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slicers/slicer3.xml" ContentType="application/vnd.ms-excel.slicer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ata analysis\excel\"/>
    </mc:Choice>
  </mc:AlternateContent>
  <bookViews>
    <workbookView xWindow="-105" yWindow="-105" windowWidth="19425" windowHeight="10425" activeTab="3"/>
  </bookViews>
  <sheets>
    <sheet name="Feuil1" sheetId="3" r:id="rId1"/>
    <sheet name="Drug" sheetId="1" r:id="rId2"/>
    <sheet name="Asking smart questions" sheetId="2" r:id="rId3"/>
    <sheet name="my data after cleaning" sheetId="4" r:id="rId4"/>
    <sheet name="my data analysis" sheetId="15" r:id="rId5"/>
    <sheet name="visualization" sheetId="12" r:id="rId6"/>
    <sheet name="dashboard" sheetId="13" r:id="rId7"/>
    <sheet name="my pivot tables (data exp)" sheetId="7" r:id="rId8"/>
    <sheet name="diseases" sheetId="6" r:id="rId9"/>
    <sheet name="effectiveness- category" sheetId="8" r:id="rId10"/>
    <sheet name="indications" sheetId="9" r:id="rId11"/>
    <sheet name="type" sheetId="10" r:id="rId12"/>
    <sheet name="slicer" sheetId="11" r:id="rId13"/>
    <sheet name="Feuil11" sheetId="14" r:id="rId14"/>
  </sheets>
  <definedNames>
    <definedName name="_xlnm._FilterDatabase" localSheetId="1" hidden="1">Drug!$A$1:$H$2220</definedName>
    <definedName name="_xlnm._FilterDatabase" localSheetId="0" hidden="1">Feuil1!$A$1:$I$1751</definedName>
    <definedName name="_xlnm._FilterDatabase" localSheetId="7" hidden="1">'my pivot tables (data exp)'!$D$3:$G$41</definedName>
    <definedName name="Segment_effectiveness___category">#N/A</definedName>
  </definedNames>
  <calcPr calcId="152511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</pivotCaches>
  <extLst>
    <ext xmlns:x14="http://schemas.microsoft.com/office/spreadsheetml/2009/9/main" uri="{BBE1A952-AA13-448e-AADC-164F8A28A991}">
      <x14:slicerCaches>
        <x14:slicerCache r:id="rId21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D4" i="7" l="1"/>
  <c r="W4" i="15" l="1"/>
  <c r="Y4" i="7" l="1"/>
  <c r="T4" i="7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G1615" i="4"/>
  <c r="G1614" i="4"/>
  <c r="G1613" i="4"/>
  <c r="G1612" i="4"/>
  <c r="G1611" i="4"/>
  <c r="G1610" i="4"/>
  <c r="G1609" i="4"/>
  <c r="G1608" i="4"/>
  <c r="G1607" i="4"/>
  <c r="G1606" i="4"/>
  <c r="G1605" i="4"/>
  <c r="G1604" i="4"/>
  <c r="G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G1494" i="4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G1448" i="4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G1331" i="4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G1167" i="4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G1078" i="4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G1007" i="4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Y4" i="15"/>
  <c r="D4" i="15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<sst xmlns="http://schemas.openxmlformats.org/spreadsheetml/2006/main" count="33559" uniqueCount="797">
  <si>
    <t>Condition</t>
  </si>
  <si>
    <t>Drug</t>
  </si>
  <si>
    <t>Indication</t>
  </si>
  <si>
    <t>Type</t>
  </si>
  <si>
    <t>Reviews</t>
  </si>
  <si>
    <t>Effective</t>
  </si>
  <si>
    <t>EaseOfUse</t>
  </si>
  <si>
    <t>Satisfaction</t>
  </si>
  <si>
    <t>Acute Bacterial Sinusitis</t>
  </si>
  <si>
    <t>Levofloxacin</t>
  </si>
  <si>
    <t>On Label</t>
  </si>
  <si>
    <t>RX</t>
  </si>
  <si>
    <t>994 Reviews</t>
  </si>
  <si>
    <t>Moxifloxacin</t>
  </si>
  <si>
    <t>755 Reviews</t>
  </si>
  <si>
    <t>Azithromycin</t>
  </si>
  <si>
    <t>584 Reviews</t>
  </si>
  <si>
    <t>Amoxicillin-Pot Clavulanate</t>
  </si>
  <si>
    <t>437 Reviews</t>
  </si>
  <si>
    <t>361 Reviews</t>
  </si>
  <si>
    <t>Amoxicillin</t>
  </si>
  <si>
    <t>353 Reviews</t>
  </si>
  <si>
    <t>Clarithromycin</t>
  </si>
  <si>
    <t>222 Reviews</t>
  </si>
  <si>
    <t>140 Reviews</t>
  </si>
  <si>
    <t>Erythromycin</t>
  </si>
  <si>
    <t>72 Reviews</t>
  </si>
  <si>
    <t>Off Label</t>
  </si>
  <si>
    <t>43 Reviews</t>
  </si>
  <si>
    <t>40 Reviews</t>
  </si>
  <si>
    <t>23 Reviews</t>
  </si>
  <si>
    <t>20 Reviews</t>
  </si>
  <si>
    <t>19 Reviews</t>
  </si>
  <si>
    <t>Ampicillin</t>
  </si>
  <si>
    <t>15 Reviews</t>
  </si>
  <si>
    <t>13 Reviews</t>
  </si>
  <si>
    <t>Erythromycin Stearate</t>
  </si>
  <si>
    <t>12 Reviews</t>
  </si>
  <si>
    <t>Erythromycin Ethylsuccinate</t>
  </si>
  <si>
    <t>11 Reviews</t>
  </si>
  <si>
    <t>10 Reviews</t>
  </si>
  <si>
    <t>Moxifloxacin-Sod.Chloride(Iso)</t>
  </si>
  <si>
    <t>5 Reviews</t>
  </si>
  <si>
    <t>4 Reviews</t>
  </si>
  <si>
    <t>3 Reviews</t>
  </si>
  <si>
    <t>2 Reviews</t>
  </si>
  <si>
    <t>1 Reviews</t>
  </si>
  <si>
    <t>Ampicillin Sodium</t>
  </si>
  <si>
    <t>adenocarcinoma of pancreas</t>
  </si>
  <si>
    <t>Capecitabine</t>
  </si>
  <si>
    <t>156 Reviews</t>
  </si>
  <si>
    <t>Cisplatin</t>
  </si>
  <si>
    <t>33 Reviews</t>
  </si>
  <si>
    <t>Oxaliplatin</t>
  </si>
  <si>
    <t>29 Reviews</t>
  </si>
  <si>
    <t>Paclitaxel-Protein Bound</t>
  </si>
  <si>
    <t>27 Reviews</t>
  </si>
  <si>
    <t>Gemcitabine</t>
  </si>
  <si>
    <t>26 Reviews</t>
  </si>
  <si>
    <t>17 Reviews</t>
  </si>
  <si>
    <t>Fluorouracil</t>
  </si>
  <si>
    <t>Mitomycin</t>
  </si>
  <si>
    <t>Doxorubicin</t>
  </si>
  <si>
    <t>Atopic Dermatitis</t>
  </si>
  <si>
    <t>Prednisone</t>
  </si>
  <si>
    <t>2575 Reviews</t>
  </si>
  <si>
    <t>Methylprednisolone</t>
  </si>
  <si>
    <t>586 Reviews</t>
  </si>
  <si>
    <t>Cetirizine</t>
  </si>
  <si>
    <t>OTC</t>
  </si>
  <si>
    <t>364 Reviews</t>
  </si>
  <si>
    <t>Triamcinolone Acetonide</t>
  </si>
  <si>
    <t>321 Reviews</t>
  </si>
  <si>
    <t>235 Reviews</t>
  </si>
  <si>
    <t>Clobetasol</t>
  </si>
  <si>
    <t>151 Reviews</t>
  </si>
  <si>
    <t>129 Reviews</t>
  </si>
  <si>
    <t>118 Reviews</t>
  </si>
  <si>
    <t>Dexamethasone</t>
  </si>
  <si>
    <t>113 Reviews</t>
  </si>
  <si>
    <t>Methylprednisolone Acetate</t>
  </si>
  <si>
    <t>104 Reviews</t>
  </si>
  <si>
    <t>RX/OTC</t>
  </si>
  <si>
    <t>89 Reviews</t>
  </si>
  <si>
    <t>Pimecrolimus</t>
  </si>
  <si>
    <t>79 Reviews</t>
  </si>
  <si>
    <t>Fluocinonide</t>
  </si>
  <si>
    <t>68 Reviews</t>
  </si>
  <si>
    <t>59 Reviews</t>
  </si>
  <si>
    <t>Desonide</t>
  </si>
  <si>
    <t>57 Reviews</t>
  </si>
  <si>
    <t>Betamethasone Dipropionate</t>
  </si>
  <si>
    <t>54 Reviews</t>
  </si>
  <si>
    <t>Tacrolimus</t>
  </si>
  <si>
    <t>47 Reviews</t>
  </si>
  <si>
    <t>Mometasone</t>
  </si>
  <si>
    <t>Hydrocortisone</t>
  </si>
  <si>
    <t>41 Reviews</t>
  </si>
  <si>
    <t>Desoximetasone</t>
  </si>
  <si>
    <t>38 Reviews</t>
  </si>
  <si>
    <t>34 Reviews</t>
  </si>
  <si>
    <t>Clobetasol-Emollient</t>
  </si>
  <si>
    <t>32 Reviews</t>
  </si>
  <si>
    <t>Hydrocortisone Butyr-Emollient</t>
  </si>
  <si>
    <t>31 Reviews</t>
  </si>
  <si>
    <t>Halobetasol Propionate</t>
  </si>
  <si>
    <t>28 Reviews</t>
  </si>
  <si>
    <t>24 Reviews</t>
  </si>
  <si>
    <t>Fluocinolone</t>
  </si>
  <si>
    <t>22 Reviews</t>
  </si>
  <si>
    <t>Vit E-Grape-Hyaluronate Sodium</t>
  </si>
  <si>
    <t>21 Reviews</t>
  </si>
  <si>
    <t>Cortisone</t>
  </si>
  <si>
    <t>Betamethasone Valerate</t>
  </si>
  <si>
    <t>18 Reviews</t>
  </si>
  <si>
    <t>Betamethasone Acet,Sod Phos</t>
  </si>
  <si>
    <t>Fluocinolone And Shower Cap</t>
  </si>
  <si>
    <t>16 Reviews</t>
  </si>
  <si>
    <t>Dexamethasone Sodium Phosphate</t>
  </si>
  <si>
    <t>Prednisolone Sodium Phosphate</t>
  </si>
  <si>
    <t>14 Reviews</t>
  </si>
  <si>
    <t>Hydrocortisone-Iodoquinl-Aloe2</t>
  </si>
  <si>
    <t xml:space="preserve">_x000D_
</t>
  </si>
  <si>
    <t>Prednisolone</t>
  </si>
  <si>
    <t>Betamethasone, Augmented, Betamethasone Dipropionate</t>
  </si>
  <si>
    <t>9 Reviews</t>
  </si>
  <si>
    <t>Prednicarbate</t>
  </si>
  <si>
    <t>Hydrocortisone Valerate</t>
  </si>
  <si>
    <t>Fluticasone Propionate</t>
  </si>
  <si>
    <t>Flurandrenolide</t>
  </si>
  <si>
    <t>8 Reviews</t>
  </si>
  <si>
    <t>Hydrocortisone-Pramoxine, Hydrocortisone</t>
  </si>
  <si>
    <t>Betamethasone, Augmented</t>
  </si>
  <si>
    <t>Diflorasone</t>
  </si>
  <si>
    <t>7 Reviews</t>
  </si>
  <si>
    <t>Hydrocortisone Butyrate</t>
  </si>
  <si>
    <t>6 Reviews</t>
  </si>
  <si>
    <t>Fluocinonide-Emollient</t>
  </si>
  <si>
    <t>Doxepin</t>
  </si>
  <si>
    <t>Diflorasone-Emollient</t>
  </si>
  <si>
    <t>Hydrocortisone, Pramoxine-Benzyl Alcohol</t>
  </si>
  <si>
    <t>Desonide-Emollient Combo No 28, Desonide</t>
  </si>
  <si>
    <t>Hydrocortisone Acetate</t>
  </si>
  <si>
    <t>Alclometasone</t>
  </si>
  <si>
    <t>Amcinonide</t>
  </si>
  <si>
    <t>Vit E-Glycerin-Dimethicone, Glycerin-Dimethicone-Petro, Wh</t>
  </si>
  <si>
    <t>Prednisolone, Prednisolone Sodium Phosphate</t>
  </si>
  <si>
    <t>Hydrocortisone Sod Succinate</t>
  </si>
  <si>
    <t>Hydrocortisone Probutate</t>
  </si>
  <si>
    <t>Triamcinolone-Emollient Comb86</t>
  </si>
  <si>
    <t>Dexamethasone Sodium Phos (PF)</t>
  </si>
  <si>
    <t>Hydrocortisone-Iodoquinol</t>
  </si>
  <si>
    <t>Salicylic Acid, Hydrocortisone</t>
  </si>
  <si>
    <t>Hydrocortisone Sod Succ (PF)</t>
  </si>
  <si>
    <t>Fluocinolone-Emol Cmb#65</t>
  </si>
  <si>
    <t>Desonide-Emollient Combo No 28</t>
  </si>
  <si>
    <t>Fluocinolone-Skin Clnsr28</t>
  </si>
  <si>
    <t>Vit E-Glycerin-Dimethicone</t>
  </si>
  <si>
    <t>Hydrocortisone-Oatmeal-Aloe-E</t>
  </si>
  <si>
    <t>back pain</t>
  </si>
  <si>
    <t>Acetaminophen</t>
  </si>
  <si>
    <t>135 Reviews</t>
  </si>
  <si>
    <t>Capsaicin</t>
  </si>
  <si>
    <t>127 Reviews</t>
  </si>
  <si>
    <t>92 Reviews</t>
  </si>
  <si>
    <t>71 Reviews</t>
  </si>
  <si>
    <t>Capsaicin-Menthol, Capsaicin</t>
  </si>
  <si>
    <t>Trolamine Salicylate</t>
  </si>
  <si>
    <t>Capsaicin-Methyl Sal-Menthol</t>
  </si>
  <si>
    <t>ASA-Acetaminophen-Salicyl-Caff, Mg Salicylat-Acetaminophen-Caf</t>
  </si>
  <si>
    <t>Menthol</t>
  </si>
  <si>
    <t>Menthol-Camphor-Antarth Cb#1, Methyl Salicylate-Menthol, Camphor-Menthol, Camphor-Methyl Salicyl-Menthol</t>
  </si>
  <si>
    <t>Cpm-PPA-DM-Acetaminophen, Acetaminophen</t>
  </si>
  <si>
    <t>Trolamine Salicylate, Ala-Bos-Gin-Bas-Rose-Tur-Wil</t>
  </si>
  <si>
    <t>Capsaicin-Camphor-Menthol</t>
  </si>
  <si>
    <t>Aspirin-Acetaminophen-Caffeine</t>
  </si>
  <si>
    <t>Trolamine Salicylate-Aloe Vera</t>
  </si>
  <si>
    <t>Menthol, Camphor-Methyl Salicyl-Menthol</t>
  </si>
  <si>
    <t>Menthol, Capsaicin</t>
  </si>
  <si>
    <t>Capsaicin In Castor Oil</t>
  </si>
  <si>
    <t>Bacterial Conjunctivitis</t>
  </si>
  <si>
    <t>93 Reviews</t>
  </si>
  <si>
    <t>Ciprofloxacin Hcl</t>
  </si>
  <si>
    <t>36 Reviews</t>
  </si>
  <si>
    <t>Gentamicin</t>
  </si>
  <si>
    <t>Sulfacetamide Sodium</t>
  </si>
  <si>
    <t>Besifloxacin</t>
  </si>
  <si>
    <t>Gatifloxacin</t>
  </si>
  <si>
    <t>Ofloxacin</t>
  </si>
  <si>
    <t>Bacitracin</t>
  </si>
  <si>
    <t>Bacitracin-Polymyxin B</t>
  </si>
  <si>
    <t>Sulfacetamide-Prednisolone</t>
  </si>
  <si>
    <t>Neomycin-Bacitracin-Polymyxin</t>
  </si>
  <si>
    <t>Neomycin-Polymyxin-Gramicidin</t>
  </si>
  <si>
    <t>Gentamicin-Prednisolone</t>
  </si>
  <si>
    <t>Bacterial Urinary Tract Infection</t>
  </si>
  <si>
    <t>Ciprofloxacin Hcl, Ciprofloxacin</t>
  </si>
  <si>
    <t>627 Reviews</t>
  </si>
  <si>
    <t>Sulfamethoxazole-Trimethoprim</t>
  </si>
  <si>
    <t>580 Reviews</t>
  </si>
  <si>
    <t>Nitrofurantoin Monohyd/M-Cryst</t>
  </si>
  <si>
    <t>573 Reviews</t>
  </si>
  <si>
    <t>Ciprofloxacin</t>
  </si>
  <si>
    <t>538 Reviews</t>
  </si>
  <si>
    <t>Doxycycline Hyclate</t>
  </si>
  <si>
    <t>466 Reviews</t>
  </si>
  <si>
    <t>Cephalexin</t>
  </si>
  <si>
    <t>348 Reviews</t>
  </si>
  <si>
    <t>Cefdinir</t>
  </si>
  <si>
    <t>285 Reviews</t>
  </si>
  <si>
    <t>257 Reviews</t>
  </si>
  <si>
    <t>256 Reviews</t>
  </si>
  <si>
    <t>239 Reviews</t>
  </si>
  <si>
    <t>Nitrofurantoin</t>
  </si>
  <si>
    <t>226 Reviews</t>
  </si>
  <si>
    <t>Doxycycline Calcium</t>
  </si>
  <si>
    <t>204 Reviews</t>
  </si>
  <si>
    <t>Minocycline</t>
  </si>
  <si>
    <t>203 Reviews</t>
  </si>
  <si>
    <t>Cefuroxime Axetil</t>
  </si>
  <si>
    <t>144 Reviews</t>
  </si>
  <si>
    <t>138 Reviews</t>
  </si>
  <si>
    <t>125 Reviews</t>
  </si>
  <si>
    <t>112 Reviews</t>
  </si>
  <si>
    <t>97 Reviews</t>
  </si>
  <si>
    <t>Nitrofurantoin Macrocrystal</t>
  </si>
  <si>
    <t>Fosfomycin Tromethamine</t>
  </si>
  <si>
    <t>52 Reviews</t>
  </si>
  <si>
    <t>Cefixime</t>
  </si>
  <si>
    <t>Trimethoprim</t>
  </si>
  <si>
    <t>Doxycycline Monohydrate</t>
  </si>
  <si>
    <t>Ceftriaxone</t>
  </si>
  <si>
    <t>37 Reviews</t>
  </si>
  <si>
    <t>Doxycycline Calcium, Doxycycline Hyclate, Doxycycline Monohydrate</t>
  </si>
  <si>
    <t>30 Reviews</t>
  </si>
  <si>
    <t>Cefadroxil</t>
  </si>
  <si>
    <t>25 Reviews</t>
  </si>
  <si>
    <t>Cefaclor</t>
  </si>
  <si>
    <t>Cefazolin</t>
  </si>
  <si>
    <t>Cefepime</t>
  </si>
  <si>
    <t>Imipenem-Cilastatin</t>
  </si>
  <si>
    <t>Amikacin</t>
  </si>
  <si>
    <t>Levofloxacin In D5W</t>
  </si>
  <si>
    <t>Sulfadiazine</t>
  </si>
  <si>
    <t>Cefepime In Dextrose,Iso-Osm</t>
  </si>
  <si>
    <t>Ceftazidime</t>
  </si>
  <si>
    <t>Acetohydroxamic Acid</t>
  </si>
  <si>
    <t>Aztreonam</t>
  </si>
  <si>
    <t>Demeclocycline</t>
  </si>
  <si>
    <t>Streptomycin</t>
  </si>
  <si>
    <t>Ceftriaxone In Dextrose,Iso-Os</t>
  </si>
  <si>
    <t>Cefazolin In Dextrose (Iso-Os)</t>
  </si>
  <si>
    <t>Cefuroxime Sodium</t>
  </si>
  <si>
    <t>Ciprofloxacin In 5 % Dextrose</t>
  </si>
  <si>
    <t>biliary calculus</t>
  </si>
  <si>
    <t>Ursodiol</t>
  </si>
  <si>
    <t>chickenpox</t>
  </si>
  <si>
    <t>Valacyclovir</t>
  </si>
  <si>
    <t>350 Reviews</t>
  </si>
  <si>
    <t>146 Reviews</t>
  </si>
  <si>
    <t>Acyclovir</t>
  </si>
  <si>
    <t>Acyclovir Sodium</t>
  </si>
  <si>
    <t>colorectal cancer</t>
  </si>
  <si>
    <t>depression</t>
  </si>
  <si>
    <t>Amitriptyline</t>
  </si>
  <si>
    <t>1126 Reviews</t>
  </si>
  <si>
    <t>Nortriptyline</t>
  </si>
  <si>
    <t>452 Reviews</t>
  </si>
  <si>
    <t>409 Reviews</t>
  </si>
  <si>
    <t>241 Reviews</t>
  </si>
  <si>
    <t>Fluvoxamine</t>
  </si>
  <si>
    <t>139 Reviews</t>
  </si>
  <si>
    <t>120 Reviews</t>
  </si>
  <si>
    <t>Imipramine Hcl</t>
  </si>
  <si>
    <t>103 Reviews</t>
  </si>
  <si>
    <t>Phenelzine</t>
  </si>
  <si>
    <t>88 Reviews</t>
  </si>
  <si>
    <t>Clomipramine</t>
  </si>
  <si>
    <t>58 Reviews</t>
  </si>
  <si>
    <t>53 Reviews</t>
  </si>
  <si>
    <t>Desipramine</t>
  </si>
  <si>
    <t>48 Reviews</t>
  </si>
  <si>
    <t>Imipramine Pamoate</t>
  </si>
  <si>
    <t>Protriptyline</t>
  </si>
  <si>
    <t>Maprotiline</t>
  </si>
  <si>
    <t>Amoxapine</t>
  </si>
  <si>
    <t>diverticulitis of gastrointestinal tract</t>
  </si>
  <si>
    <t>Metronidazole</t>
  </si>
  <si>
    <t>629 Reviews</t>
  </si>
  <si>
    <t>562 Reviews</t>
  </si>
  <si>
    <t>Piperacillin-Tazobactam</t>
  </si>
  <si>
    <t>39 Reviews</t>
  </si>
  <si>
    <t>Meropenem</t>
  </si>
  <si>
    <t>Tigecycline</t>
  </si>
  <si>
    <t>Clindamycin Phosphate</t>
  </si>
  <si>
    <t>Ampicillin-Sulbactam</t>
  </si>
  <si>
    <t>Clindamycin In 5 % Dextrose</t>
  </si>
  <si>
    <t>Metronidazole In Nacl (Iso-Os)</t>
  </si>
  <si>
    <t>edema</t>
  </si>
  <si>
    <t>Hydrochlorothiazide</t>
  </si>
  <si>
    <t>853 Reviews</t>
  </si>
  <si>
    <t>Spironolactone</t>
  </si>
  <si>
    <t>378 Reviews</t>
  </si>
  <si>
    <t>Furosemide</t>
  </si>
  <si>
    <t>224 Reviews</t>
  </si>
  <si>
    <t>196 Reviews</t>
  </si>
  <si>
    <t>Triamterene-Hydrochlorothiazid</t>
  </si>
  <si>
    <t>155 Reviews</t>
  </si>
  <si>
    <t>Acetazolamide</t>
  </si>
  <si>
    <t>95 Reviews</t>
  </si>
  <si>
    <t>74 Reviews</t>
  </si>
  <si>
    <t>Chlorthalidone</t>
  </si>
  <si>
    <t>70 Reviews</t>
  </si>
  <si>
    <t>Torsemide</t>
  </si>
  <si>
    <t>Bumetanide</t>
  </si>
  <si>
    <t>Spironolacton-Hydrochlorothiaz</t>
  </si>
  <si>
    <t>Ethacrynic Acid</t>
  </si>
  <si>
    <t>Triamterene</t>
  </si>
  <si>
    <t>Amiloride-Hydrochlorothiazide</t>
  </si>
  <si>
    <t>Indapamide</t>
  </si>
  <si>
    <t>Chlorothiazide</t>
  </si>
  <si>
    <t>Triamterene-Hydrochlorothiazid, Trichlormethiazide</t>
  </si>
  <si>
    <t>endometriosis</t>
  </si>
  <si>
    <t>Norethindrone-E.Estradiol-Iron</t>
  </si>
  <si>
    <t>619 Reviews</t>
  </si>
  <si>
    <t>Medroxyprogesterone</t>
  </si>
  <si>
    <t>450 Reviews</t>
  </si>
  <si>
    <t>Noreth-Ethinyl Estradiol-Iron</t>
  </si>
  <si>
    <t>359 Reviews</t>
  </si>
  <si>
    <t>L Norgest/E.Estradiol-E.Estrad</t>
  </si>
  <si>
    <t>357 Reviews</t>
  </si>
  <si>
    <t>Levonorgestrel-Ethinyl Estrad</t>
  </si>
  <si>
    <t>246 Reviews</t>
  </si>
  <si>
    <t>211 Reviews</t>
  </si>
  <si>
    <t>Norethindrone-Ethin Estradiol</t>
  </si>
  <si>
    <t>207 Reviews</t>
  </si>
  <si>
    <t>Norgestrel-Ethinyl Estradiol</t>
  </si>
  <si>
    <t>191 Reviews</t>
  </si>
  <si>
    <t>180 Reviews</t>
  </si>
  <si>
    <t>166 Reviews</t>
  </si>
  <si>
    <t>Norgestimate-Ethinyl Estradiol</t>
  </si>
  <si>
    <t>154 Reviews</t>
  </si>
  <si>
    <t>133 Reviews</t>
  </si>
  <si>
    <t>99 Reviews</t>
  </si>
  <si>
    <t>98 Reviews</t>
  </si>
  <si>
    <t>Levonorg-Eth Estrad Triphasic</t>
  </si>
  <si>
    <t>96 Reviews</t>
  </si>
  <si>
    <t>Norethindrone Acetate</t>
  </si>
  <si>
    <t>82 Reviews</t>
  </si>
  <si>
    <t>81 Reviews</t>
  </si>
  <si>
    <t>80 Reviews</t>
  </si>
  <si>
    <t>77 Reviews</t>
  </si>
  <si>
    <t>76 Reviews</t>
  </si>
  <si>
    <t>67 Reviews</t>
  </si>
  <si>
    <t>66 Reviews</t>
  </si>
  <si>
    <t>Norethindrone Ac-Eth Estradiol</t>
  </si>
  <si>
    <t>64 Reviews</t>
  </si>
  <si>
    <t>62 Reviews</t>
  </si>
  <si>
    <t>60 Reviews</t>
  </si>
  <si>
    <t>51 Reviews</t>
  </si>
  <si>
    <t>46 Reviews</t>
  </si>
  <si>
    <t>42 Reviews</t>
  </si>
  <si>
    <t>35 Reviews</t>
  </si>
  <si>
    <t>Norethin-E.Estradiol Triphasic</t>
  </si>
  <si>
    <t>Danazol</t>
  </si>
  <si>
    <t>Triptorelin Pamoate</t>
  </si>
  <si>
    <t>Nafarelin</t>
  </si>
  <si>
    <t>Goserelin</t>
  </si>
  <si>
    <t>Norethin-Eth Estrad Biphasic</t>
  </si>
  <si>
    <t>Norethin-E.Estradiol Triphasic, Norethindrone-Ethin Estradiol</t>
  </si>
  <si>
    <t>fever</t>
  </si>
  <si>
    <t>Naproxen</t>
  </si>
  <si>
    <t>740 Reviews</t>
  </si>
  <si>
    <t>Indomethacin</t>
  </si>
  <si>
    <t>315 Reviews</t>
  </si>
  <si>
    <t>Ibuprofen</t>
  </si>
  <si>
    <t>271 Reviews</t>
  </si>
  <si>
    <t>Naproxen Sodium</t>
  </si>
  <si>
    <t>186 Reviews</t>
  </si>
  <si>
    <t>Aspirin</t>
  </si>
  <si>
    <t>55 Reviews</t>
  </si>
  <si>
    <t>Doxylamin-PSE-DM-Acetaminophen</t>
  </si>
  <si>
    <t>ASA-Acetaminophen-Salicyl-Caff</t>
  </si>
  <si>
    <t>Phenyleph-DM-Acetamin-Guaifen</t>
  </si>
  <si>
    <t>Pseudoephedrine-Ibuprofen</t>
  </si>
  <si>
    <t>Pseudoeph-DM-GG-Acetaminophen</t>
  </si>
  <si>
    <t>Acetaminophen-Caffeine</t>
  </si>
  <si>
    <t>Phenyltoloxamine-Acetaminophen</t>
  </si>
  <si>
    <t>Chlorpheniram-DM-Acetaminophen</t>
  </si>
  <si>
    <t>Choline,Magnesium Salicylate</t>
  </si>
  <si>
    <t>Aspirin, Buffered</t>
  </si>
  <si>
    <t>Naproxen-Pseudoephedrine</t>
  </si>
  <si>
    <t>Chlorphen-PE-DM-Acetaminophen, Cpm-Pseudoeph-DM-Acetaminophen</t>
  </si>
  <si>
    <t>DM-PE-Acetam/DM-Acetam-Doxylam</t>
  </si>
  <si>
    <t>Cpm-Pseudoeph-DM-Acetaminophen</t>
  </si>
  <si>
    <t>Chlorpheniramine-Acetaminophen, Chlorphen-PPA-Acetaminophen</t>
  </si>
  <si>
    <t>Pseudoephed-DM-Acetaminophen</t>
  </si>
  <si>
    <t>Doxylamine-DM-Acetaminophen</t>
  </si>
  <si>
    <t>Pseudoephed-DM-Acetaminophen, Cpm-Pseudoeph-DM-Acetaminophen</t>
  </si>
  <si>
    <t>Acetaminophen-Pamabrom, Ibuprofen</t>
  </si>
  <si>
    <t>Cpm-PPA-DM-Acetaminophen</t>
  </si>
  <si>
    <t>Doxylamin-PSE-DM-Acetaminophen, Chlorphen-PE-DM-Acetaminophen</t>
  </si>
  <si>
    <t>Phenylephrine-DM-Acetaminophen</t>
  </si>
  <si>
    <t>Acetaminophen-DM</t>
  </si>
  <si>
    <t>Dextromethorphan-Guaifenesin, Guaifenesin, Cpm-Pseudoeph-DM-Acetaminophen</t>
  </si>
  <si>
    <t>Pseudoephedrine-Ibuprofen, Ibuprofen</t>
  </si>
  <si>
    <t>Doxylamine-PE-DM-Acetaminophen, Diphenhydramine-PPA-ASA</t>
  </si>
  <si>
    <t>Pseudoephedrine-Ibuprofen, Brompheniram-PSE-Acetaminophen</t>
  </si>
  <si>
    <t>Chlorpheniramine-Acetaminophen</t>
  </si>
  <si>
    <t>Chlorphenir-Phenylephrn-Aspirn, Diphenhydramine-Acetaminophen, Cpm-Phenyleph-Acetaminophen, Cpm-Pseudoeph-DM-Acetaminophen</t>
  </si>
  <si>
    <t>Doxylamine-PE-DM-Acetaminophen</t>
  </si>
  <si>
    <t>Aspirin-Calcium Carbonate</t>
  </si>
  <si>
    <t>Pseudoeph-DM-GG-Acetaminophen, Cpm-Pseudoeph-DM-Acetaminophen</t>
  </si>
  <si>
    <t>Pseudoeph-DM-GG-Acetaminophen, Chlorphen-PE-DM-Acetaminophen</t>
  </si>
  <si>
    <t>Aspirin-Acetaminophen-Caffeine, Aspirin, Phenyltoloxamine-Acetaminophen</t>
  </si>
  <si>
    <t>Pseudoephed-DM-Acetaminophen, Phenylpropanolamine-GG, Chlorpheniramine-Pseudoephed</t>
  </si>
  <si>
    <t>Doxylam-PE-DM-Acetaminophen-GG</t>
  </si>
  <si>
    <t>fibromyalgia</t>
  </si>
  <si>
    <t>Duloxetine</t>
  </si>
  <si>
    <t>4647 Reviews</t>
  </si>
  <si>
    <t>Pregabalin</t>
  </si>
  <si>
    <t>3066 Reviews</t>
  </si>
  <si>
    <t>Cyclobenzaprine</t>
  </si>
  <si>
    <t>772 Reviews</t>
  </si>
  <si>
    <t>Paroxetine Hcl</t>
  </si>
  <si>
    <t>728 Reviews</t>
  </si>
  <si>
    <t>479 Reviews</t>
  </si>
  <si>
    <t>Mirtazapine</t>
  </si>
  <si>
    <t>463 Reviews</t>
  </si>
  <si>
    <t>Pramipexole</t>
  </si>
  <si>
    <t>332 Reviews</t>
  </si>
  <si>
    <t>298 Reviews</t>
  </si>
  <si>
    <t>219 Reviews</t>
  </si>
  <si>
    <t>Tramadol-Acetaminophen</t>
  </si>
  <si>
    <t>176 Reviews</t>
  </si>
  <si>
    <t>132 Reviews</t>
  </si>
  <si>
    <t>84 Reviews</t>
  </si>
  <si>
    <t>Milnacipran</t>
  </si>
  <si>
    <t>flatulence</t>
  </si>
  <si>
    <t>Simethicone</t>
  </si>
  <si>
    <t>Alum-Mag Hydroxide-Simeth</t>
  </si>
  <si>
    <t>Aluminum-Magnesium Hydroxide, Calcium Carbonate-Mag Hydroxid, Calcium And Magnesium Carbonat, Calcium Carbonate, Alum-Mag Hydroxide-Simeth</t>
  </si>
  <si>
    <t>Calcium Carbonate-Simethicone</t>
  </si>
  <si>
    <t>Aluminum-Magnesium Hydroxide, Calcium Carbonate, Alum-Mag Hydroxide-Simeth</t>
  </si>
  <si>
    <t>Calcium Carbonate-Mag Hydroxid, Alum-Mag Hydroxide-Simeth</t>
  </si>
  <si>
    <t>Calcium Carb-Mag Hydrox-Simeth, Alum-Mag Hydroxide-Simeth</t>
  </si>
  <si>
    <t>Alum-Mag Hydroxide-Simeth, Calcium Carbonate-Simethicone</t>
  </si>
  <si>
    <t>Aluminum-Magnesium Hydroxide, Aluminum Hydrox-Magnesium Carb, Dihydroxyaluminum Sod Carb, Alum-Mag Hydroxide-Simeth</t>
  </si>
  <si>
    <t>Al Hyd-Mg Tr-Alg Ac-Sod Bicarb, Magaldrate, Aluminum-Magnesium Hydroxide, Calcium Carbonate-Mag Hydroxid, Aluminum Hydrox-Magnesium Carb, Calcium And Magnesium Carbonat, Aluminum-Magnesium-Alginate, Calcium Carbonate, Dihydroxyaluminum Sod Carb, Alum-Mag Hydroxide-Simeth</t>
  </si>
  <si>
    <t>Calcium Carbonate-Mag Hydroxid</t>
  </si>
  <si>
    <t>Simethicone, Alpha-D-Galactosidase</t>
  </si>
  <si>
    <t>Activated Charcoal-Simethicone, Simethicone</t>
  </si>
  <si>
    <t>Aluminum-Magnesium-Alginate, Alum-Mag Hydroxide-Simeth</t>
  </si>
  <si>
    <t>Aluminum-Magnesium Hydroxide, Alum-Mag Hydroxide-Simeth</t>
  </si>
  <si>
    <t>furunculosis</t>
  </si>
  <si>
    <t>Mupirocin Calcium, Mupirocin</t>
  </si>
  <si>
    <t>Mupirocin</t>
  </si>
  <si>
    <t>gastroesophageal reflux disease</t>
  </si>
  <si>
    <t>Omeprazole</t>
  </si>
  <si>
    <t>465 Reviews</t>
  </si>
  <si>
    <t>Dexlansoprazole</t>
  </si>
  <si>
    <t>443 Reviews</t>
  </si>
  <si>
    <t>Metoclopramide Hcl</t>
  </si>
  <si>
    <t>381 Reviews</t>
  </si>
  <si>
    <t>Pantoprazole</t>
  </si>
  <si>
    <t>367 Reviews</t>
  </si>
  <si>
    <t>Rabeprazole</t>
  </si>
  <si>
    <t>297 Reviews</t>
  </si>
  <si>
    <t>Omeprazole, Omeprazole Magnesium</t>
  </si>
  <si>
    <t>254 Reviews</t>
  </si>
  <si>
    <t>237 Reviews</t>
  </si>
  <si>
    <t>Omeprazole Magnesium</t>
  </si>
  <si>
    <t>178 Reviews</t>
  </si>
  <si>
    <t>Lansoprazole</t>
  </si>
  <si>
    <t>Omeprazole-Sodium Bicarbonate</t>
  </si>
  <si>
    <t>165 Reviews</t>
  </si>
  <si>
    <t>Sucralfate</t>
  </si>
  <si>
    <t>134 Reviews</t>
  </si>
  <si>
    <t>Ranitidine Hcl</t>
  </si>
  <si>
    <t>116 Reviews</t>
  </si>
  <si>
    <t>110 Reviews</t>
  </si>
  <si>
    <t>78 Reviews</t>
  </si>
  <si>
    <t>73 Reviews</t>
  </si>
  <si>
    <t>Magnesium Oxide</t>
  </si>
  <si>
    <t>63 Reviews</t>
  </si>
  <si>
    <t>Famotidine</t>
  </si>
  <si>
    <t>Esomeprazole Magnesium</t>
  </si>
  <si>
    <t>Famotidine-Ca Carb-Mag Hydrox</t>
  </si>
  <si>
    <t>Al Hyd-Mg Tr-Alg Ac-Sod Bicarb, Aluminum Hydrox-Magnesium Carb, Aluminum-Magnesium-Alginate, Calcium Carbonate</t>
  </si>
  <si>
    <t>Aluminum Hydrox-Magnesium Carb</t>
  </si>
  <si>
    <t>Cimetidine</t>
  </si>
  <si>
    <t>Nizatidine</t>
  </si>
  <si>
    <t>Magnesium Hydroxide</t>
  </si>
  <si>
    <t>Calcium Carbonate-Mag Hydroxid, Dihydroxyaluminum Sod Carb</t>
  </si>
  <si>
    <t>Aluminum Hydroxide Gel</t>
  </si>
  <si>
    <t>Esomeprazole Strontium</t>
  </si>
  <si>
    <t>Al Hyd-Mg Tr-Alg Ac-Sod Bicarb</t>
  </si>
  <si>
    <t>Al Hyd-Mg Tr-Alg Ac-Sod Bicarb, Aluminum Hydrox-Magnesium Carb, Aluminum-Magnesium-Alginate</t>
  </si>
  <si>
    <t>Magaldrate</t>
  </si>
  <si>
    <t>Cimetidine Hcl</t>
  </si>
  <si>
    <t>Aluminum-Magnesium Hydroxide</t>
  </si>
  <si>
    <t>Calcium Carbonate-Mag Hydroxid, Calcium Carbonate, Dihydroxyaluminum Sod Carb</t>
  </si>
  <si>
    <t>genital herpes simplex</t>
  </si>
  <si>
    <t>Acyclovir-Hydrocortisone</t>
  </si>
  <si>
    <t>gout</t>
  </si>
  <si>
    <t>Meloxicam</t>
  </si>
  <si>
    <t>894 Reviews</t>
  </si>
  <si>
    <t>Celecoxib</t>
  </si>
  <si>
    <t>745 Reviews</t>
  </si>
  <si>
    <t>732 Reviews</t>
  </si>
  <si>
    <t>Diclofenac Sodium</t>
  </si>
  <si>
    <t>595 Reviews</t>
  </si>
  <si>
    <t>259 Reviews</t>
  </si>
  <si>
    <t>Etodolac</t>
  </si>
  <si>
    <t>255 Reviews</t>
  </si>
  <si>
    <t>Diclofenac-Misoprostol</t>
  </si>
  <si>
    <t>Piroxicam</t>
  </si>
  <si>
    <t>117 Reviews</t>
  </si>
  <si>
    <t>Diclofenac Potassium</t>
  </si>
  <si>
    <t>90 Reviews</t>
  </si>
  <si>
    <t>Oxaprozin</t>
  </si>
  <si>
    <t>Mefenamic Acid</t>
  </si>
  <si>
    <t>Ibuprofen-Famotidine</t>
  </si>
  <si>
    <t>44 Reviews</t>
  </si>
  <si>
    <t>Ketoprofen</t>
  </si>
  <si>
    <t>Diflunisal</t>
  </si>
  <si>
    <t>Fenoprofen</t>
  </si>
  <si>
    <t>Meclofenamate</t>
  </si>
  <si>
    <t>Flurbiprofen</t>
  </si>
  <si>
    <t>Tolmetin</t>
  </si>
  <si>
    <t>hemorrhoids</t>
  </si>
  <si>
    <t>Lidocaine</t>
  </si>
  <si>
    <t>Phenyleph-Shark Oil-Glyc-Pet, Phenyleph-Min Oil-Petrolatum, Cocoa Butter-Shark Liver Oil</t>
  </si>
  <si>
    <t>Hydrocortisone Acetate, Hydrocortison-Resor-Bismth-Zno, Hydrocortisone</t>
  </si>
  <si>
    <t>Bismuth Subg-Balsam-Znox-Resor, Starch, Pramoxine-Mineral Oil-Zinc</t>
  </si>
  <si>
    <t>Pramoxine-Calamine-Camphor, Pramoxine-Calamine</t>
  </si>
  <si>
    <t>Phenylephrine-Witch Hazel</t>
  </si>
  <si>
    <t>Pramoxine</t>
  </si>
  <si>
    <t>Cocoa Butter-Zinc Oxide, Zinc Oxide</t>
  </si>
  <si>
    <t>Phenyleph-Pramoxin-Glycr-W.Pet</t>
  </si>
  <si>
    <t>Phenylephrine Hcl</t>
  </si>
  <si>
    <t>Pramoxine-Zinc Oxide</t>
  </si>
  <si>
    <t>Hydrocortisone Acetate, Bismuth Subg-Balsam-Znox-Resor</t>
  </si>
  <si>
    <t>Lidocaine-Hydrocortisone-Aloe</t>
  </si>
  <si>
    <t>Starch, Pramoxine-Mineral Oil-Zinc</t>
  </si>
  <si>
    <t>Phenylephrine Hcl, Bismuth Subg-Balsam-Znox-Resor</t>
  </si>
  <si>
    <t>Phenylephrine-Cocoa Butter</t>
  </si>
  <si>
    <t>Pramoxine-Zinc Acetate</t>
  </si>
  <si>
    <t>Phenylephrine-Zinc Oxide, Phenylephrn-Pramoxine-Mo-W.Pet</t>
  </si>
  <si>
    <t>Phenyleph-Shark Oil-Cocoa Butr, Skin Rsp Ftr-Srk Liv-Phenylmer, Phenyleph-Shark Liv Oil-Mo-Pet</t>
  </si>
  <si>
    <t>Zinc Oxide</t>
  </si>
  <si>
    <t>Pramoxine-Calamine</t>
  </si>
  <si>
    <t>Phenyleph-Min Oil-Petrolatum</t>
  </si>
  <si>
    <t>Diphenhydramine-Calamine, Pramoxine-Calamine</t>
  </si>
  <si>
    <t>herpes zoster</t>
  </si>
  <si>
    <t>Famciclovir</t>
  </si>
  <si>
    <t>61 Reviews</t>
  </si>
  <si>
    <t>hypercholesterolemia</t>
  </si>
  <si>
    <t>Simvastatin</t>
  </si>
  <si>
    <t>1028 Reviews</t>
  </si>
  <si>
    <t>Atorvastatin</t>
  </si>
  <si>
    <t>995 Reviews</t>
  </si>
  <si>
    <t>Rosuvastatin</t>
  </si>
  <si>
    <t>766 Reviews</t>
  </si>
  <si>
    <t>Pravastatin</t>
  </si>
  <si>
    <t>534 Reviews</t>
  </si>
  <si>
    <t>Ezetimibe</t>
  </si>
  <si>
    <t>390 Reviews</t>
  </si>
  <si>
    <t>Fenofibrate Micronized, Fenofibrate Nanocrystallized</t>
  </si>
  <si>
    <t>289 Reviews</t>
  </si>
  <si>
    <t>Niacin</t>
  </si>
  <si>
    <t>274 Reviews</t>
  </si>
  <si>
    <t>Fenofibric Acid (Choline)</t>
  </si>
  <si>
    <t>193 Reviews</t>
  </si>
  <si>
    <t>Pitavastatin Calcium</t>
  </si>
  <si>
    <t>190 Reviews</t>
  </si>
  <si>
    <t>Lovastatin</t>
  </si>
  <si>
    <t>168 Reviews</t>
  </si>
  <si>
    <t>160 Reviews</t>
  </si>
  <si>
    <t>114 Reviews</t>
  </si>
  <si>
    <t>Ezetimibe-Simvastatin</t>
  </si>
  <si>
    <t>Fenofibrate</t>
  </si>
  <si>
    <t>107 Reviews</t>
  </si>
  <si>
    <t>Cholestyramine-Aspartame</t>
  </si>
  <si>
    <t>Colestipol</t>
  </si>
  <si>
    <t>56 Reviews</t>
  </si>
  <si>
    <t>45 Reviews</t>
  </si>
  <si>
    <t>Amlodipine-Atorvastatin</t>
  </si>
  <si>
    <t>Evolocumab</t>
  </si>
  <si>
    <t>Cholestyramine (With Sugar)</t>
  </si>
  <si>
    <t>Fluvastatin</t>
  </si>
  <si>
    <t>Fenofibrate Micronized</t>
  </si>
  <si>
    <t>Fenofibrate Nanocrystallized</t>
  </si>
  <si>
    <t>Alirocumab</t>
  </si>
  <si>
    <t>Fenofibric Acid</t>
  </si>
  <si>
    <t>Fenofibrate Micronized, Fenofibrate</t>
  </si>
  <si>
    <t>hypertension</t>
  </si>
  <si>
    <t>Lisinopril</t>
  </si>
  <si>
    <t>4268 Reviews</t>
  </si>
  <si>
    <t>Atenolol</t>
  </si>
  <si>
    <t>1268 Reviews</t>
  </si>
  <si>
    <t>Nebivolol</t>
  </si>
  <si>
    <t>895 Reviews</t>
  </si>
  <si>
    <t>Valsartan</t>
  </si>
  <si>
    <t>Amlodipine</t>
  </si>
  <si>
    <t>794 Reviews</t>
  </si>
  <si>
    <t>Metoprolol Succinate</t>
  </si>
  <si>
    <t>746 Reviews</t>
  </si>
  <si>
    <t>666 Reviews</t>
  </si>
  <si>
    <t>645 Reviews</t>
  </si>
  <si>
    <t>Olmesartan</t>
  </si>
  <si>
    <t>601 Reviews</t>
  </si>
  <si>
    <t>Losartan</t>
  </si>
  <si>
    <t>Metoprolol Tartrate</t>
  </si>
  <si>
    <t>582 Reviews</t>
  </si>
  <si>
    <t>Lisinopril-Hydrochlorothiazide</t>
  </si>
  <si>
    <t>510 Reviews</t>
  </si>
  <si>
    <t>Clonidine Hcl</t>
  </si>
  <si>
    <t>440 Reviews</t>
  </si>
  <si>
    <t>Valsartan-Hydrochlorothiazide</t>
  </si>
  <si>
    <t>418 Reviews</t>
  </si>
  <si>
    <t>Propranolol</t>
  </si>
  <si>
    <t>374 Reviews</t>
  </si>
  <si>
    <t>Carvedilol</t>
  </si>
  <si>
    <t>341 Reviews</t>
  </si>
  <si>
    <t>325 Reviews</t>
  </si>
  <si>
    <t>Amlodipine-Olmesartan</t>
  </si>
  <si>
    <t>Amlodipine-Valsartan</t>
  </si>
  <si>
    <t>251 Reviews</t>
  </si>
  <si>
    <t>Amlodipine-Benazepril</t>
  </si>
  <si>
    <t>229 Reviews</t>
  </si>
  <si>
    <t>Verapamil</t>
  </si>
  <si>
    <t>221 Reviews</t>
  </si>
  <si>
    <t>Losartan-Hydrochlorothiazide</t>
  </si>
  <si>
    <t>183 Reviews</t>
  </si>
  <si>
    <t>Aliskiren</t>
  </si>
  <si>
    <t>Enalapril Maleate</t>
  </si>
  <si>
    <t>177 Reviews</t>
  </si>
  <si>
    <t>Telmisartan</t>
  </si>
  <si>
    <t>Diltiazem Hcl</t>
  </si>
  <si>
    <t>157 Reviews</t>
  </si>
  <si>
    <t>Ramipril</t>
  </si>
  <si>
    <t>Telmisartan-Hydrochlorothiazid</t>
  </si>
  <si>
    <t>Irbesartan-Hydrochlorothiazide</t>
  </si>
  <si>
    <t>150 Reviews</t>
  </si>
  <si>
    <t>Labetalol</t>
  </si>
  <si>
    <t>147 Reviews</t>
  </si>
  <si>
    <t>Terazosin</t>
  </si>
  <si>
    <t>Hydralazine</t>
  </si>
  <si>
    <t>131 Reviews</t>
  </si>
  <si>
    <t>Candesartan</t>
  </si>
  <si>
    <t>Benazepril</t>
  </si>
  <si>
    <t>Doxazosin</t>
  </si>
  <si>
    <t>Olmesartan-Amlodipin-Hcthiazid</t>
  </si>
  <si>
    <t>Prazosin</t>
  </si>
  <si>
    <t>Nifedipine</t>
  </si>
  <si>
    <t>85 Reviews</t>
  </si>
  <si>
    <t>Bisoprolol Fumarate</t>
  </si>
  <si>
    <t>Bisoprolol-Hydrochlorothiazide</t>
  </si>
  <si>
    <t>Azilsartan Med-Chlorthalidone</t>
  </si>
  <si>
    <t>69 Reviews</t>
  </si>
  <si>
    <t>Azilsartan Medoxomil</t>
  </si>
  <si>
    <t>Guanfacine</t>
  </si>
  <si>
    <t>Carvedilol Phosphate</t>
  </si>
  <si>
    <t>Atenolol-Chlorthalidone</t>
  </si>
  <si>
    <t>65 Reviews</t>
  </si>
  <si>
    <t>Nadolol</t>
  </si>
  <si>
    <t>Benazepril-Hydrochlorothiazide</t>
  </si>
  <si>
    <t>Amlodipine-Valsartan-Hcthiazid</t>
  </si>
  <si>
    <t>Quinapril</t>
  </si>
  <si>
    <t>50 Reviews</t>
  </si>
  <si>
    <t>Felodipine</t>
  </si>
  <si>
    <t>Nisoldipine</t>
  </si>
  <si>
    <t>Trandolapril-Verapamil</t>
  </si>
  <si>
    <t>Candesartan-Hydrochlorothiazid</t>
  </si>
  <si>
    <t>Minoxidil</t>
  </si>
  <si>
    <t>Trandolapril</t>
  </si>
  <si>
    <t>Perindopril Erbumine</t>
  </si>
  <si>
    <t>Metolazone</t>
  </si>
  <si>
    <t>Fosinopril</t>
  </si>
  <si>
    <t>Methyldopa</t>
  </si>
  <si>
    <t>Clonidine</t>
  </si>
  <si>
    <t>Eprosartan</t>
  </si>
  <si>
    <t>Metoprolol Ta-Hydrochlorothiaz</t>
  </si>
  <si>
    <t>Telmisartan-Amlodipine</t>
  </si>
  <si>
    <t>Captopril</t>
  </si>
  <si>
    <t>Isradipine</t>
  </si>
  <si>
    <t>Acebutolol</t>
  </si>
  <si>
    <t>Eplerenone</t>
  </si>
  <si>
    <t>Enalapril-Hydrochlorothiazide</t>
  </si>
  <si>
    <t>Pindolol</t>
  </si>
  <si>
    <t>Propranolol-Hydrochlorothiazid</t>
  </si>
  <si>
    <t>Quinapril-Hydrochlorothiazide</t>
  </si>
  <si>
    <t>Betaxolol</t>
  </si>
  <si>
    <t>Metoprolol Su-Hydrochlorothiaz</t>
  </si>
  <si>
    <t>Moexipril</t>
  </si>
  <si>
    <t>Nicardipine</t>
  </si>
  <si>
    <t>Captopril-Hydrochlorothiazide</t>
  </si>
  <si>
    <t>Fosinopril-Hydrochlorothiazide</t>
  </si>
  <si>
    <t>Timolol Maleate</t>
  </si>
  <si>
    <t>Methyldopa-Hydrochlorothiazide</t>
  </si>
  <si>
    <t>Perindopril-Amlodipine</t>
  </si>
  <si>
    <t>impetigo</t>
  </si>
  <si>
    <t>Retapamulin</t>
  </si>
  <si>
    <t>Infantile Autism</t>
  </si>
  <si>
    <t>Risperidone</t>
  </si>
  <si>
    <t>455 Reviews</t>
  </si>
  <si>
    <t>197 Reviews</t>
  </si>
  <si>
    <t>Paliperidone</t>
  </si>
  <si>
    <t>Aripiprazole</t>
  </si>
  <si>
    <t>Influenza</t>
  </si>
  <si>
    <t>Oseltamivir</t>
  </si>
  <si>
    <t>383 Reviews</t>
  </si>
  <si>
    <t>Zanamivir</t>
  </si>
  <si>
    <t>meniere's disease</t>
  </si>
  <si>
    <t>Dimenhydrinate</t>
  </si>
  <si>
    <t>oral candidiasis</t>
  </si>
  <si>
    <t>Fluconazole</t>
  </si>
  <si>
    <t>225 Reviews</t>
  </si>
  <si>
    <t>Nystatin</t>
  </si>
  <si>
    <t>124 Reviews</t>
  </si>
  <si>
    <t>Clotrimazole</t>
  </si>
  <si>
    <t>Pharyngitis due to Streptococcus Pyogenes</t>
  </si>
  <si>
    <t>233 Reviews</t>
  </si>
  <si>
    <t>145 Reviews</t>
  </si>
  <si>
    <t>87 Reviews</t>
  </si>
  <si>
    <t>Penicillin V Potassium</t>
  </si>
  <si>
    <t>Cefprozil</t>
  </si>
  <si>
    <t>Penicillin G Benzathine</t>
  </si>
  <si>
    <t>Cefditoren Pivoxil</t>
  </si>
  <si>
    <t>Cefpodoxime</t>
  </si>
  <si>
    <t>Penicillin G Benzathin,Procain</t>
  </si>
  <si>
    <t>prevention of cerebrovascular accident</t>
  </si>
  <si>
    <t>pyelonephritis</t>
  </si>
  <si>
    <t>scabies</t>
  </si>
  <si>
    <t>Permethrin</t>
  </si>
  <si>
    <t>Crotamiton</t>
  </si>
  <si>
    <t>Lindane</t>
  </si>
  <si>
    <t>Sleepiness Due To Obstructive Sleep Apnea</t>
  </si>
  <si>
    <t>Modafinil</t>
  </si>
  <si>
    <t>Armodafinil</t>
  </si>
  <si>
    <t>356 Reviews</t>
  </si>
  <si>
    <t>sore throat</t>
  </si>
  <si>
    <t>Dextromethorphan-Benzocaine</t>
  </si>
  <si>
    <t>Benzocaine</t>
  </si>
  <si>
    <t>DM-Benzocaine-Menthol</t>
  </si>
  <si>
    <t>vertigo</t>
  </si>
  <si>
    <t>Diphenhydramine Hcl</t>
  </si>
  <si>
    <t>188 Reviews</t>
  </si>
  <si>
    <t>Meclizine</t>
  </si>
  <si>
    <t>Diphenhydramine Citrate</t>
  </si>
  <si>
    <t>Diphenhydramine Hcl, Diphenhydramine Citrate</t>
  </si>
  <si>
    <t>Diphenhydramine Hcl, Clemastine-Phenylprop, Triprolidine-Pseudoephedrine</t>
  </si>
  <si>
    <t>Diphenhydramine Hcl, Dextromethorphan-Guaifenesin, Dextromethorphan Hbr</t>
  </si>
  <si>
    <t>vulvovaginal candidiasis</t>
  </si>
  <si>
    <t>Tioconazole</t>
  </si>
  <si>
    <t>Miconazole Nitrate</t>
  </si>
  <si>
    <t>263 Reviews</t>
  </si>
  <si>
    <t>123 Reviews</t>
  </si>
  <si>
    <t>Terconazole</t>
  </si>
  <si>
    <t>Miconazole-Skin Clnsr17</t>
  </si>
  <si>
    <t>Butoconazole Nitrate</t>
  </si>
  <si>
    <t>Paracetamol</t>
  </si>
  <si>
    <t>Acetaminophene</t>
  </si>
  <si>
    <t>acetaminophene</t>
  </si>
  <si>
    <t>1- What are the most 10 diseases the company work on ?</t>
  </si>
  <si>
    <t>2- What are the least 10 diseases the company work on ?</t>
  </si>
  <si>
    <t>3- How many diseases did the company work on ?</t>
  </si>
  <si>
    <t>4- How many effective drugs does the company produce ?</t>
  </si>
  <si>
    <t>5- How many more effective drugs does the company produce ?</t>
  </si>
  <si>
    <t>6- How many uneffective drugs does the company produce ?</t>
  </si>
  <si>
    <t>7- How many slightly effective drugs does the company produce ?</t>
  </si>
  <si>
    <t>8- How many drugs did the company produce ?</t>
  </si>
  <si>
    <t>9- How many drugs are used off label versus on label ?</t>
  </si>
  <si>
    <t>10- What is the amount of drugs dispensed by OTC versus Rx ?</t>
  </si>
  <si>
    <t xml:space="preserve">11 - How many reviews did we make ? </t>
  </si>
  <si>
    <t xml:space="preserve">12- What is each drug's effectivness, ease of use and satisfaction level ? </t>
  </si>
  <si>
    <t>effectiveness _ category</t>
  </si>
  <si>
    <t>Étiquettes de lignes</t>
  </si>
  <si>
    <t>(vide)</t>
  </si>
  <si>
    <t>Total général</t>
  </si>
  <si>
    <t>Nombre de Drug</t>
  </si>
  <si>
    <t>slightly effective</t>
  </si>
  <si>
    <t>effective</t>
  </si>
  <si>
    <t>more effective</t>
  </si>
  <si>
    <t>uneffective</t>
  </si>
  <si>
    <t>NB of diseses</t>
  </si>
  <si>
    <t>least 10 diseases</t>
  </si>
  <si>
    <t>most 10 diseases</t>
  </si>
  <si>
    <t>+</t>
  </si>
  <si>
    <t/>
  </si>
  <si>
    <t>Valeurs</t>
  </si>
  <si>
    <t>Moyenne de Effective</t>
  </si>
  <si>
    <t>Moyenne de EaseOfUse</t>
  </si>
  <si>
    <t>Moyenne de Satisfaction</t>
  </si>
  <si>
    <t>total drugs</t>
  </si>
  <si>
    <t>total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</si>
</sst>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2" fontId="0" fillId="0" borderId="0" xfId="0" applyNumberFormat="1"/>
    <xf numFmtId="0" fontId="0" fillId="34" borderId="0" xfId="0" applyFill="1"/>
    <xf numFmtId="2" fontId="0" fillId="0" borderId="0" xfId="0" pivotButton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border diagonalUp="0" diagonalDown="0">
        <left/>
        <right/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>
          <bgColor theme="1" tint="0.2499465926084170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dotted">
          <color auto="1"/>
        </vertical>
        <horizontal style="dotted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6" defaultTableStyle="TableStyleMedium2" defaultPivotStyle="PivotStyleLight16">
    <tableStyle name="Style de segment 1" pivot="0" table="0" count="1">
      <tableStyleElement type="wholeTable" dxfId="10"/>
    </tableStyle>
    <tableStyle name="Style de segment 2" pivot="0" table="0" count="1">
      <tableStyleElement type="headerRow" dxfId="9"/>
    </tableStyle>
    <tableStyle name="Style de segment 3" pivot="0" table="0" count="1">
      <tableStyleElement type="headerRow" dxfId="8"/>
    </tableStyle>
    <tableStyle name="Style de segment 4" pivot="0" table="0" count="0"/>
    <tableStyle name="Style de segment 5" pivot="0" table="0" count="1">
      <tableStyleElement type="wholeTable" dxfId="0"/>
    </tableStyle>
    <tableStyle name="Style de segment 6" pivot="0" table="0" count="0"/>
  </tableStyles>
  <colors>
    <mruColors>
      <color rgb="FFC75A57"/>
      <color rgb="FFDD4B4B"/>
      <color rgb="FFB79693"/>
      <color rgb="FFC48C86"/>
      <color rgb="FF282828"/>
    </mruColors>
  </colors>
  <extLst>
    <ext xmlns:x14="http://schemas.microsoft.com/office/spreadsheetml/2009/9/main" uri="{EB79DEF2-80B8-43e5-95BD-54CBDDF9020C}">
      <x14:slicerStyles defaultSlicerStyle="SlicerStyleLight1">
        <x14:slicerStyle name="Style de segment 1"/>
        <x14:slicerStyle name="Style de segment 2"/>
        <x14:slicerStyle name="Style de segment 3"/>
        <x14:slicerStyle name="Style de segment 4"/>
        <x14:slicerStyle name="Style de segment 5"/>
        <x14:slicerStyle name="Style de segment 6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analysis!most 10 diseases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'my data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'my data analysis'!$A$4:$A$16</c:f>
              <c:strCache>
                <c:ptCount val="12"/>
                <c:pt idx="0">
                  <c:v>Pharyngitis due to Streptococcus Pyogenes</c:v>
                </c:pt>
                <c:pt idx="1">
                  <c:v>depression</c:v>
                </c:pt>
                <c:pt idx="2">
                  <c:v>vertigo</c:v>
                </c:pt>
                <c:pt idx="3">
                  <c:v>edema</c:v>
                </c:pt>
                <c:pt idx="4">
                  <c:v>hypercholesterolemia</c:v>
                </c:pt>
                <c:pt idx="5">
                  <c:v>gastroesophageal reflux disease</c:v>
                </c:pt>
                <c:pt idx="6">
                  <c:v>Bacterial Urinary Tract Infection</c:v>
                </c:pt>
                <c:pt idx="7">
                  <c:v>gout</c:v>
                </c:pt>
                <c:pt idx="8">
                  <c:v>endometriosis</c:v>
                </c:pt>
                <c:pt idx="9">
                  <c:v>Atopic Dermatitis</c:v>
                </c:pt>
                <c:pt idx="10">
                  <c:v>fever</c:v>
                </c:pt>
                <c:pt idx="11">
                  <c:v>hypertension</c:v>
                </c:pt>
              </c:strCache>
            </c:strRef>
          </c:cat>
          <c:val>
            <c:numRef>
              <c:f>'my data analysis'!$B$4:$B$16</c:f>
              <c:numCache>
                <c:formatCode>General</c:formatCode>
                <c:ptCount val="12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24</c:v>
                </c:pt>
                <c:pt idx="5">
                  <c:v>27</c:v>
                </c:pt>
                <c:pt idx="6">
                  <c:v>27</c:v>
                </c:pt>
                <c:pt idx="7">
                  <c:v>40</c:v>
                </c:pt>
                <c:pt idx="8">
                  <c:v>47</c:v>
                </c:pt>
                <c:pt idx="9">
                  <c:v>64</c:v>
                </c:pt>
                <c:pt idx="10">
                  <c:v>70</c:v>
                </c:pt>
                <c:pt idx="11">
                  <c:v>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69664"/>
        <c:axId val="3670224"/>
      </c:barChart>
      <c:catAx>
        <c:axId val="3669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70224"/>
        <c:crosses val="autoZero"/>
        <c:auto val="1"/>
        <c:lblAlgn val="ctr"/>
        <c:lblOffset val="100"/>
        <c:noMultiLvlLbl val="0"/>
      </c:catAx>
      <c:valAx>
        <c:axId val="3670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6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analysis!least 10 diseases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2727050027837429"/>
          <c:y val="5.5555555555555552E-2"/>
          <c:w val="0.62828505527718126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'my data analysis'!$G$3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'my data analysis'!$F$4:$F$15</c:f>
              <c:strCache>
                <c:ptCount val="11"/>
                <c:pt idx="0">
                  <c:v>chickenpox</c:v>
                </c:pt>
                <c:pt idx="1">
                  <c:v>Infantile Autism</c:v>
                </c:pt>
                <c:pt idx="2">
                  <c:v>sore throat</c:v>
                </c:pt>
                <c:pt idx="3">
                  <c:v>biliary calculus</c:v>
                </c:pt>
                <c:pt idx="4">
                  <c:v>Influenza</c:v>
                </c:pt>
                <c:pt idx="5">
                  <c:v>oral candidiasis</c:v>
                </c:pt>
                <c:pt idx="6">
                  <c:v>pyelonephritis</c:v>
                </c:pt>
                <c:pt idx="7">
                  <c:v>meniere's disease</c:v>
                </c:pt>
                <c:pt idx="8">
                  <c:v>scabies</c:v>
                </c:pt>
                <c:pt idx="9">
                  <c:v>herpes zoster</c:v>
                </c:pt>
                <c:pt idx="10">
                  <c:v>furunculosis</c:v>
                </c:pt>
              </c:strCache>
            </c:strRef>
          </c:cat>
          <c:val>
            <c:numRef>
              <c:f>'my data analysis'!$G$4:$G$15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72464"/>
        <c:axId val="3673024"/>
      </c:barChart>
      <c:catAx>
        <c:axId val="3672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73024"/>
        <c:crosses val="autoZero"/>
        <c:auto val="1"/>
        <c:lblAlgn val="ctr"/>
        <c:lblOffset val="100"/>
        <c:noMultiLvlLbl val="0"/>
      </c:catAx>
      <c:valAx>
        <c:axId val="3673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7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analysis!indection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'my data analysis'!$M$3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'my data analysis'!$L$4:$L$6</c:f>
              <c:strCache>
                <c:ptCount val="2"/>
                <c:pt idx="0">
                  <c:v>Off Label</c:v>
                </c:pt>
                <c:pt idx="1">
                  <c:v>On Label</c:v>
                </c:pt>
              </c:strCache>
            </c:strRef>
          </c:cat>
          <c:val>
            <c:numRef>
              <c:f>'my data analysis'!$M$4:$M$6</c:f>
              <c:numCache>
                <c:formatCode>General</c:formatCode>
                <c:ptCount val="2"/>
                <c:pt idx="0">
                  <c:v>148</c:v>
                </c:pt>
                <c:pt idx="1">
                  <c:v>525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analysis!type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'my data analysis'!$P$3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cat>
            <c:strRef>
              <c:f>'my data analysis'!$O$4:$O$7</c:f>
              <c:strCache>
                <c:ptCount val="3"/>
                <c:pt idx="0">
                  <c:v>OTC</c:v>
                </c:pt>
                <c:pt idx="1">
                  <c:v>RX</c:v>
                </c:pt>
                <c:pt idx="2">
                  <c:v>RX/OTC</c:v>
                </c:pt>
              </c:strCache>
            </c:strRef>
          </c:cat>
          <c:val>
            <c:numRef>
              <c:f>'my data analysis'!$P$4:$P$7</c:f>
              <c:numCache>
                <c:formatCode>General</c:formatCode>
                <c:ptCount val="3"/>
                <c:pt idx="0">
                  <c:v>139</c:v>
                </c:pt>
                <c:pt idx="1">
                  <c:v>516</c:v>
                </c:pt>
                <c:pt idx="2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analysis!drugs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'my data analysis'!$S$3:$S$4</c:f>
              <c:strCache>
                <c:ptCount val="1"/>
                <c:pt idx="0">
                  <c:v>Moyenne de Effective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'my data analysis'!$R$5:$R$289</c:f>
              <c:strCache>
                <c:ptCount val="284"/>
                <c:pt idx="0">
                  <c:v>Acebutolol</c:v>
                </c:pt>
                <c:pt idx="1">
                  <c:v>Acetaminophen</c:v>
                </c:pt>
                <c:pt idx="2">
                  <c:v>Acetazolamide</c:v>
                </c:pt>
                <c:pt idx="3">
                  <c:v>Acyclovir</c:v>
                </c:pt>
                <c:pt idx="4">
                  <c:v>Aliskiren</c:v>
                </c:pt>
                <c:pt idx="5">
                  <c:v>Aluminum-Magnesium Hydroxide, Alum-Mag Hydroxide-Simeth</c:v>
                </c:pt>
                <c:pt idx="6">
                  <c:v>Alum-Mag Hydroxide-Simeth</c:v>
                </c:pt>
                <c:pt idx="7">
                  <c:v>Amitriptyline</c:v>
                </c:pt>
                <c:pt idx="8">
                  <c:v>Amlodipine</c:v>
                </c:pt>
                <c:pt idx="9">
                  <c:v>Amlodipine-Atorvastatin</c:v>
                </c:pt>
                <c:pt idx="10">
                  <c:v>Amlodipine-Benazepril</c:v>
                </c:pt>
                <c:pt idx="11">
                  <c:v>Amlodipine-Olmesartan</c:v>
                </c:pt>
                <c:pt idx="12">
                  <c:v>Amlodipine-Valsartan</c:v>
                </c:pt>
                <c:pt idx="13">
                  <c:v>Amlodipine-Valsartan-Hcthiazid</c:v>
                </c:pt>
                <c:pt idx="14">
                  <c:v>Amoxapine</c:v>
                </c:pt>
                <c:pt idx="15">
                  <c:v>Amoxicillin</c:v>
                </c:pt>
                <c:pt idx="16">
                  <c:v>Amoxicillin-Pot Clavulanate</c:v>
                </c:pt>
                <c:pt idx="17">
                  <c:v>Armodafinil</c:v>
                </c:pt>
                <c:pt idx="18">
                  <c:v>Aspirin</c:v>
                </c:pt>
                <c:pt idx="19">
                  <c:v>Aspirin, Buffered</c:v>
                </c:pt>
                <c:pt idx="20">
                  <c:v>Atenolol</c:v>
                </c:pt>
                <c:pt idx="21">
                  <c:v>Atenolol-Chlorthalidone</c:v>
                </c:pt>
                <c:pt idx="22">
                  <c:v>Atorvastatin</c:v>
                </c:pt>
                <c:pt idx="23">
                  <c:v>Azilsartan Med-Chlorthalidone</c:v>
                </c:pt>
                <c:pt idx="24">
                  <c:v>Azilsartan Medoxomil</c:v>
                </c:pt>
                <c:pt idx="25">
                  <c:v>Azithromycin</c:v>
                </c:pt>
                <c:pt idx="26">
                  <c:v>Aztreonam</c:v>
                </c:pt>
                <c:pt idx="27">
                  <c:v>Bacitracin</c:v>
                </c:pt>
                <c:pt idx="28">
                  <c:v>Bacitracin-Polymyxin B</c:v>
                </c:pt>
                <c:pt idx="29">
                  <c:v>Benazepril</c:v>
                </c:pt>
                <c:pt idx="30">
                  <c:v>Benazepril-Hydrochlorothiazide</c:v>
                </c:pt>
                <c:pt idx="31">
                  <c:v>Besifloxacin</c:v>
                </c:pt>
                <c:pt idx="32">
                  <c:v>Betamethasone Dipropionate</c:v>
                </c:pt>
                <c:pt idx="33">
                  <c:v>Betamethasone Valerate</c:v>
                </c:pt>
                <c:pt idx="34">
                  <c:v>Betamethasone, Augmented</c:v>
                </c:pt>
                <c:pt idx="35">
                  <c:v>Betamethasone, Augmented, Betamethasone Dipropionate</c:v>
                </c:pt>
                <c:pt idx="36">
                  <c:v>Betaxolol</c:v>
                </c:pt>
                <c:pt idx="37">
                  <c:v>Bismuth Subg-Balsam-Znox-Resor, Starch, Pramoxine-Mineral Oil-Zinc</c:v>
                </c:pt>
                <c:pt idx="38">
                  <c:v>Bisoprolol Fumarate</c:v>
                </c:pt>
                <c:pt idx="39">
                  <c:v>Bisoprolol-Hydrochlorothiazide</c:v>
                </c:pt>
                <c:pt idx="40">
                  <c:v>Bumetanide</c:v>
                </c:pt>
                <c:pt idx="41">
                  <c:v>Calcium Carbonate-Mag Hydroxid</c:v>
                </c:pt>
                <c:pt idx="42">
                  <c:v>Candesartan</c:v>
                </c:pt>
                <c:pt idx="43">
                  <c:v>Capecitabine</c:v>
                </c:pt>
                <c:pt idx="44">
                  <c:v>Capsaicin</c:v>
                </c:pt>
                <c:pt idx="45">
                  <c:v>Captopril</c:v>
                </c:pt>
                <c:pt idx="46">
                  <c:v>Captopril-Hydrochlorothiazide</c:v>
                </c:pt>
                <c:pt idx="47">
                  <c:v>Carvedilol</c:v>
                </c:pt>
                <c:pt idx="48">
                  <c:v>Cefaclor</c:v>
                </c:pt>
                <c:pt idx="49">
                  <c:v>Cefditoren Pivoxil</c:v>
                </c:pt>
                <c:pt idx="50">
                  <c:v>Cefepime</c:v>
                </c:pt>
                <c:pt idx="51">
                  <c:v>Ceftriaxone</c:v>
                </c:pt>
                <c:pt idx="52">
                  <c:v>Cefuroxime Axetil</c:v>
                </c:pt>
                <c:pt idx="53">
                  <c:v>Celecoxib</c:v>
                </c:pt>
                <c:pt idx="54">
                  <c:v>Cetirizine</c:v>
                </c:pt>
                <c:pt idx="55">
                  <c:v>Chlorothiazide</c:v>
                </c:pt>
                <c:pt idx="56">
                  <c:v>Chlorpheniramine-Acetaminophen</c:v>
                </c:pt>
                <c:pt idx="57">
                  <c:v>Chlorpheniramine-Acetaminophen, Chlorphen-PPA-Acetaminophen</c:v>
                </c:pt>
                <c:pt idx="58">
                  <c:v>Chlorthalidone</c:v>
                </c:pt>
                <c:pt idx="59">
                  <c:v>Cholestyramine-Aspartame</c:v>
                </c:pt>
                <c:pt idx="60">
                  <c:v>Ciprofloxacin</c:v>
                </c:pt>
                <c:pt idx="61">
                  <c:v>Ciprofloxacin Hcl</c:v>
                </c:pt>
                <c:pt idx="62">
                  <c:v>Ciprofloxacin Hcl, Ciprofloxacin</c:v>
                </c:pt>
                <c:pt idx="63">
                  <c:v>Clarithromycin</c:v>
                </c:pt>
                <c:pt idx="64">
                  <c:v>Clobetasol</c:v>
                </c:pt>
                <c:pt idx="65">
                  <c:v>Clobetasol-Emollient</c:v>
                </c:pt>
                <c:pt idx="66">
                  <c:v>Clomipramine</c:v>
                </c:pt>
                <c:pt idx="67">
                  <c:v>Clonidine</c:v>
                </c:pt>
                <c:pt idx="68">
                  <c:v>Clonidine Hcl</c:v>
                </c:pt>
                <c:pt idx="69">
                  <c:v>Cocoa Butter-Zinc Oxide, Zinc Oxide</c:v>
                </c:pt>
                <c:pt idx="70">
                  <c:v>Colestipol</c:v>
                </c:pt>
                <c:pt idx="71">
                  <c:v>Cpm-PPA-DM-Acetaminophen</c:v>
                </c:pt>
                <c:pt idx="72">
                  <c:v>Cpm-Pseudoeph-DM-Acetaminophen</c:v>
                </c:pt>
                <c:pt idx="73">
                  <c:v>Crotamiton</c:v>
                </c:pt>
                <c:pt idx="74">
                  <c:v>Cyclobenzaprine</c:v>
                </c:pt>
                <c:pt idx="75">
                  <c:v>Danazol</c:v>
                </c:pt>
                <c:pt idx="76">
                  <c:v>Desipramine</c:v>
                </c:pt>
                <c:pt idx="77">
                  <c:v>Desonide-Emollient Combo No 28</c:v>
                </c:pt>
                <c:pt idx="78">
                  <c:v>Desoximetasone</c:v>
                </c:pt>
                <c:pt idx="79">
                  <c:v>Dexamethasone</c:v>
                </c:pt>
                <c:pt idx="80">
                  <c:v>Dexamethasone Sodium Phosphate</c:v>
                </c:pt>
                <c:pt idx="81">
                  <c:v>Dexlansoprazole</c:v>
                </c:pt>
                <c:pt idx="82">
                  <c:v>Diclofenac Potassium</c:v>
                </c:pt>
                <c:pt idx="83">
                  <c:v>Diclofenac Sodium</c:v>
                </c:pt>
                <c:pt idx="84">
                  <c:v>Diclofenac-Misoprostol</c:v>
                </c:pt>
                <c:pt idx="85">
                  <c:v>Diflorasone</c:v>
                </c:pt>
                <c:pt idx="86">
                  <c:v>Diflorasone-Emollient</c:v>
                </c:pt>
                <c:pt idx="87">
                  <c:v>Diflunisal</c:v>
                </c:pt>
                <c:pt idx="88">
                  <c:v>Diltiazem Hcl</c:v>
                </c:pt>
                <c:pt idx="89">
                  <c:v>Dimenhydrinate</c:v>
                </c:pt>
                <c:pt idx="90">
                  <c:v>Diphenhydramine Hcl</c:v>
                </c:pt>
                <c:pt idx="91">
                  <c:v>Diphenhydramine Hcl, Clemastine-Phenylprop, Triprolidine-Pseudoephedrine</c:v>
                </c:pt>
                <c:pt idx="92">
                  <c:v>Diphenhydramine Hcl, Diphenhydramine Citrate</c:v>
                </c:pt>
                <c:pt idx="93">
                  <c:v>Doxazosin</c:v>
                </c:pt>
                <c:pt idx="94">
                  <c:v>Doxepin</c:v>
                </c:pt>
                <c:pt idx="95">
                  <c:v>Doxycycline Calcium</c:v>
                </c:pt>
                <c:pt idx="96">
                  <c:v>Doxycycline Hyclate</c:v>
                </c:pt>
                <c:pt idx="97">
                  <c:v>Doxycycline Monohydrate</c:v>
                </c:pt>
                <c:pt idx="98">
                  <c:v>Doxylamine-DM-Acetaminophen</c:v>
                </c:pt>
                <c:pt idx="99">
                  <c:v>Doxylamine-PE-DM-Acetaminophen</c:v>
                </c:pt>
                <c:pt idx="100">
                  <c:v>Doxylamine-PE-DM-Acetaminophen, Diphenhydramine-PPA-ASA</c:v>
                </c:pt>
                <c:pt idx="101">
                  <c:v>Doxylamin-PSE-DM-Acetaminophen</c:v>
                </c:pt>
                <c:pt idx="102">
                  <c:v>Doxylam-PE-DM-Acetaminophen-GG</c:v>
                </c:pt>
                <c:pt idx="103">
                  <c:v>Duloxetine</c:v>
                </c:pt>
                <c:pt idx="104">
                  <c:v>Enalapril Maleate</c:v>
                </c:pt>
                <c:pt idx="105">
                  <c:v>Enalapril-Hydrochlorothiazide</c:v>
                </c:pt>
                <c:pt idx="106">
                  <c:v>Eplerenone</c:v>
                </c:pt>
                <c:pt idx="107">
                  <c:v>Erythromycin</c:v>
                </c:pt>
                <c:pt idx="108">
                  <c:v>Erythromycin Ethylsuccinate</c:v>
                </c:pt>
                <c:pt idx="109">
                  <c:v>Erythromycin Stearate</c:v>
                </c:pt>
                <c:pt idx="110">
                  <c:v>Esomeprazole Magnesium</c:v>
                </c:pt>
                <c:pt idx="111">
                  <c:v>Etodolac</c:v>
                </c:pt>
                <c:pt idx="112">
                  <c:v>Evolocumab</c:v>
                </c:pt>
                <c:pt idx="113">
                  <c:v>Famciclovir</c:v>
                </c:pt>
                <c:pt idx="114">
                  <c:v>Famotidine</c:v>
                </c:pt>
                <c:pt idx="115">
                  <c:v>Famotidine-Ca Carb-Mag Hydrox</c:v>
                </c:pt>
                <c:pt idx="116">
                  <c:v>Felodipine</c:v>
                </c:pt>
                <c:pt idx="117">
                  <c:v>Fenofibrate</c:v>
                </c:pt>
                <c:pt idx="118">
                  <c:v>Fenofibrate Micronized</c:v>
                </c:pt>
                <c:pt idx="119">
                  <c:v>Fenofibrate Micronized, Fenofibrate Nanocrystallized</c:v>
                </c:pt>
                <c:pt idx="120">
                  <c:v>Fenofibrate Nanocrystallized</c:v>
                </c:pt>
                <c:pt idx="121">
                  <c:v>Fluconazole</c:v>
                </c:pt>
                <c:pt idx="122">
                  <c:v>Fluocinolone</c:v>
                </c:pt>
                <c:pt idx="123">
                  <c:v>Fluocinolone And Shower Cap</c:v>
                </c:pt>
                <c:pt idx="124">
                  <c:v>Fluocinonide</c:v>
                </c:pt>
                <c:pt idx="125">
                  <c:v>Fluocinonide-Emollient</c:v>
                </c:pt>
                <c:pt idx="126">
                  <c:v>Fluvastatin</c:v>
                </c:pt>
                <c:pt idx="127">
                  <c:v>Fluvoxamine</c:v>
                </c:pt>
                <c:pt idx="128">
                  <c:v>Fosinopril</c:v>
                </c:pt>
                <c:pt idx="129">
                  <c:v>Furosemide</c:v>
                </c:pt>
                <c:pt idx="130">
                  <c:v>Gatifloxacin</c:v>
                </c:pt>
                <c:pt idx="131">
                  <c:v>Gemcitabine</c:v>
                </c:pt>
                <c:pt idx="132">
                  <c:v>Gentamicin-Prednisolone</c:v>
                </c:pt>
                <c:pt idx="133">
                  <c:v>Goserelin</c:v>
                </c:pt>
                <c:pt idx="134">
                  <c:v>Guanfacine</c:v>
                </c:pt>
                <c:pt idx="135">
                  <c:v>Hydrochlorothiazide</c:v>
                </c:pt>
                <c:pt idx="136">
                  <c:v>Hydrocortisone</c:v>
                </c:pt>
                <c:pt idx="137">
                  <c:v>Hydrocortisone Acetate</c:v>
                </c:pt>
                <c:pt idx="138">
                  <c:v>Hydrocortisone Acetate, Hydrocortison-Resor-Bismth-Zno, Hydrocortisone</c:v>
                </c:pt>
                <c:pt idx="139">
                  <c:v>Hydrocortisone Sod Succ (PF)</c:v>
                </c:pt>
                <c:pt idx="140">
                  <c:v>Hydrocortisone-Iodoquinol</c:v>
                </c:pt>
                <c:pt idx="141">
                  <c:v>Hydrocortisone-Pramoxine, Hydrocortisone</c:v>
                </c:pt>
                <c:pt idx="142">
                  <c:v>Ibuprofen</c:v>
                </c:pt>
                <c:pt idx="143">
                  <c:v>Imipramine Hcl</c:v>
                </c:pt>
                <c:pt idx="144">
                  <c:v>Imipramine Pamoate</c:v>
                </c:pt>
                <c:pt idx="145">
                  <c:v>Indapamide</c:v>
                </c:pt>
                <c:pt idx="146">
                  <c:v>Indomethacin</c:v>
                </c:pt>
                <c:pt idx="147">
                  <c:v>Irbesartan-Hydrochlorothiazide</c:v>
                </c:pt>
                <c:pt idx="148">
                  <c:v>Isradipine</c:v>
                </c:pt>
                <c:pt idx="149">
                  <c:v>Ketoprofen</c:v>
                </c:pt>
                <c:pt idx="150">
                  <c:v>L Norgest/E.Estradiol-E.Estrad</c:v>
                </c:pt>
                <c:pt idx="151">
                  <c:v>Labetalol</c:v>
                </c:pt>
                <c:pt idx="152">
                  <c:v>Levofloxacin</c:v>
                </c:pt>
                <c:pt idx="153">
                  <c:v>Levonorgestrel-Ethinyl Estrad</c:v>
                </c:pt>
                <c:pt idx="154">
                  <c:v>Levonorg-Eth Estrad Triphasic</c:v>
                </c:pt>
                <c:pt idx="155">
                  <c:v>Lidocaine</c:v>
                </c:pt>
                <c:pt idx="156">
                  <c:v>Lidocaine-Hydrocortisone-Aloe</c:v>
                </c:pt>
                <c:pt idx="157">
                  <c:v>Lisinopril</c:v>
                </c:pt>
                <c:pt idx="158">
                  <c:v>Lisinopril-Hydrochlorothiazide</c:v>
                </c:pt>
                <c:pt idx="159">
                  <c:v>Losartan-Hydrochlorothiazide</c:v>
                </c:pt>
                <c:pt idx="160">
                  <c:v>Lovastatin</c:v>
                </c:pt>
                <c:pt idx="161">
                  <c:v>Magnesium Hydroxide</c:v>
                </c:pt>
                <c:pt idx="162">
                  <c:v>Magnesium Oxide</c:v>
                </c:pt>
                <c:pt idx="163">
                  <c:v>Maprotiline</c:v>
                </c:pt>
                <c:pt idx="164">
                  <c:v>Meclizine</c:v>
                </c:pt>
                <c:pt idx="165">
                  <c:v>Meclofenamate</c:v>
                </c:pt>
                <c:pt idx="166">
                  <c:v>Medroxyprogesterone</c:v>
                </c:pt>
                <c:pt idx="167">
                  <c:v>Mefenamic Acid</c:v>
                </c:pt>
                <c:pt idx="168">
                  <c:v>Meloxicam</c:v>
                </c:pt>
                <c:pt idx="169">
                  <c:v>Menthol</c:v>
                </c:pt>
                <c:pt idx="170">
                  <c:v>Menthol, Capsaicin</c:v>
                </c:pt>
                <c:pt idx="171">
                  <c:v>Methyldopa</c:v>
                </c:pt>
                <c:pt idx="172">
                  <c:v>Methyldopa-Hydrochlorothiazide</c:v>
                </c:pt>
                <c:pt idx="173">
                  <c:v>Methylprednisolone</c:v>
                </c:pt>
                <c:pt idx="174">
                  <c:v>Methylprednisolone Acetate</c:v>
                </c:pt>
                <c:pt idx="175">
                  <c:v>Metoclopramide Hcl</c:v>
                </c:pt>
                <c:pt idx="176">
                  <c:v>Metolazone</c:v>
                </c:pt>
                <c:pt idx="177">
                  <c:v>Metoprolol Succinate</c:v>
                </c:pt>
                <c:pt idx="178">
                  <c:v>Metoprolol Su-Hydrochlorothiaz</c:v>
                </c:pt>
                <c:pt idx="179">
                  <c:v>Metoprolol Tartrate</c:v>
                </c:pt>
                <c:pt idx="180">
                  <c:v>Metronidazole</c:v>
                </c:pt>
                <c:pt idx="181">
                  <c:v>Miconazole Nitrate</c:v>
                </c:pt>
                <c:pt idx="182">
                  <c:v>Milnacipran</c:v>
                </c:pt>
                <c:pt idx="183">
                  <c:v>Minocycline</c:v>
                </c:pt>
                <c:pt idx="184">
                  <c:v>Minoxidil</c:v>
                </c:pt>
                <c:pt idx="185">
                  <c:v>Mirtazapine</c:v>
                </c:pt>
                <c:pt idx="186">
                  <c:v>Modafinil</c:v>
                </c:pt>
                <c:pt idx="187">
                  <c:v>Moexipril</c:v>
                </c:pt>
                <c:pt idx="188">
                  <c:v>Moxifloxacin</c:v>
                </c:pt>
                <c:pt idx="189">
                  <c:v>Mupirocin</c:v>
                </c:pt>
                <c:pt idx="190">
                  <c:v>Mupirocin Calcium, Mupirocin</c:v>
                </c:pt>
                <c:pt idx="191">
                  <c:v>Nadolol</c:v>
                </c:pt>
                <c:pt idx="192">
                  <c:v>Naproxen</c:v>
                </c:pt>
                <c:pt idx="193">
                  <c:v>Naproxen Sodium</c:v>
                </c:pt>
                <c:pt idx="194">
                  <c:v>Naproxen-Pseudoephedrine</c:v>
                </c:pt>
                <c:pt idx="195">
                  <c:v>Nebivolol</c:v>
                </c:pt>
                <c:pt idx="196">
                  <c:v>Niacin</c:v>
                </c:pt>
                <c:pt idx="197">
                  <c:v>Nifedipine</c:v>
                </c:pt>
                <c:pt idx="198">
                  <c:v>Nisoldipine</c:v>
                </c:pt>
                <c:pt idx="199">
                  <c:v>Noreth-Ethinyl Estradiol-Iron</c:v>
                </c:pt>
                <c:pt idx="200">
                  <c:v>Norethindrone Acetate</c:v>
                </c:pt>
                <c:pt idx="201">
                  <c:v>Norethindrone Ac-Eth Estradiol</c:v>
                </c:pt>
                <c:pt idx="202">
                  <c:v>Norethindrone-E.Estradiol-Iron</c:v>
                </c:pt>
                <c:pt idx="203">
                  <c:v>Norethindrone-Ethin Estradiol</c:v>
                </c:pt>
                <c:pt idx="204">
                  <c:v>Norethin-E.Estradiol Triphasic</c:v>
                </c:pt>
                <c:pt idx="205">
                  <c:v>Norgestimate-Ethinyl Estradiol</c:v>
                </c:pt>
                <c:pt idx="206">
                  <c:v>Norgestrel-Ethinyl Estradiol</c:v>
                </c:pt>
                <c:pt idx="207">
                  <c:v>Nortriptyline</c:v>
                </c:pt>
                <c:pt idx="208">
                  <c:v>Ofloxacin</c:v>
                </c:pt>
                <c:pt idx="209">
                  <c:v>Olmesartan</c:v>
                </c:pt>
                <c:pt idx="210">
                  <c:v>Olmesartan-Amlodipin-Hcthiazid</c:v>
                </c:pt>
                <c:pt idx="211">
                  <c:v>Omeprazole</c:v>
                </c:pt>
                <c:pt idx="212">
                  <c:v>Omeprazole Magnesium</c:v>
                </c:pt>
                <c:pt idx="213">
                  <c:v>Omeprazole-Sodium Bicarbonate</c:v>
                </c:pt>
                <c:pt idx="214">
                  <c:v>Oseltamivir</c:v>
                </c:pt>
                <c:pt idx="215">
                  <c:v>Oxaliplatin</c:v>
                </c:pt>
                <c:pt idx="216">
                  <c:v>Oxaprozin</c:v>
                </c:pt>
                <c:pt idx="217">
                  <c:v>Paliperidone</c:v>
                </c:pt>
                <c:pt idx="218">
                  <c:v>Pantoprazole</c:v>
                </c:pt>
                <c:pt idx="219">
                  <c:v>Paroxetine Hcl</c:v>
                </c:pt>
                <c:pt idx="220">
                  <c:v>Penicillin V Potassium</c:v>
                </c:pt>
                <c:pt idx="221">
                  <c:v>Perindopril Erbumine</c:v>
                </c:pt>
                <c:pt idx="222">
                  <c:v>Permethrin</c:v>
                </c:pt>
                <c:pt idx="223">
                  <c:v>Phenyleph-DM-Acetamin-Guaifen</c:v>
                </c:pt>
                <c:pt idx="224">
                  <c:v>Phenyleph-Pramoxin-Glycr-W.Pet</c:v>
                </c:pt>
                <c:pt idx="225">
                  <c:v>Phenylephrine Hcl, Bismuth Subg-Balsam-Znox-Resor</c:v>
                </c:pt>
                <c:pt idx="226">
                  <c:v>Phenylephrine-Cocoa Butter</c:v>
                </c:pt>
                <c:pt idx="227">
                  <c:v>Phenylephrine-DM-Acetaminophen</c:v>
                </c:pt>
                <c:pt idx="228">
                  <c:v>Phenyleph-Shark Oil-Cocoa Butr, Skin Rsp Ftr-Srk Liv-Phenylmer, Phenyleph-Shark Liv Oil-Mo-Pet</c:v>
                </c:pt>
                <c:pt idx="229">
                  <c:v>Phenyltoloxamine-Acetaminophen</c:v>
                </c:pt>
                <c:pt idx="230">
                  <c:v>Pimecrolimus</c:v>
                </c:pt>
                <c:pt idx="231">
                  <c:v>Piroxicam</c:v>
                </c:pt>
                <c:pt idx="232">
                  <c:v>Pitavastatin Calcium</c:v>
                </c:pt>
                <c:pt idx="233">
                  <c:v>Pramipexole</c:v>
                </c:pt>
                <c:pt idx="234">
                  <c:v>Prazosin</c:v>
                </c:pt>
                <c:pt idx="235">
                  <c:v>Prednisolone</c:v>
                </c:pt>
                <c:pt idx="236">
                  <c:v>Prednisolone Sodium Phosphate</c:v>
                </c:pt>
                <c:pt idx="237">
                  <c:v>Prednisone</c:v>
                </c:pt>
                <c:pt idx="238">
                  <c:v>Pregabalin</c:v>
                </c:pt>
                <c:pt idx="239">
                  <c:v>Propranolol</c:v>
                </c:pt>
                <c:pt idx="240">
                  <c:v>Propranolol-Hydrochlorothiazid</c:v>
                </c:pt>
                <c:pt idx="241">
                  <c:v>Protriptyline</c:v>
                </c:pt>
                <c:pt idx="242">
                  <c:v>Pseudoeph-DM-GG-Acetaminophen</c:v>
                </c:pt>
                <c:pt idx="243">
                  <c:v>Pseudoeph-DM-GG-Acetaminophen, Cpm-Pseudoeph-DM-Acetaminophen</c:v>
                </c:pt>
                <c:pt idx="244">
                  <c:v>Pseudoephed-DM-Acetaminophen</c:v>
                </c:pt>
                <c:pt idx="245">
                  <c:v>Pseudoephedrine-Ibuprofen</c:v>
                </c:pt>
                <c:pt idx="246">
                  <c:v>Quinapril</c:v>
                </c:pt>
                <c:pt idx="247">
                  <c:v>Quinapril-Hydrochlorothiazide</c:v>
                </c:pt>
                <c:pt idx="248">
                  <c:v>Rabeprazole</c:v>
                </c:pt>
                <c:pt idx="249">
                  <c:v>Ramipril</c:v>
                </c:pt>
                <c:pt idx="250">
                  <c:v>Ranitidine Hcl</c:v>
                </c:pt>
                <c:pt idx="251">
                  <c:v>Retapamulin</c:v>
                </c:pt>
                <c:pt idx="252">
                  <c:v>Rosuvastatin</c:v>
                </c:pt>
                <c:pt idx="253">
                  <c:v>Simethicone</c:v>
                </c:pt>
                <c:pt idx="254">
                  <c:v>Simvastatin</c:v>
                </c:pt>
                <c:pt idx="255">
                  <c:v>Spironolactone</c:v>
                </c:pt>
                <c:pt idx="256">
                  <c:v>Spironolacton-Hydrochlorothiaz</c:v>
                </c:pt>
                <c:pt idx="257">
                  <c:v>Streptomycin</c:v>
                </c:pt>
                <c:pt idx="258">
                  <c:v>Sucralfate</c:v>
                </c:pt>
                <c:pt idx="259">
                  <c:v>Sulfacetamide-Prednisolone</c:v>
                </c:pt>
                <c:pt idx="260">
                  <c:v>Sulfamethoxazole-Trimethoprim</c:v>
                </c:pt>
                <c:pt idx="261">
                  <c:v>Tacrolimus</c:v>
                </c:pt>
                <c:pt idx="262">
                  <c:v>Telmisartan</c:v>
                </c:pt>
                <c:pt idx="263">
                  <c:v>Telmisartan-Hydrochlorothiazid</c:v>
                </c:pt>
                <c:pt idx="264">
                  <c:v>Terazosin</c:v>
                </c:pt>
                <c:pt idx="265">
                  <c:v>Terconazole</c:v>
                </c:pt>
                <c:pt idx="266">
                  <c:v>Torsemide</c:v>
                </c:pt>
                <c:pt idx="267">
                  <c:v>Tramadol-Acetaminophen</c:v>
                </c:pt>
                <c:pt idx="268">
                  <c:v>Trandolapril</c:v>
                </c:pt>
                <c:pt idx="269">
                  <c:v>Trandolapril-Verapamil</c:v>
                </c:pt>
                <c:pt idx="270">
                  <c:v>Triamcinolone Acetonide</c:v>
                </c:pt>
                <c:pt idx="271">
                  <c:v>Triamterene</c:v>
                </c:pt>
                <c:pt idx="272">
                  <c:v>Triamterene-Hydrochlorothiazid</c:v>
                </c:pt>
                <c:pt idx="273">
                  <c:v>Trimethoprim</c:v>
                </c:pt>
                <c:pt idx="274">
                  <c:v>Triptorelin Pamoate</c:v>
                </c:pt>
                <c:pt idx="275">
                  <c:v>Trolamine Salicylate</c:v>
                </c:pt>
                <c:pt idx="276">
                  <c:v>Ursodiol</c:v>
                </c:pt>
                <c:pt idx="277">
                  <c:v>Valacyclovir</c:v>
                </c:pt>
                <c:pt idx="278">
                  <c:v>Valsartan</c:v>
                </c:pt>
                <c:pt idx="279">
                  <c:v>Valsartan-Hydrochlorothiazide</c:v>
                </c:pt>
                <c:pt idx="280">
                  <c:v>Verapamil</c:v>
                </c:pt>
                <c:pt idx="281">
                  <c:v>Vit E-Glycerin-Dimethicone</c:v>
                </c:pt>
                <c:pt idx="282">
                  <c:v>Vit E-Grape-Hyaluronate Sodium</c:v>
                </c:pt>
                <c:pt idx="283">
                  <c:v>Zanamivir</c:v>
                </c:pt>
              </c:strCache>
            </c:strRef>
          </c:cat>
          <c:val>
            <c:numRef>
              <c:f>'my data analysis'!$S$5:$S$289</c:f>
              <c:numCache>
                <c:formatCode>0.00</c:formatCode>
                <c:ptCount val="284"/>
                <c:pt idx="0">
                  <c:v>3.75</c:v>
                </c:pt>
                <c:pt idx="1">
                  <c:v>3.7634782608695652</c:v>
                </c:pt>
                <c:pt idx="2">
                  <c:v>3.605</c:v>
                </c:pt>
                <c:pt idx="3">
                  <c:v>3.42</c:v>
                </c:pt>
                <c:pt idx="4">
                  <c:v>3.09</c:v>
                </c:pt>
                <c:pt idx="5">
                  <c:v>4</c:v>
                </c:pt>
                <c:pt idx="6">
                  <c:v>4</c:v>
                </c:pt>
                <c:pt idx="7">
                  <c:v>3.4449999999999998</c:v>
                </c:pt>
                <c:pt idx="8">
                  <c:v>3.27</c:v>
                </c:pt>
                <c:pt idx="9">
                  <c:v>3.78</c:v>
                </c:pt>
                <c:pt idx="10">
                  <c:v>3.8050000000000002</c:v>
                </c:pt>
                <c:pt idx="11">
                  <c:v>3.45</c:v>
                </c:pt>
                <c:pt idx="12">
                  <c:v>3.855</c:v>
                </c:pt>
                <c:pt idx="13">
                  <c:v>3.74</c:v>
                </c:pt>
                <c:pt idx="14">
                  <c:v>4</c:v>
                </c:pt>
                <c:pt idx="15">
                  <c:v>3.496</c:v>
                </c:pt>
                <c:pt idx="16">
                  <c:v>3.2674999999999996</c:v>
                </c:pt>
                <c:pt idx="17">
                  <c:v>3.95</c:v>
                </c:pt>
                <c:pt idx="18">
                  <c:v>4</c:v>
                </c:pt>
                <c:pt idx="19">
                  <c:v>4</c:v>
                </c:pt>
                <c:pt idx="20">
                  <c:v>3.7050000000000001</c:v>
                </c:pt>
                <c:pt idx="21">
                  <c:v>3.8566666666666669</c:v>
                </c:pt>
                <c:pt idx="22">
                  <c:v>3.355</c:v>
                </c:pt>
                <c:pt idx="23">
                  <c:v>3.68</c:v>
                </c:pt>
                <c:pt idx="24">
                  <c:v>3.84</c:v>
                </c:pt>
                <c:pt idx="25">
                  <c:v>3.5</c:v>
                </c:pt>
                <c:pt idx="26">
                  <c:v>4</c:v>
                </c:pt>
                <c:pt idx="27">
                  <c:v>3.33</c:v>
                </c:pt>
                <c:pt idx="28">
                  <c:v>3.835</c:v>
                </c:pt>
                <c:pt idx="29">
                  <c:v>3.63</c:v>
                </c:pt>
                <c:pt idx="30">
                  <c:v>3.76</c:v>
                </c:pt>
                <c:pt idx="31">
                  <c:v>3.43</c:v>
                </c:pt>
                <c:pt idx="32">
                  <c:v>3.91</c:v>
                </c:pt>
                <c:pt idx="33">
                  <c:v>3.65</c:v>
                </c:pt>
                <c:pt idx="34">
                  <c:v>3.835</c:v>
                </c:pt>
                <c:pt idx="35">
                  <c:v>3.75</c:v>
                </c:pt>
                <c:pt idx="36">
                  <c:v>4</c:v>
                </c:pt>
                <c:pt idx="37">
                  <c:v>3.5</c:v>
                </c:pt>
                <c:pt idx="38">
                  <c:v>3.4299999999999997</c:v>
                </c:pt>
                <c:pt idx="39">
                  <c:v>3.6349999999999998</c:v>
                </c:pt>
                <c:pt idx="40">
                  <c:v>3.8899999999999997</c:v>
                </c:pt>
                <c:pt idx="41">
                  <c:v>4</c:v>
                </c:pt>
                <c:pt idx="42">
                  <c:v>4</c:v>
                </c:pt>
                <c:pt idx="43">
                  <c:v>3.75</c:v>
                </c:pt>
                <c:pt idx="44">
                  <c:v>3.13</c:v>
                </c:pt>
                <c:pt idx="45">
                  <c:v>3.43</c:v>
                </c:pt>
                <c:pt idx="46">
                  <c:v>3.67</c:v>
                </c:pt>
                <c:pt idx="47">
                  <c:v>3.1799999999999997</c:v>
                </c:pt>
                <c:pt idx="48">
                  <c:v>3.665</c:v>
                </c:pt>
                <c:pt idx="49">
                  <c:v>3.5649999999999999</c:v>
                </c:pt>
                <c:pt idx="50">
                  <c:v>4</c:v>
                </c:pt>
                <c:pt idx="51">
                  <c:v>3.67</c:v>
                </c:pt>
                <c:pt idx="52">
                  <c:v>3.19</c:v>
                </c:pt>
                <c:pt idx="53">
                  <c:v>3.85</c:v>
                </c:pt>
                <c:pt idx="54">
                  <c:v>3.7149999999999999</c:v>
                </c:pt>
                <c:pt idx="55">
                  <c:v>3.8</c:v>
                </c:pt>
                <c:pt idx="56">
                  <c:v>4</c:v>
                </c:pt>
                <c:pt idx="57">
                  <c:v>4</c:v>
                </c:pt>
                <c:pt idx="58">
                  <c:v>3.51</c:v>
                </c:pt>
                <c:pt idx="59">
                  <c:v>3.89</c:v>
                </c:pt>
                <c:pt idx="60">
                  <c:v>3.59</c:v>
                </c:pt>
                <c:pt idx="61">
                  <c:v>3.4633333333333334</c:v>
                </c:pt>
                <c:pt idx="62">
                  <c:v>3.06</c:v>
                </c:pt>
                <c:pt idx="63">
                  <c:v>3.37</c:v>
                </c:pt>
                <c:pt idx="64">
                  <c:v>3.6933333333333334</c:v>
                </c:pt>
                <c:pt idx="65">
                  <c:v>3.22</c:v>
                </c:pt>
                <c:pt idx="66">
                  <c:v>3.69</c:v>
                </c:pt>
                <c:pt idx="67">
                  <c:v>3.915</c:v>
                </c:pt>
                <c:pt idx="68">
                  <c:v>3.4866666666666668</c:v>
                </c:pt>
                <c:pt idx="69">
                  <c:v>3.33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3.3833333333333333</c:v>
                </c:pt>
                <c:pt idx="75">
                  <c:v>3.38</c:v>
                </c:pt>
                <c:pt idx="76">
                  <c:v>3.59</c:v>
                </c:pt>
                <c:pt idx="77">
                  <c:v>4</c:v>
                </c:pt>
                <c:pt idx="78">
                  <c:v>3.5549999999999997</c:v>
                </c:pt>
                <c:pt idx="79">
                  <c:v>3.6859999999999999</c:v>
                </c:pt>
                <c:pt idx="80">
                  <c:v>3.585</c:v>
                </c:pt>
                <c:pt idx="81">
                  <c:v>3.8250000000000002</c:v>
                </c:pt>
                <c:pt idx="82">
                  <c:v>3.7966666666666669</c:v>
                </c:pt>
                <c:pt idx="83">
                  <c:v>3.7850000000000001</c:v>
                </c:pt>
                <c:pt idx="84">
                  <c:v>3.8449999999999998</c:v>
                </c:pt>
                <c:pt idx="85">
                  <c:v>4</c:v>
                </c:pt>
                <c:pt idx="86">
                  <c:v>4</c:v>
                </c:pt>
                <c:pt idx="87">
                  <c:v>3.13</c:v>
                </c:pt>
                <c:pt idx="88">
                  <c:v>3.6055555555555552</c:v>
                </c:pt>
                <c:pt idx="89">
                  <c:v>3.835</c:v>
                </c:pt>
                <c:pt idx="90">
                  <c:v>3.7827272727272727</c:v>
                </c:pt>
                <c:pt idx="91">
                  <c:v>4</c:v>
                </c:pt>
                <c:pt idx="92">
                  <c:v>3.5</c:v>
                </c:pt>
                <c:pt idx="93">
                  <c:v>3.145</c:v>
                </c:pt>
                <c:pt idx="94">
                  <c:v>3.5033333333333334</c:v>
                </c:pt>
                <c:pt idx="95">
                  <c:v>3.47</c:v>
                </c:pt>
                <c:pt idx="96">
                  <c:v>3.68</c:v>
                </c:pt>
                <c:pt idx="97">
                  <c:v>3.56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3.26</c:v>
                </c:pt>
                <c:pt idx="102">
                  <c:v>4</c:v>
                </c:pt>
                <c:pt idx="103">
                  <c:v>3.46</c:v>
                </c:pt>
                <c:pt idx="104">
                  <c:v>3.67</c:v>
                </c:pt>
                <c:pt idx="105">
                  <c:v>4</c:v>
                </c:pt>
                <c:pt idx="106">
                  <c:v>3.415</c:v>
                </c:pt>
                <c:pt idx="107">
                  <c:v>3.6375000000000002</c:v>
                </c:pt>
                <c:pt idx="108">
                  <c:v>3.625</c:v>
                </c:pt>
                <c:pt idx="109">
                  <c:v>4</c:v>
                </c:pt>
                <c:pt idx="110">
                  <c:v>3.4350000000000001</c:v>
                </c:pt>
                <c:pt idx="111">
                  <c:v>4</c:v>
                </c:pt>
                <c:pt idx="112">
                  <c:v>3.79</c:v>
                </c:pt>
                <c:pt idx="113">
                  <c:v>3.92</c:v>
                </c:pt>
                <c:pt idx="114">
                  <c:v>3.5300000000000002</c:v>
                </c:pt>
                <c:pt idx="115">
                  <c:v>4</c:v>
                </c:pt>
                <c:pt idx="116">
                  <c:v>3.7949999999999999</c:v>
                </c:pt>
                <c:pt idx="117">
                  <c:v>3.415</c:v>
                </c:pt>
                <c:pt idx="118">
                  <c:v>3.67</c:v>
                </c:pt>
                <c:pt idx="119">
                  <c:v>3.16</c:v>
                </c:pt>
                <c:pt idx="120">
                  <c:v>3.6</c:v>
                </c:pt>
                <c:pt idx="121">
                  <c:v>3.5999999999999996</c:v>
                </c:pt>
                <c:pt idx="122">
                  <c:v>3.875</c:v>
                </c:pt>
                <c:pt idx="123">
                  <c:v>4</c:v>
                </c:pt>
                <c:pt idx="124">
                  <c:v>3.8</c:v>
                </c:pt>
                <c:pt idx="125">
                  <c:v>4</c:v>
                </c:pt>
                <c:pt idx="126">
                  <c:v>3.71</c:v>
                </c:pt>
                <c:pt idx="127">
                  <c:v>3.7233333333333332</c:v>
                </c:pt>
                <c:pt idx="128">
                  <c:v>3.89</c:v>
                </c:pt>
                <c:pt idx="129">
                  <c:v>3.13</c:v>
                </c:pt>
                <c:pt idx="130">
                  <c:v>3.87</c:v>
                </c:pt>
                <c:pt idx="131">
                  <c:v>3.3449999999999998</c:v>
                </c:pt>
                <c:pt idx="132">
                  <c:v>4</c:v>
                </c:pt>
                <c:pt idx="133">
                  <c:v>4</c:v>
                </c:pt>
                <c:pt idx="134">
                  <c:v>3.39</c:v>
                </c:pt>
                <c:pt idx="135">
                  <c:v>3.3149999999999999</c:v>
                </c:pt>
                <c:pt idx="136">
                  <c:v>3.95</c:v>
                </c:pt>
                <c:pt idx="137">
                  <c:v>3.83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3.75</c:v>
                </c:pt>
                <c:pt idx="142">
                  <c:v>3.8645454545454543</c:v>
                </c:pt>
                <c:pt idx="143">
                  <c:v>3.21</c:v>
                </c:pt>
                <c:pt idx="144">
                  <c:v>3.45</c:v>
                </c:pt>
                <c:pt idx="145">
                  <c:v>3.6766666666666672</c:v>
                </c:pt>
                <c:pt idx="146">
                  <c:v>3.97</c:v>
                </c:pt>
                <c:pt idx="147">
                  <c:v>3.665</c:v>
                </c:pt>
                <c:pt idx="148">
                  <c:v>3.26</c:v>
                </c:pt>
                <c:pt idx="149">
                  <c:v>4</c:v>
                </c:pt>
                <c:pt idx="150">
                  <c:v>3.5524999999999998</c:v>
                </c:pt>
                <c:pt idx="151">
                  <c:v>3.3499999999999996</c:v>
                </c:pt>
                <c:pt idx="152">
                  <c:v>3.6242857142857141</c:v>
                </c:pt>
                <c:pt idx="153">
                  <c:v>3.8242857142857143</c:v>
                </c:pt>
                <c:pt idx="154">
                  <c:v>3.855</c:v>
                </c:pt>
                <c:pt idx="155">
                  <c:v>3.31</c:v>
                </c:pt>
                <c:pt idx="156">
                  <c:v>4</c:v>
                </c:pt>
                <c:pt idx="157">
                  <c:v>3.4749999999999996</c:v>
                </c:pt>
                <c:pt idx="158">
                  <c:v>3.7000000000000006</c:v>
                </c:pt>
                <c:pt idx="159">
                  <c:v>3.5700000000000003</c:v>
                </c:pt>
                <c:pt idx="160">
                  <c:v>3.375</c:v>
                </c:pt>
                <c:pt idx="161">
                  <c:v>4</c:v>
                </c:pt>
                <c:pt idx="162">
                  <c:v>3.37</c:v>
                </c:pt>
                <c:pt idx="163">
                  <c:v>3.2</c:v>
                </c:pt>
                <c:pt idx="164">
                  <c:v>3.6824999999999997</c:v>
                </c:pt>
                <c:pt idx="165">
                  <c:v>3.86</c:v>
                </c:pt>
                <c:pt idx="166">
                  <c:v>3.5</c:v>
                </c:pt>
                <c:pt idx="167">
                  <c:v>3.65</c:v>
                </c:pt>
                <c:pt idx="168">
                  <c:v>3.42</c:v>
                </c:pt>
                <c:pt idx="169">
                  <c:v>4</c:v>
                </c:pt>
                <c:pt idx="170">
                  <c:v>4</c:v>
                </c:pt>
                <c:pt idx="171">
                  <c:v>3.68</c:v>
                </c:pt>
                <c:pt idx="172">
                  <c:v>4</c:v>
                </c:pt>
                <c:pt idx="173">
                  <c:v>3.4420000000000002</c:v>
                </c:pt>
                <c:pt idx="174">
                  <c:v>3.7124999999999999</c:v>
                </c:pt>
                <c:pt idx="175">
                  <c:v>3.6566666666666663</c:v>
                </c:pt>
                <c:pt idx="176">
                  <c:v>3.4450000000000003</c:v>
                </c:pt>
                <c:pt idx="177">
                  <c:v>3.3650000000000002</c:v>
                </c:pt>
                <c:pt idx="178">
                  <c:v>3.5</c:v>
                </c:pt>
                <c:pt idx="179">
                  <c:v>3.3200000000000003</c:v>
                </c:pt>
                <c:pt idx="180">
                  <c:v>3.84</c:v>
                </c:pt>
                <c:pt idx="181">
                  <c:v>3.3333333333333335</c:v>
                </c:pt>
                <c:pt idx="182">
                  <c:v>3.57</c:v>
                </c:pt>
                <c:pt idx="183">
                  <c:v>3.145</c:v>
                </c:pt>
                <c:pt idx="184">
                  <c:v>3.21</c:v>
                </c:pt>
                <c:pt idx="185">
                  <c:v>3.3099999999999996</c:v>
                </c:pt>
                <c:pt idx="186">
                  <c:v>3.97</c:v>
                </c:pt>
                <c:pt idx="187">
                  <c:v>4</c:v>
                </c:pt>
                <c:pt idx="188">
                  <c:v>3.4233333333333333</c:v>
                </c:pt>
                <c:pt idx="189">
                  <c:v>3.91</c:v>
                </c:pt>
                <c:pt idx="190">
                  <c:v>3.86</c:v>
                </c:pt>
                <c:pt idx="191">
                  <c:v>4</c:v>
                </c:pt>
                <c:pt idx="192">
                  <c:v>3.27</c:v>
                </c:pt>
                <c:pt idx="193">
                  <c:v>3.6812499999999999</c:v>
                </c:pt>
                <c:pt idx="194">
                  <c:v>4</c:v>
                </c:pt>
                <c:pt idx="195">
                  <c:v>3.6399999999999997</c:v>
                </c:pt>
                <c:pt idx="196">
                  <c:v>3.4274999999999998</c:v>
                </c:pt>
                <c:pt idx="197">
                  <c:v>3.7160000000000002</c:v>
                </c:pt>
                <c:pt idx="198">
                  <c:v>3.33</c:v>
                </c:pt>
                <c:pt idx="199">
                  <c:v>3.6625000000000001</c:v>
                </c:pt>
                <c:pt idx="200">
                  <c:v>3.81</c:v>
                </c:pt>
                <c:pt idx="201">
                  <c:v>3.665</c:v>
                </c:pt>
                <c:pt idx="202">
                  <c:v>3.7900000000000005</c:v>
                </c:pt>
                <c:pt idx="203">
                  <c:v>3.7477777777777774</c:v>
                </c:pt>
                <c:pt idx="204">
                  <c:v>3.415</c:v>
                </c:pt>
                <c:pt idx="205">
                  <c:v>3.4175</c:v>
                </c:pt>
                <c:pt idx="206">
                  <c:v>3.835</c:v>
                </c:pt>
                <c:pt idx="207">
                  <c:v>3.3250000000000002</c:v>
                </c:pt>
                <c:pt idx="208">
                  <c:v>3.2</c:v>
                </c:pt>
                <c:pt idx="209">
                  <c:v>3.8200000000000003</c:v>
                </c:pt>
                <c:pt idx="210">
                  <c:v>3.67</c:v>
                </c:pt>
                <c:pt idx="211">
                  <c:v>3.78</c:v>
                </c:pt>
                <c:pt idx="212">
                  <c:v>3.77</c:v>
                </c:pt>
                <c:pt idx="213">
                  <c:v>3.55</c:v>
                </c:pt>
                <c:pt idx="214">
                  <c:v>3.53</c:v>
                </c:pt>
                <c:pt idx="215">
                  <c:v>4</c:v>
                </c:pt>
                <c:pt idx="216">
                  <c:v>3.4</c:v>
                </c:pt>
                <c:pt idx="217">
                  <c:v>3.96</c:v>
                </c:pt>
                <c:pt idx="218">
                  <c:v>3.6150000000000002</c:v>
                </c:pt>
                <c:pt idx="219">
                  <c:v>3.54</c:v>
                </c:pt>
                <c:pt idx="220">
                  <c:v>3.59</c:v>
                </c:pt>
                <c:pt idx="221">
                  <c:v>3.22</c:v>
                </c:pt>
                <c:pt idx="222">
                  <c:v>3.36</c:v>
                </c:pt>
                <c:pt idx="223">
                  <c:v>3.8333333333333335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3.7783333333333338</c:v>
                </c:pt>
                <c:pt idx="230">
                  <c:v>3.26</c:v>
                </c:pt>
                <c:pt idx="231">
                  <c:v>3.45</c:v>
                </c:pt>
                <c:pt idx="232">
                  <c:v>3.67</c:v>
                </c:pt>
                <c:pt idx="233">
                  <c:v>3.98</c:v>
                </c:pt>
                <c:pt idx="234">
                  <c:v>3.7649999999999997</c:v>
                </c:pt>
                <c:pt idx="235">
                  <c:v>3.33</c:v>
                </c:pt>
                <c:pt idx="236">
                  <c:v>3.94</c:v>
                </c:pt>
                <c:pt idx="237">
                  <c:v>3.77</c:v>
                </c:pt>
                <c:pt idx="238">
                  <c:v>3.38</c:v>
                </c:pt>
                <c:pt idx="239">
                  <c:v>3.7675000000000001</c:v>
                </c:pt>
                <c:pt idx="240">
                  <c:v>3.57</c:v>
                </c:pt>
                <c:pt idx="241">
                  <c:v>3.48</c:v>
                </c:pt>
                <c:pt idx="242">
                  <c:v>3.8333333333333335</c:v>
                </c:pt>
                <c:pt idx="243">
                  <c:v>4</c:v>
                </c:pt>
                <c:pt idx="244">
                  <c:v>3.875</c:v>
                </c:pt>
                <c:pt idx="245">
                  <c:v>4</c:v>
                </c:pt>
                <c:pt idx="246">
                  <c:v>3.74</c:v>
                </c:pt>
                <c:pt idx="247">
                  <c:v>3.75</c:v>
                </c:pt>
                <c:pt idx="248">
                  <c:v>3.78</c:v>
                </c:pt>
                <c:pt idx="249">
                  <c:v>3.92</c:v>
                </c:pt>
                <c:pt idx="250">
                  <c:v>4</c:v>
                </c:pt>
                <c:pt idx="251">
                  <c:v>3.94</c:v>
                </c:pt>
                <c:pt idx="252">
                  <c:v>3.23</c:v>
                </c:pt>
                <c:pt idx="253">
                  <c:v>3.9359999999999999</c:v>
                </c:pt>
                <c:pt idx="254">
                  <c:v>3.1</c:v>
                </c:pt>
                <c:pt idx="255">
                  <c:v>3.915</c:v>
                </c:pt>
                <c:pt idx="256">
                  <c:v>3.27</c:v>
                </c:pt>
                <c:pt idx="257">
                  <c:v>4</c:v>
                </c:pt>
                <c:pt idx="258">
                  <c:v>3.83</c:v>
                </c:pt>
                <c:pt idx="259">
                  <c:v>3.5</c:v>
                </c:pt>
                <c:pt idx="260">
                  <c:v>3.1933333333333334</c:v>
                </c:pt>
                <c:pt idx="261">
                  <c:v>3.62</c:v>
                </c:pt>
                <c:pt idx="262">
                  <c:v>3.65</c:v>
                </c:pt>
                <c:pt idx="263">
                  <c:v>3.5700000000000003</c:v>
                </c:pt>
                <c:pt idx="264">
                  <c:v>3.335</c:v>
                </c:pt>
                <c:pt idx="265">
                  <c:v>3.6150000000000002</c:v>
                </c:pt>
                <c:pt idx="266">
                  <c:v>3.51</c:v>
                </c:pt>
                <c:pt idx="267">
                  <c:v>3.1949999999999998</c:v>
                </c:pt>
                <c:pt idx="268">
                  <c:v>4</c:v>
                </c:pt>
                <c:pt idx="269">
                  <c:v>4</c:v>
                </c:pt>
                <c:pt idx="270">
                  <c:v>3.7850000000000001</c:v>
                </c:pt>
                <c:pt idx="271">
                  <c:v>3.33</c:v>
                </c:pt>
                <c:pt idx="272">
                  <c:v>3.723333333333334</c:v>
                </c:pt>
                <c:pt idx="273">
                  <c:v>3.32</c:v>
                </c:pt>
                <c:pt idx="274">
                  <c:v>3.7824999999999998</c:v>
                </c:pt>
                <c:pt idx="275">
                  <c:v>4</c:v>
                </c:pt>
                <c:pt idx="276">
                  <c:v>3.95</c:v>
                </c:pt>
                <c:pt idx="277">
                  <c:v>3.9599999999999995</c:v>
                </c:pt>
                <c:pt idx="278">
                  <c:v>3.3099999999999996</c:v>
                </c:pt>
                <c:pt idx="279">
                  <c:v>3.85</c:v>
                </c:pt>
                <c:pt idx="280">
                  <c:v>3.6366666666666667</c:v>
                </c:pt>
                <c:pt idx="281">
                  <c:v>4</c:v>
                </c:pt>
                <c:pt idx="282">
                  <c:v>3.69</c:v>
                </c:pt>
                <c:pt idx="283">
                  <c:v>3.25</c:v>
                </c:pt>
              </c:numCache>
            </c:numRef>
          </c:val>
        </c:ser>
        <c:ser>
          <c:idx val="1"/>
          <c:order val="1"/>
          <c:tx>
            <c:strRef>
              <c:f>'my data analysis'!$T$3:$T$4</c:f>
              <c:strCache>
                <c:ptCount val="1"/>
                <c:pt idx="0">
                  <c:v>Moyenne de Satisfaction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'my data analysis'!$R$5:$R$289</c:f>
              <c:strCache>
                <c:ptCount val="284"/>
                <c:pt idx="0">
                  <c:v>Acebutolol</c:v>
                </c:pt>
                <c:pt idx="1">
                  <c:v>Acetaminophen</c:v>
                </c:pt>
                <c:pt idx="2">
                  <c:v>Acetazolamide</c:v>
                </c:pt>
                <c:pt idx="3">
                  <c:v>Acyclovir</c:v>
                </c:pt>
                <c:pt idx="4">
                  <c:v>Aliskiren</c:v>
                </c:pt>
                <c:pt idx="5">
                  <c:v>Aluminum-Magnesium Hydroxide, Alum-Mag Hydroxide-Simeth</c:v>
                </c:pt>
                <c:pt idx="6">
                  <c:v>Alum-Mag Hydroxide-Simeth</c:v>
                </c:pt>
                <c:pt idx="7">
                  <c:v>Amitriptyline</c:v>
                </c:pt>
                <c:pt idx="8">
                  <c:v>Amlodipine</c:v>
                </c:pt>
                <c:pt idx="9">
                  <c:v>Amlodipine-Atorvastatin</c:v>
                </c:pt>
                <c:pt idx="10">
                  <c:v>Amlodipine-Benazepril</c:v>
                </c:pt>
                <c:pt idx="11">
                  <c:v>Amlodipine-Olmesartan</c:v>
                </c:pt>
                <c:pt idx="12">
                  <c:v>Amlodipine-Valsartan</c:v>
                </c:pt>
                <c:pt idx="13">
                  <c:v>Amlodipine-Valsartan-Hcthiazid</c:v>
                </c:pt>
                <c:pt idx="14">
                  <c:v>Amoxapine</c:v>
                </c:pt>
                <c:pt idx="15">
                  <c:v>Amoxicillin</c:v>
                </c:pt>
                <c:pt idx="16">
                  <c:v>Amoxicillin-Pot Clavulanate</c:v>
                </c:pt>
                <c:pt idx="17">
                  <c:v>Armodafinil</c:v>
                </c:pt>
                <c:pt idx="18">
                  <c:v>Aspirin</c:v>
                </c:pt>
                <c:pt idx="19">
                  <c:v>Aspirin, Buffered</c:v>
                </c:pt>
                <c:pt idx="20">
                  <c:v>Atenolol</c:v>
                </c:pt>
                <c:pt idx="21">
                  <c:v>Atenolol-Chlorthalidone</c:v>
                </c:pt>
                <c:pt idx="22">
                  <c:v>Atorvastatin</c:v>
                </c:pt>
                <c:pt idx="23">
                  <c:v>Azilsartan Med-Chlorthalidone</c:v>
                </c:pt>
                <c:pt idx="24">
                  <c:v>Azilsartan Medoxomil</c:v>
                </c:pt>
                <c:pt idx="25">
                  <c:v>Azithromycin</c:v>
                </c:pt>
                <c:pt idx="26">
                  <c:v>Aztreonam</c:v>
                </c:pt>
                <c:pt idx="27">
                  <c:v>Bacitracin</c:v>
                </c:pt>
                <c:pt idx="28">
                  <c:v>Bacitracin-Polymyxin B</c:v>
                </c:pt>
                <c:pt idx="29">
                  <c:v>Benazepril</c:v>
                </c:pt>
                <c:pt idx="30">
                  <c:v>Benazepril-Hydrochlorothiazide</c:v>
                </c:pt>
                <c:pt idx="31">
                  <c:v>Besifloxacin</c:v>
                </c:pt>
                <c:pt idx="32">
                  <c:v>Betamethasone Dipropionate</c:v>
                </c:pt>
                <c:pt idx="33">
                  <c:v>Betamethasone Valerate</c:v>
                </c:pt>
                <c:pt idx="34">
                  <c:v>Betamethasone, Augmented</c:v>
                </c:pt>
                <c:pt idx="35">
                  <c:v>Betamethasone, Augmented, Betamethasone Dipropionate</c:v>
                </c:pt>
                <c:pt idx="36">
                  <c:v>Betaxolol</c:v>
                </c:pt>
                <c:pt idx="37">
                  <c:v>Bismuth Subg-Balsam-Znox-Resor, Starch, Pramoxine-Mineral Oil-Zinc</c:v>
                </c:pt>
                <c:pt idx="38">
                  <c:v>Bisoprolol Fumarate</c:v>
                </c:pt>
                <c:pt idx="39">
                  <c:v>Bisoprolol-Hydrochlorothiazide</c:v>
                </c:pt>
                <c:pt idx="40">
                  <c:v>Bumetanide</c:v>
                </c:pt>
                <c:pt idx="41">
                  <c:v>Calcium Carbonate-Mag Hydroxid</c:v>
                </c:pt>
                <c:pt idx="42">
                  <c:v>Candesartan</c:v>
                </c:pt>
                <c:pt idx="43">
                  <c:v>Capecitabine</c:v>
                </c:pt>
                <c:pt idx="44">
                  <c:v>Capsaicin</c:v>
                </c:pt>
                <c:pt idx="45">
                  <c:v>Captopril</c:v>
                </c:pt>
                <c:pt idx="46">
                  <c:v>Captopril-Hydrochlorothiazide</c:v>
                </c:pt>
                <c:pt idx="47">
                  <c:v>Carvedilol</c:v>
                </c:pt>
                <c:pt idx="48">
                  <c:v>Cefaclor</c:v>
                </c:pt>
                <c:pt idx="49">
                  <c:v>Cefditoren Pivoxil</c:v>
                </c:pt>
                <c:pt idx="50">
                  <c:v>Cefepime</c:v>
                </c:pt>
                <c:pt idx="51">
                  <c:v>Ceftriaxone</c:v>
                </c:pt>
                <c:pt idx="52">
                  <c:v>Cefuroxime Axetil</c:v>
                </c:pt>
                <c:pt idx="53">
                  <c:v>Celecoxib</c:v>
                </c:pt>
                <c:pt idx="54">
                  <c:v>Cetirizine</c:v>
                </c:pt>
                <c:pt idx="55">
                  <c:v>Chlorothiazide</c:v>
                </c:pt>
                <c:pt idx="56">
                  <c:v>Chlorpheniramine-Acetaminophen</c:v>
                </c:pt>
                <c:pt idx="57">
                  <c:v>Chlorpheniramine-Acetaminophen, Chlorphen-PPA-Acetaminophen</c:v>
                </c:pt>
                <c:pt idx="58">
                  <c:v>Chlorthalidone</c:v>
                </c:pt>
                <c:pt idx="59">
                  <c:v>Cholestyramine-Aspartame</c:v>
                </c:pt>
                <c:pt idx="60">
                  <c:v>Ciprofloxacin</c:v>
                </c:pt>
                <c:pt idx="61">
                  <c:v>Ciprofloxacin Hcl</c:v>
                </c:pt>
                <c:pt idx="62">
                  <c:v>Ciprofloxacin Hcl, Ciprofloxacin</c:v>
                </c:pt>
                <c:pt idx="63">
                  <c:v>Clarithromycin</c:v>
                </c:pt>
                <c:pt idx="64">
                  <c:v>Clobetasol</c:v>
                </c:pt>
                <c:pt idx="65">
                  <c:v>Clobetasol-Emollient</c:v>
                </c:pt>
                <c:pt idx="66">
                  <c:v>Clomipramine</c:v>
                </c:pt>
                <c:pt idx="67">
                  <c:v>Clonidine</c:v>
                </c:pt>
                <c:pt idx="68">
                  <c:v>Clonidine Hcl</c:v>
                </c:pt>
                <c:pt idx="69">
                  <c:v>Cocoa Butter-Zinc Oxide, Zinc Oxide</c:v>
                </c:pt>
                <c:pt idx="70">
                  <c:v>Colestipol</c:v>
                </c:pt>
                <c:pt idx="71">
                  <c:v>Cpm-PPA-DM-Acetaminophen</c:v>
                </c:pt>
                <c:pt idx="72">
                  <c:v>Cpm-Pseudoeph-DM-Acetaminophen</c:v>
                </c:pt>
                <c:pt idx="73">
                  <c:v>Crotamiton</c:v>
                </c:pt>
                <c:pt idx="74">
                  <c:v>Cyclobenzaprine</c:v>
                </c:pt>
                <c:pt idx="75">
                  <c:v>Danazol</c:v>
                </c:pt>
                <c:pt idx="76">
                  <c:v>Desipramine</c:v>
                </c:pt>
                <c:pt idx="77">
                  <c:v>Desonide-Emollient Combo No 28</c:v>
                </c:pt>
                <c:pt idx="78">
                  <c:v>Desoximetasone</c:v>
                </c:pt>
                <c:pt idx="79">
                  <c:v>Dexamethasone</c:v>
                </c:pt>
                <c:pt idx="80">
                  <c:v>Dexamethasone Sodium Phosphate</c:v>
                </c:pt>
                <c:pt idx="81">
                  <c:v>Dexlansoprazole</c:v>
                </c:pt>
                <c:pt idx="82">
                  <c:v>Diclofenac Potassium</c:v>
                </c:pt>
                <c:pt idx="83">
                  <c:v>Diclofenac Sodium</c:v>
                </c:pt>
                <c:pt idx="84">
                  <c:v>Diclofenac-Misoprostol</c:v>
                </c:pt>
                <c:pt idx="85">
                  <c:v>Diflorasone</c:v>
                </c:pt>
                <c:pt idx="86">
                  <c:v>Diflorasone-Emollient</c:v>
                </c:pt>
                <c:pt idx="87">
                  <c:v>Diflunisal</c:v>
                </c:pt>
                <c:pt idx="88">
                  <c:v>Diltiazem Hcl</c:v>
                </c:pt>
                <c:pt idx="89">
                  <c:v>Dimenhydrinate</c:v>
                </c:pt>
                <c:pt idx="90">
                  <c:v>Diphenhydramine Hcl</c:v>
                </c:pt>
                <c:pt idx="91">
                  <c:v>Diphenhydramine Hcl, Clemastine-Phenylprop, Triprolidine-Pseudoephedrine</c:v>
                </c:pt>
                <c:pt idx="92">
                  <c:v>Diphenhydramine Hcl, Diphenhydramine Citrate</c:v>
                </c:pt>
                <c:pt idx="93">
                  <c:v>Doxazosin</c:v>
                </c:pt>
                <c:pt idx="94">
                  <c:v>Doxepin</c:v>
                </c:pt>
                <c:pt idx="95">
                  <c:v>Doxycycline Calcium</c:v>
                </c:pt>
                <c:pt idx="96">
                  <c:v>Doxycycline Hyclate</c:v>
                </c:pt>
                <c:pt idx="97">
                  <c:v>Doxycycline Monohydrate</c:v>
                </c:pt>
                <c:pt idx="98">
                  <c:v>Doxylamine-DM-Acetaminophen</c:v>
                </c:pt>
                <c:pt idx="99">
                  <c:v>Doxylamine-PE-DM-Acetaminophen</c:v>
                </c:pt>
                <c:pt idx="100">
                  <c:v>Doxylamine-PE-DM-Acetaminophen, Diphenhydramine-PPA-ASA</c:v>
                </c:pt>
                <c:pt idx="101">
                  <c:v>Doxylamin-PSE-DM-Acetaminophen</c:v>
                </c:pt>
                <c:pt idx="102">
                  <c:v>Doxylam-PE-DM-Acetaminophen-GG</c:v>
                </c:pt>
                <c:pt idx="103">
                  <c:v>Duloxetine</c:v>
                </c:pt>
                <c:pt idx="104">
                  <c:v>Enalapril Maleate</c:v>
                </c:pt>
                <c:pt idx="105">
                  <c:v>Enalapril-Hydrochlorothiazide</c:v>
                </c:pt>
                <c:pt idx="106">
                  <c:v>Eplerenone</c:v>
                </c:pt>
                <c:pt idx="107">
                  <c:v>Erythromycin</c:v>
                </c:pt>
                <c:pt idx="108">
                  <c:v>Erythromycin Ethylsuccinate</c:v>
                </c:pt>
                <c:pt idx="109">
                  <c:v>Erythromycin Stearate</c:v>
                </c:pt>
                <c:pt idx="110">
                  <c:v>Esomeprazole Magnesium</c:v>
                </c:pt>
                <c:pt idx="111">
                  <c:v>Etodolac</c:v>
                </c:pt>
                <c:pt idx="112">
                  <c:v>Evolocumab</c:v>
                </c:pt>
                <c:pt idx="113">
                  <c:v>Famciclovir</c:v>
                </c:pt>
                <c:pt idx="114">
                  <c:v>Famotidine</c:v>
                </c:pt>
                <c:pt idx="115">
                  <c:v>Famotidine-Ca Carb-Mag Hydrox</c:v>
                </c:pt>
                <c:pt idx="116">
                  <c:v>Felodipine</c:v>
                </c:pt>
                <c:pt idx="117">
                  <c:v>Fenofibrate</c:v>
                </c:pt>
                <c:pt idx="118">
                  <c:v>Fenofibrate Micronized</c:v>
                </c:pt>
                <c:pt idx="119">
                  <c:v>Fenofibrate Micronized, Fenofibrate Nanocrystallized</c:v>
                </c:pt>
                <c:pt idx="120">
                  <c:v>Fenofibrate Nanocrystallized</c:v>
                </c:pt>
                <c:pt idx="121">
                  <c:v>Fluconazole</c:v>
                </c:pt>
                <c:pt idx="122">
                  <c:v>Fluocinolone</c:v>
                </c:pt>
                <c:pt idx="123">
                  <c:v>Fluocinolone And Shower Cap</c:v>
                </c:pt>
                <c:pt idx="124">
                  <c:v>Fluocinonide</c:v>
                </c:pt>
                <c:pt idx="125">
                  <c:v>Fluocinonide-Emollient</c:v>
                </c:pt>
                <c:pt idx="126">
                  <c:v>Fluvastatin</c:v>
                </c:pt>
                <c:pt idx="127">
                  <c:v>Fluvoxamine</c:v>
                </c:pt>
                <c:pt idx="128">
                  <c:v>Fosinopril</c:v>
                </c:pt>
                <c:pt idx="129">
                  <c:v>Furosemide</c:v>
                </c:pt>
                <c:pt idx="130">
                  <c:v>Gatifloxacin</c:v>
                </c:pt>
                <c:pt idx="131">
                  <c:v>Gemcitabine</c:v>
                </c:pt>
                <c:pt idx="132">
                  <c:v>Gentamicin-Prednisolone</c:v>
                </c:pt>
                <c:pt idx="133">
                  <c:v>Goserelin</c:v>
                </c:pt>
                <c:pt idx="134">
                  <c:v>Guanfacine</c:v>
                </c:pt>
                <c:pt idx="135">
                  <c:v>Hydrochlorothiazide</c:v>
                </c:pt>
                <c:pt idx="136">
                  <c:v>Hydrocortisone</c:v>
                </c:pt>
                <c:pt idx="137">
                  <c:v>Hydrocortisone Acetate</c:v>
                </c:pt>
                <c:pt idx="138">
                  <c:v>Hydrocortisone Acetate, Hydrocortison-Resor-Bismth-Zno, Hydrocortisone</c:v>
                </c:pt>
                <c:pt idx="139">
                  <c:v>Hydrocortisone Sod Succ (PF)</c:v>
                </c:pt>
                <c:pt idx="140">
                  <c:v>Hydrocortisone-Iodoquinol</c:v>
                </c:pt>
                <c:pt idx="141">
                  <c:v>Hydrocortisone-Pramoxine, Hydrocortisone</c:v>
                </c:pt>
                <c:pt idx="142">
                  <c:v>Ibuprofen</c:v>
                </c:pt>
                <c:pt idx="143">
                  <c:v>Imipramine Hcl</c:v>
                </c:pt>
                <c:pt idx="144">
                  <c:v>Imipramine Pamoate</c:v>
                </c:pt>
                <c:pt idx="145">
                  <c:v>Indapamide</c:v>
                </c:pt>
                <c:pt idx="146">
                  <c:v>Indomethacin</c:v>
                </c:pt>
                <c:pt idx="147">
                  <c:v>Irbesartan-Hydrochlorothiazide</c:v>
                </c:pt>
                <c:pt idx="148">
                  <c:v>Isradipine</c:v>
                </c:pt>
                <c:pt idx="149">
                  <c:v>Ketoprofen</c:v>
                </c:pt>
                <c:pt idx="150">
                  <c:v>L Norgest/E.Estradiol-E.Estrad</c:v>
                </c:pt>
                <c:pt idx="151">
                  <c:v>Labetalol</c:v>
                </c:pt>
                <c:pt idx="152">
                  <c:v>Levofloxacin</c:v>
                </c:pt>
                <c:pt idx="153">
                  <c:v>Levonorgestrel-Ethinyl Estrad</c:v>
                </c:pt>
                <c:pt idx="154">
                  <c:v>Levonorg-Eth Estrad Triphasic</c:v>
                </c:pt>
                <c:pt idx="155">
                  <c:v>Lidocaine</c:v>
                </c:pt>
                <c:pt idx="156">
                  <c:v>Lidocaine-Hydrocortisone-Aloe</c:v>
                </c:pt>
                <c:pt idx="157">
                  <c:v>Lisinopril</c:v>
                </c:pt>
                <c:pt idx="158">
                  <c:v>Lisinopril-Hydrochlorothiazide</c:v>
                </c:pt>
                <c:pt idx="159">
                  <c:v>Losartan-Hydrochlorothiazide</c:v>
                </c:pt>
                <c:pt idx="160">
                  <c:v>Lovastatin</c:v>
                </c:pt>
                <c:pt idx="161">
                  <c:v>Magnesium Hydroxide</c:v>
                </c:pt>
                <c:pt idx="162">
                  <c:v>Magnesium Oxide</c:v>
                </c:pt>
                <c:pt idx="163">
                  <c:v>Maprotiline</c:v>
                </c:pt>
                <c:pt idx="164">
                  <c:v>Meclizine</c:v>
                </c:pt>
                <c:pt idx="165">
                  <c:v>Meclofenamate</c:v>
                </c:pt>
                <c:pt idx="166">
                  <c:v>Medroxyprogesterone</c:v>
                </c:pt>
                <c:pt idx="167">
                  <c:v>Mefenamic Acid</c:v>
                </c:pt>
                <c:pt idx="168">
                  <c:v>Meloxicam</c:v>
                </c:pt>
                <c:pt idx="169">
                  <c:v>Menthol</c:v>
                </c:pt>
                <c:pt idx="170">
                  <c:v>Menthol, Capsaicin</c:v>
                </c:pt>
                <c:pt idx="171">
                  <c:v>Methyldopa</c:v>
                </c:pt>
                <c:pt idx="172">
                  <c:v>Methyldopa-Hydrochlorothiazide</c:v>
                </c:pt>
                <c:pt idx="173">
                  <c:v>Methylprednisolone</c:v>
                </c:pt>
                <c:pt idx="174">
                  <c:v>Methylprednisolone Acetate</c:v>
                </c:pt>
                <c:pt idx="175">
                  <c:v>Metoclopramide Hcl</c:v>
                </c:pt>
                <c:pt idx="176">
                  <c:v>Metolazone</c:v>
                </c:pt>
                <c:pt idx="177">
                  <c:v>Metoprolol Succinate</c:v>
                </c:pt>
                <c:pt idx="178">
                  <c:v>Metoprolol Su-Hydrochlorothiaz</c:v>
                </c:pt>
                <c:pt idx="179">
                  <c:v>Metoprolol Tartrate</c:v>
                </c:pt>
                <c:pt idx="180">
                  <c:v>Metronidazole</c:v>
                </c:pt>
                <c:pt idx="181">
                  <c:v>Miconazole Nitrate</c:v>
                </c:pt>
                <c:pt idx="182">
                  <c:v>Milnacipran</c:v>
                </c:pt>
                <c:pt idx="183">
                  <c:v>Minocycline</c:v>
                </c:pt>
                <c:pt idx="184">
                  <c:v>Minoxidil</c:v>
                </c:pt>
                <c:pt idx="185">
                  <c:v>Mirtazapine</c:v>
                </c:pt>
                <c:pt idx="186">
                  <c:v>Modafinil</c:v>
                </c:pt>
                <c:pt idx="187">
                  <c:v>Moexipril</c:v>
                </c:pt>
                <c:pt idx="188">
                  <c:v>Moxifloxacin</c:v>
                </c:pt>
                <c:pt idx="189">
                  <c:v>Mupirocin</c:v>
                </c:pt>
                <c:pt idx="190">
                  <c:v>Mupirocin Calcium, Mupirocin</c:v>
                </c:pt>
                <c:pt idx="191">
                  <c:v>Nadolol</c:v>
                </c:pt>
                <c:pt idx="192">
                  <c:v>Naproxen</c:v>
                </c:pt>
                <c:pt idx="193">
                  <c:v>Naproxen Sodium</c:v>
                </c:pt>
                <c:pt idx="194">
                  <c:v>Naproxen-Pseudoephedrine</c:v>
                </c:pt>
                <c:pt idx="195">
                  <c:v>Nebivolol</c:v>
                </c:pt>
                <c:pt idx="196">
                  <c:v>Niacin</c:v>
                </c:pt>
                <c:pt idx="197">
                  <c:v>Nifedipine</c:v>
                </c:pt>
                <c:pt idx="198">
                  <c:v>Nisoldipine</c:v>
                </c:pt>
                <c:pt idx="199">
                  <c:v>Noreth-Ethinyl Estradiol-Iron</c:v>
                </c:pt>
                <c:pt idx="200">
                  <c:v>Norethindrone Acetate</c:v>
                </c:pt>
                <c:pt idx="201">
                  <c:v>Norethindrone Ac-Eth Estradiol</c:v>
                </c:pt>
                <c:pt idx="202">
                  <c:v>Norethindrone-E.Estradiol-Iron</c:v>
                </c:pt>
                <c:pt idx="203">
                  <c:v>Norethindrone-Ethin Estradiol</c:v>
                </c:pt>
                <c:pt idx="204">
                  <c:v>Norethin-E.Estradiol Triphasic</c:v>
                </c:pt>
                <c:pt idx="205">
                  <c:v>Norgestimate-Ethinyl Estradiol</c:v>
                </c:pt>
                <c:pt idx="206">
                  <c:v>Norgestrel-Ethinyl Estradiol</c:v>
                </c:pt>
                <c:pt idx="207">
                  <c:v>Nortriptyline</c:v>
                </c:pt>
                <c:pt idx="208">
                  <c:v>Ofloxacin</c:v>
                </c:pt>
                <c:pt idx="209">
                  <c:v>Olmesartan</c:v>
                </c:pt>
                <c:pt idx="210">
                  <c:v>Olmesartan-Amlodipin-Hcthiazid</c:v>
                </c:pt>
                <c:pt idx="211">
                  <c:v>Omeprazole</c:v>
                </c:pt>
                <c:pt idx="212">
                  <c:v>Omeprazole Magnesium</c:v>
                </c:pt>
                <c:pt idx="213">
                  <c:v>Omeprazole-Sodium Bicarbonate</c:v>
                </c:pt>
                <c:pt idx="214">
                  <c:v>Oseltamivir</c:v>
                </c:pt>
                <c:pt idx="215">
                  <c:v>Oxaliplatin</c:v>
                </c:pt>
                <c:pt idx="216">
                  <c:v>Oxaprozin</c:v>
                </c:pt>
                <c:pt idx="217">
                  <c:v>Paliperidone</c:v>
                </c:pt>
                <c:pt idx="218">
                  <c:v>Pantoprazole</c:v>
                </c:pt>
                <c:pt idx="219">
                  <c:v>Paroxetine Hcl</c:v>
                </c:pt>
                <c:pt idx="220">
                  <c:v>Penicillin V Potassium</c:v>
                </c:pt>
                <c:pt idx="221">
                  <c:v>Perindopril Erbumine</c:v>
                </c:pt>
                <c:pt idx="222">
                  <c:v>Permethrin</c:v>
                </c:pt>
                <c:pt idx="223">
                  <c:v>Phenyleph-DM-Acetamin-Guaifen</c:v>
                </c:pt>
                <c:pt idx="224">
                  <c:v>Phenyleph-Pramoxin-Glycr-W.Pet</c:v>
                </c:pt>
                <c:pt idx="225">
                  <c:v>Phenylephrine Hcl, Bismuth Subg-Balsam-Znox-Resor</c:v>
                </c:pt>
                <c:pt idx="226">
                  <c:v>Phenylephrine-Cocoa Butter</c:v>
                </c:pt>
                <c:pt idx="227">
                  <c:v>Phenylephrine-DM-Acetaminophen</c:v>
                </c:pt>
                <c:pt idx="228">
                  <c:v>Phenyleph-Shark Oil-Cocoa Butr, Skin Rsp Ftr-Srk Liv-Phenylmer, Phenyleph-Shark Liv Oil-Mo-Pet</c:v>
                </c:pt>
                <c:pt idx="229">
                  <c:v>Phenyltoloxamine-Acetaminophen</c:v>
                </c:pt>
                <c:pt idx="230">
                  <c:v>Pimecrolimus</c:v>
                </c:pt>
                <c:pt idx="231">
                  <c:v>Piroxicam</c:v>
                </c:pt>
                <c:pt idx="232">
                  <c:v>Pitavastatin Calcium</c:v>
                </c:pt>
                <c:pt idx="233">
                  <c:v>Pramipexole</c:v>
                </c:pt>
                <c:pt idx="234">
                  <c:v>Prazosin</c:v>
                </c:pt>
                <c:pt idx="235">
                  <c:v>Prednisolone</c:v>
                </c:pt>
                <c:pt idx="236">
                  <c:v>Prednisolone Sodium Phosphate</c:v>
                </c:pt>
                <c:pt idx="237">
                  <c:v>Prednisone</c:v>
                </c:pt>
                <c:pt idx="238">
                  <c:v>Pregabalin</c:v>
                </c:pt>
                <c:pt idx="239">
                  <c:v>Propranolol</c:v>
                </c:pt>
                <c:pt idx="240">
                  <c:v>Propranolol-Hydrochlorothiazid</c:v>
                </c:pt>
                <c:pt idx="241">
                  <c:v>Protriptyline</c:v>
                </c:pt>
                <c:pt idx="242">
                  <c:v>Pseudoeph-DM-GG-Acetaminophen</c:v>
                </c:pt>
                <c:pt idx="243">
                  <c:v>Pseudoeph-DM-GG-Acetaminophen, Cpm-Pseudoeph-DM-Acetaminophen</c:v>
                </c:pt>
                <c:pt idx="244">
                  <c:v>Pseudoephed-DM-Acetaminophen</c:v>
                </c:pt>
                <c:pt idx="245">
                  <c:v>Pseudoephedrine-Ibuprofen</c:v>
                </c:pt>
                <c:pt idx="246">
                  <c:v>Quinapril</c:v>
                </c:pt>
                <c:pt idx="247">
                  <c:v>Quinapril-Hydrochlorothiazide</c:v>
                </c:pt>
                <c:pt idx="248">
                  <c:v>Rabeprazole</c:v>
                </c:pt>
                <c:pt idx="249">
                  <c:v>Ramipril</c:v>
                </c:pt>
                <c:pt idx="250">
                  <c:v>Ranitidine Hcl</c:v>
                </c:pt>
                <c:pt idx="251">
                  <c:v>Retapamulin</c:v>
                </c:pt>
                <c:pt idx="252">
                  <c:v>Rosuvastatin</c:v>
                </c:pt>
                <c:pt idx="253">
                  <c:v>Simethicone</c:v>
                </c:pt>
                <c:pt idx="254">
                  <c:v>Simvastatin</c:v>
                </c:pt>
                <c:pt idx="255">
                  <c:v>Spironolactone</c:v>
                </c:pt>
                <c:pt idx="256">
                  <c:v>Spironolacton-Hydrochlorothiaz</c:v>
                </c:pt>
                <c:pt idx="257">
                  <c:v>Streptomycin</c:v>
                </c:pt>
                <c:pt idx="258">
                  <c:v>Sucralfate</c:v>
                </c:pt>
                <c:pt idx="259">
                  <c:v>Sulfacetamide-Prednisolone</c:v>
                </c:pt>
                <c:pt idx="260">
                  <c:v>Sulfamethoxazole-Trimethoprim</c:v>
                </c:pt>
                <c:pt idx="261">
                  <c:v>Tacrolimus</c:v>
                </c:pt>
                <c:pt idx="262">
                  <c:v>Telmisartan</c:v>
                </c:pt>
                <c:pt idx="263">
                  <c:v>Telmisartan-Hydrochlorothiazid</c:v>
                </c:pt>
                <c:pt idx="264">
                  <c:v>Terazosin</c:v>
                </c:pt>
                <c:pt idx="265">
                  <c:v>Terconazole</c:v>
                </c:pt>
                <c:pt idx="266">
                  <c:v>Torsemide</c:v>
                </c:pt>
                <c:pt idx="267">
                  <c:v>Tramadol-Acetaminophen</c:v>
                </c:pt>
                <c:pt idx="268">
                  <c:v>Trandolapril</c:v>
                </c:pt>
                <c:pt idx="269">
                  <c:v>Trandolapril-Verapamil</c:v>
                </c:pt>
                <c:pt idx="270">
                  <c:v>Triamcinolone Acetonide</c:v>
                </c:pt>
                <c:pt idx="271">
                  <c:v>Triamterene</c:v>
                </c:pt>
                <c:pt idx="272">
                  <c:v>Triamterene-Hydrochlorothiazid</c:v>
                </c:pt>
                <c:pt idx="273">
                  <c:v>Trimethoprim</c:v>
                </c:pt>
                <c:pt idx="274">
                  <c:v>Triptorelin Pamoate</c:v>
                </c:pt>
                <c:pt idx="275">
                  <c:v>Trolamine Salicylate</c:v>
                </c:pt>
                <c:pt idx="276">
                  <c:v>Ursodiol</c:v>
                </c:pt>
                <c:pt idx="277">
                  <c:v>Valacyclovir</c:v>
                </c:pt>
                <c:pt idx="278">
                  <c:v>Valsartan</c:v>
                </c:pt>
                <c:pt idx="279">
                  <c:v>Valsartan-Hydrochlorothiazide</c:v>
                </c:pt>
                <c:pt idx="280">
                  <c:v>Verapamil</c:v>
                </c:pt>
                <c:pt idx="281">
                  <c:v>Vit E-Glycerin-Dimethicone</c:v>
                </c:pt>
                <c:pt idx="282">
                  <c:v>Vit E-Grape-Hyaluronate Sodium</c:v>
                </c:pt>
                <c:pt idx="283">
                  <c:v>Zanamivir</c:v>
                </c:pt>
              </c:strCache>
            </c:strRef>
          </c:cat>
          <c:val>
            <c:numRef>
              <c:f>'my data analysis'!$T$5:$T$289</c:f>
              <c:numCache>
                <c:formatCode>0.00</c:formatCode>
                <c:ptCount val="284"/>
                <c:pt idx="0">
                  <c:v>4.2</c:v>
                </c:pt>
                <c:pt idx="1">
                  <c:v>3.9921739130434779</c:v>
                </c:pt>
                <c:pt idx="2">
                  <c:v>2.89</c:v>
                </c:pt>
                <c:pt idx="3">
                  <c:v>3.585</c:v>
                </c:pt>
                <c:pt idx="4">
                  <c:v>2.63</c:v>
                </c:pt>
                <c:pt idx="5">
                  <c:v>4</c:v>
                </c:pt>
                <c:pt idx="6">
                  <c:v>4.166666666666667</c:v>
                </c:pt>
                <c:pt idx="7">
                  <c:v>3.085</c:v>
                </c:pt>
                <c:pt idx="8">
                  <c:v>2.605</c:v>
                </c:pt>
                <c:pt idx="9">
                  <c:v>3.5649999999999995</c:v>
                </c:pt>
                <c:pt idx="10">
                  <c:v>3.1850000000000001</c:v>
                </c:pt>
                <c:pt idx="11">
                  <c:v>2.4700000000000002</c:v>
                </c:pt>
                <c:pt idx="12">
                  <c:v>3.17</c:v>
                </c:pt>
                <c:pt idx="13">
                  <c:v>3.41</c:v>
                </c:pt>
                <c:pt idx="14">
                  <c:v>3.5</c:v>
                </c:pt>
                <c:pt idx="15">
                  <c:v>3.5759999999999996</c:v>
                </c:pt>
                <c:pt idx="16">
                  <c:v>2.4624999999999999</c:v>
                </c:pt>
                <c:pt idx="17">
                  <c:v>3.625</c:v>
                </c:pt>
                <c:pt idx="18">
                  <c:v>4.5</c:v>
                </c:pt>
                <c:pt idx="19">
                  <c:v>5</c:v>
                </c:pt>
                <c:pt idx="20">
                  <c:v>3.51</c:v>
                </c:pt>
                <c:pt idx="21">
                  <c:v>3.0033333333333334</c:v>
                </c:pt>
                <c:pt idx="22">
                  <c:v>2.5</c:v>
                </c:pt>
                <c:pt idx="23">
                  <c:v>2.5299999999999998</c:v>
                </c:pt>
                <c:pt idx="24">
                  <c:v>2.91</c:v>
                </c:pt>
                <c:pt idx="25">
                  <c:v>2.78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3.1100000000000003</c:v>
                </c:pt>
                <c:pt idx="30">
                  <c:v>3.04</c:v>
                </c:pt>
                <c:pt idx="31">
                  <c:v>2.79</c:v>
                </c:pt>
                <c:pt idx="32">
                  <c:v>4</c:v>
                </c:pt>
                <c:pt idx="33">
                  <c:v>3.65</c:v>
                </c:pt>
                <c:pt idx="34">
                  <c:v>3.335</c:v>
                </c:pt>
                <c:pt idx="35">
                  <c:v>3.5</c:v>
                </c:pt>
                <c:pt idx="36">
                  <c:v>4</c:v>
                </c:pt>
                <c:pt idx="37">
                  <c:v>3.75</c:v>
                </c:pt>
                <c:pt idx="38">
                  <c:v>2.95</c:v>
                </c:pt>
                <c:pt idx="39">
                  <c:v>3.24</c:v>
                </c:pt>
                <c:pt idx="40">
                  <c:v>3.62</c:v>
                </c:pt>
                <c:pt idx="41">
                  <c:v>5</c:v>
                </c:pt>
                <c:pt idx="42">
                  <c:v>3.36</c:v>
                </c:pt>
                <c:pt idx="43">
                  <c:v>3.6850000000000001</c:v>
                </c:pt>
                <c:pt idx="44">
                  <c:v>3.13</c:v>
                </c:pt>
                <c:pt idx="45">
                  <c:v>3.07</c:v>
                </c:pt>
                <c:pt idx="46">
                  <c:v>3.67</c:v>
                </c:pt>
                <c:pt idx="47">
                  <c:v>2.6850000000000001</c:v>
                </c:pt>
                <c:pt idx="48">
                  <c:v>3.085</c:v>
                </c:pt>
                <c:pt idx="49">
                  <c:v>2.3149999999999999</c:v>
                </c:pt>
                <c:pt idx="50">
                  <c:v>4</c:v>
                </c:pt>
                <c:pt idx="51">
                  <c:v>3.33</c:v>
                </c:pt>
                <c:pt idx="52">
                  <c:v>2.59</c:v>
                </c:pt>
                <c:pt idx="53">
                  <c:v>3.46</c:v>
                </c:pt>
                <c:pt idx="54">
                  <c:v>3.6524999999999999</c:v>
                </c:pt>
                <c:pt idx="55">
                  <c:v>3.2</c:v>
                </c:pt>
                <c:pt idx="56">
                  <c:v>2</c:v>
                </c:pt>
                <c:pt idx="57">
                  <c:v>5</c:v>
                </c:pt>
                <c:pt idx="58">
                  <c:v>3.125</c:v>
                </c:pt>
                <c:pt idx="59">
                  <c:v>3.61</c:v>
                </c:pt>
                <c:pt idx="60">
                  <c:v>2.75</c:v>
                </c:pt>
                <c:pt idx="61">
                  <c:v>2.9166666666666665</c:v>
                </c:pt>
                <c:pt idx="62">
                  <c:v>2.12</c:v>
                </c:pt>
                <c:pt idx="63">
                  <c:v>2.7450000000000001</c:v>
                </c:pt>
                <c:pt idx="64">
                  <c:v>3.5</c:v>
                </c:pt>
                <c:pt idx="65">
                  <c:v>3.11</c:v>
                </c:pt>
                <c:pt idx="66">
                  <c:v>3.34</c:v>
                </c:pt>
                <c:pt idx="67">
                  <c:v>3.085</c:v>
                </c:pt>
                <c:pt idx="68">
                  <c:v>2.7466666666666666</c:v>
                </c:pt>
                <c:pt idx="69">
                  <c:v>3.33</c:v>
                </c:pt>
                <c:pt idx="70">
                  <c:v>5</c:v>
                </c:pt>
                <c:pt idx="71">
                  <c:v>4.25</c:v>
                </c:pt>
                <c:pt idx="72">
                  <c:v>4.5</c:v>
                </c:pt>
                <c:pt idx="73">
                  <c:v>3.5</c:v>
                </c:pt>
                <c:pt idx="74">
                  <c:v>3.1766666666666672</c:v>
                </c:pt>
                <c:pt idx="75">
                  <c:v>3.38</c:v>
                </c:pt>
                <c:pt idx="76">
                  <c:v>3.17</c:v>
                </c:pt>
                <c:pt idx="77">
                  <c:v>4</c:v>
                </c:pt>
                <c:pt idx="78">
                  <c:v>3.3899999999999997</c:v>
                </c:pt>
                <c:pt idx="79">
                  <c:v>3.1339999999999999</c:v>
                </c:pt>
                <c:pt idx="80">
                  <c:v>3.335</c:v>
                </c:pt>
                <c:pt idx="81">
                  <c:v>3.125</c:v>
                </c:pt>
                <c:pt idx="82">
                  <c:v>3.5866666666666673</c:v>
                </c:pt>
                <c:pt idx="83">
                  <c:v>3.4699999999999998</c:v>
                </c:pt>
                <c:pt idx="84">
                  <c:v>3.2149999999999999</c:v>
                </c:pt>
                <c:pt idx="85">
                  <c:v>5</c:v>
                </c:pt>
                <c:pt idx="86">
                  <c:v>4.5</c:v>
                </c:pt>
                <c:pt idx="87">
                  <c:v>2.38</c:v>
                </c:pt>
                <c:pt idx="88">
                  <c:v>2.9555555555555553</c:v>
                </c:pt>
                <c:pt idx="89">
                  <c:v>3.835</c:v>
                </c:pt>
                <c:pt idx="90">
                  <c:v>3.4409090909090909</c:v>
                </c:pt>
                <c:pt idx="91">
                  <c:v>4</c:v>
                </c:pt>
                <c:pt idx="92">
                  <c:v>3.5</c:v>
                </c:pt>
                <c:pt idx="93">
                  <c:v>2.8200000000000003</c:v>
                </c:pt>
                <c:pt idx="94">
                  <c:v>3.2433333333333336</c:v>
                </c:pt>
                <c:pt idx="95">
                  <c:v>2.92</c:v>
                </c:pt>
                <c:pt idx="96">
                  <c:v>3.2949999999999999</c:v>
                </c:pt>
                <c:pt idx="97">
                  <c:v>3.645</c:v>
                </c:pt>
                <c:pt idx="98">
                  <c:v>4</c:v>
                </c:pt>
                <c:pt idx="99">
                  <c:v>3</c:v>
                </c:pt>
                <c:pt idx="100">
                  <c:v>5</c:v>
                </c:pt>
                <c:pt idx="101">
                  <c:v>2.63</c:v>
                </c:pt>
                <c:pt idx="102">
                  <c:v>5</c:v>
                </c:pt>
                <c:pt idx="103">
                  <c:v>3.145</c:v>
                </c:pt>
                <c:pt idx="104">
                  <c:v>3.0549999999999997</c:v>
                </c:pt>
                <c:pt idx="105">
                  <c:v>2.75</c:v>
                </c:pt>
                <c:pt idx="106">
                  <c:v>3.3049999999999997</c:v>
                </c:pt>
                <c:pt idx="107">
                  <c:v>3.1074999999999999</c:v>
                </c:pt>
                <c:pt idx="108">
                  <c:v>3.5</c:v>
                </c:pt>
                <c:pt idx="109">
                  <c:v>4</c:v>
                </c:pt>
                <c:pt idx="110">
                  <c:v>2.96</c:v>
                </c:pt>
                <c:pt idx="111">
                  <c:v>4.13</c:v>
                </c:pt>
                <c:pt idx="112">
                  <c:v>2.42</c:v>
                </c:pt>
                <c:pt idx="113">
                  <c:v>3.33</c:v>
                </c:pt>
                <c:pt idx="114">
                  <c:v>3.145</c:v>
                </c:pt>
                <c:pt idx="115">
                  <c:v>4</c:v>
                </c:pt>
                <c:pt idx="116">
                  <c:v>3.2450000000000001</c:v>
                </c:pt>
                <c:pt idx="117">
                  <c:v>2.88</c:v>
                </c:pt>
                <c:pt idx="118">
                  <c:v>3.67</c:v>
                </c:pt>
                <c:pt idx="119">
                  <c:v>2.4</c:v>
                </c:pt>
                <c:pt idx="120">
                  <c:v>3.2</c:v>
                </c:pt>
                <c:pt idx="121">
                  <c:v>3.22</c:v>
                </c:pt>
                <c:pt idx="122">
                  <c:v>3.625</c:v>
                </c:pt>
                <c:pt idx="123">
                  <c:v>3.6</c:v>
                </c:pt>
                <c:pt idx="124">
                  <c:v>3.6</c:v>
                </c:pt>
                <c:pt idx="125">
                  <c:v>5</c:v>
                </c:pt>
                <c:pt idx="126">
                  <c:v>3.21</c:v>
                </c:pt>
                <c:pt idx="127">
                  <c:v>3.5466666666666669</c:v>
                </c:pt>
                <c:pt idx="128">
                  <c:v>3.59</c:v>
                </c:pt>
                <c:pt idx="129">
                  <c:v>2.9800000000000004</c:v>
                </c:pt>
                <c:pt idx="130">
                  <c:v>3.53</c:v>
                </c:pt>
                <c:pt idx="131">
                  <c:v>2.835</c:v>
                </c:pt>
                <c:pt idx="132">
                  <c:v>4</c:v>
                </c:pt>
                <c:pt idx="133">
                  <c:v>5</c:v>
                </c:pt>
                <c:pt idx="134">
                  <c:v>3.16</c:v>
                </c:pt>
                <c:pt idx="135">
                  <c:v>2.8849999999999998</c:v>
                </c:pt>
                <c:pt idx="136">
                  <c:v>3.5</c:v>
                </c:pt>
                <c:pt idx="137">
                  <c:v>3.645</c:v>
                </c:pt>
                <c:pt idx="138">
                  <c:v>3.2</c:v>
                </c:pt>
                <c:pt idx="139">
                  <c:v>4</c:v>
                </c:pt>
                <c:pt idx="140">
                  <c:v>4</c:v>
                </c:pt>
                <c:pt idx="141">
                  <c:v>3.75</c:v>
                </c:pt>
                <c:pt idx="142">
                  <c:v>3.6181818181818186</c:v>
                </c:pt>
                <c:pt idx="143">
                  <c:v>3.04</c:v>
                </c:pt>
                <c:pt idx="144">
                  <c:v>3</c:v>
                </c:pt>
                <c:pt idx="145">
                  <c:v>3.2333333333333329</c:v>
                </c:pt>
                <c:pt idx="146">
                  <c:v>3.67</c:v>
                </c:pt>
                <c:pt idx="147">
                  <c:v>3.15</c:v>
                </c:pt>
                <c:pt idx="148">
                  <c:v>2.63</c:v>
                </c:pt>
                <c:pt idx="149">
                  <c:v>4</c:v>
                </c:pt>
                <c:pt idx="150">
                  <c:v>2.06</c:v>
                </c:pt>
                <c:pt idx="151">
                  <c:v>3.1850000000000001</c:v>
                </c:pt>
                <c:pt idx="152">
                  <c:v>3.1228571428571428</c:v>
                </c:pt>
                <c:pt idx="153">
                  <c:v>2.5471428571428576</c:v>
                </c:pt>
                <c:pt idx="154">
                  <c:v>1.45</c:v>
                </c:pt>
                <c:pt idx="155">
                  <c:v>3.25</c:v>
                </c:pt>
                <c:pt idx="156">
                  <c:v>4</c:v>
                </c:pt>
                <c:pt idx="157">
                  <c:v>2.62</c:v>
                </c:pt>
                <c:pt idx="158">
                  <c:v>3.0033333333333334</c:v>
                </c:pt>
                <c:pt idx="159">
                  <c:v>2.98</c:v>
                </c:pt>
                <c:pt idx="160">
                  <c:v>3.4399999999999995</c:v>
                </c:pt>
                <c:pt idx="161">
                  <c:v>4.083333333333333</c:v>
                </c:pt>
                <c:pt idx="162">
                  <c:v>3.27</c:v>
                </c:pt>
                <c:pt idx="163">
                  <c:v>3.2</c:v>
                </c:pt>
                <c:pt idx="164">
                  <c:v>3.4774999999999996</c:v>
                </c:pt>
                <c:pt idx="165">
                  <c:v>3.86</c:v>
                </c:pt>
                <c:pt idx="166">
                  <c:v>3</c:v>
                </c:pt>
                <c:pt idx="167">
                  <c:v>3.66</c:v>
                </c:pt>
                <c:pt idx="168">
                  <c:v>3.12</c:v>
                </c:pt>
                <c:pt idx="169">
                  <c:v>4.5</c:v>
                </c:pt>
                <c:pt idx="170">
                  <c:v>5</c:v>
                </c:pt>
                <c:pt idx="171">
                  <c:v>2.86</c:v>
                </c:pt>
                <c:pt idx="172">
                  <c:v>3</c:v>
                </c:pt>
                <c:pt idx="173">
                  <c:v>3.0639999999999996</c:v>
                </c:pt>
                <c:pt idx="174">
                  <c:v>3.1175000000000002</c:v>
                </c:pt>
                <c:pt idx="175">
                  <c:v>3.2766666666666668</c:v>
                </c:pt>
                <c:pt idx="176">
                  <c:v>2.7549999999999999</c:v>
                </c:pt>
                <c:pt idx="177">
                  <c:v>2.8499999999999996</c:v>
                </c:pt>
                <c:pt idx="178">
                  <c:v>2.5</c:v>
                </c:pt>
                <c:pt idx="179">
                  <c:v>2.8049999999999997</c:v>
                </c:pt>
                <c:pt idx="180">
                  <c:v>2.92</c:v>
                </c:pt>
                <c:pt idx="181">
                  <c:v>2.3733333333333331</c:v>
                </c:pt>
                <c:pt idx="182">
                  <c:v>3.57</c:v>
                </c:pt>
                <c:pt idx="183">
                  <c:v>2.4699999999999998</c:v>
                </c:pt>
                <c:pt idx="184">
                  <c:v>2.89</c:v>
                </c:pt>
                <c:pt idx="185">
                  <c:v>3.04</c:v>
                </c:pt>
                <c:pt idx="186">
                  <c:v>3.72</c:v>
                </c:pt>
                <c:pt idx="187">
                  <c:v>3.75</c:v>
                </c:pt>
                <c:pt idx="188">
                  <c:v>2.8599999999999994</c:v>
                </c:pt>
                <c:pt idx="189">
                  <c:v>3.09</c:v>
                </c:pt>
                <c:pt idx="190">
                  <c:v>3.79</c:v>
                </c:pt>
                <c:pt idx="191">
                  <c:v>3.44</c:v>
                </c:pt>
                <c:pt idx="192">
                  <c:v>2.91</c:v>
                </c:pt>
                <c:pt idx="193">
                  <c:v>3.7324999999999999</c:v>
                </c:pt>
                <c:pt idx="194">
                  <c:v>3</c:v>
                </c:pt>
                <c:pt idx="195">
                  <c:v>3.24</c:v>
                </c:pt>
                <c:pt idx="196">
                  <c:v>3.3325</c:v>
                </c:pt>
                <c:pt idx="197">
                  <c:v>2.9659999999999997</c:v>
                </c:pt>
                <c:pt idx="198">
                  <c:v>2.67</c:v>
                </c:pt>
                <c:pt idx="199">
                  <c:v>2.8</c:v>
                </c:pt>
                <c:pt idx="200">
                  <c:v>3.5</c:v>
                </c:pt>
                <c:pt idx="201">
                  <c:v>2.4400000000000004</c:v>
                </c:pt>
                <c:pt idx="202">
                  <c:v>2.6466666666666665</c:v>
                </c:pt>
                <c:pt idx="203">
                  <c:v>3.2511111111111113</c:v>
                </c:pt>
                <c:pt idx="204">
                  <c:v>1.665</c:v>
                </c:pt>
                <c:pt idx="205">
                  <c:v>2.09</c:v>
                </c:pt>
                <c:pt idx="206">
                  <c:v>2.335</c:v>
                </c:pt>
                <c:pt idx="207">
                  <c:v>3.0350000000000001</c:v>
                </c:pt>
                <c:pt idx="208">
                  <c:v>2.8</c:v>
                </c:pt>
                <c:pt idx="209">
                  <c:v>3.2149999999999999</c:v>
                </c:pt>
                <c:pt idx="210">
                  <c:v>3.67</c:v>
                </c:pt>
                <c:pt idx="211">
                  <c:v>3.22</c:v>
                </c:pt>
                <c:pt idx="212">
                  <c:v>3.54</c:v>
                </c:pt>
                <c:pt idx="213">
                  <c:v>3.55</c:v>
                </c:pt>
                <c:pt idx="214">
                  <c:v>3.13</c:v>
                </c:pt>
                <c:pt idx="215">
                  <c:v>2.8</c:v>
                </c:pt>
                <c:pt idx="216">
                  <c:v>3.2</c:v>
                </c:pt>
                <c:pt idx="217">
                  <c:v>3.65</c:v>
                </c:pt>
                <c:pt idx="218">
                  <c:v>3.3050000000000002</c:v>
                </c:pt>
                <c:pt idx="219">
                  <c:v>3.1150000000000002</c:v>
                </c:pt>
                <c:pt idx="220">
                  <c:v>2.41</c:v>
                </c:pt>
                <c:pt idx="221">
                  <c:v>2.67</c:v>
                </c:pt>
                <c:pt idx="222">
                  <c:v>3.18</c:v>
                </c:pt>
                <c:pt idx="223">
                  <c:v>2.1666666666666665</c:v>
                </c:pt>
                <c:pt idx="224">
                  <c:v>5</c:v>
                </c:pt>
                <c:pt idx="225">
                  <c:v>3.5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3.6799999999999997</c:v>
                </c:pt>
                <c:pt idx="230">
                  <c:v>3.17</c:v>
                </c:pt>
                <c:pt idx="231">
                  <c:v>3.25</c:v>
                </c:pt>
                <c:pt idx="232">
                  <c:v>3</c:v>
                </c:pt>
                <c:pt idx="233">
                  <c:v>3.76</c:v>
                </c:pt>
                <c:pt idx="234">
                  <c:v>3.58</c:v>
                </c:pt>
                <c:pt idx="235">
                  <c:v>3</c:v>
                </c:pt>
                <c:pt idx="236">
                  <c:v>3.585</c:v>
                </c:pt>
                <c:pt idx="237">
                  <c:v>3.37</c:v>
                </c:pt>
                <c:pt idx="238">
                  <c:v>3</c:v>
                </c:pt>
                <c:pt idx="239">
                  <c:v>3.69</c:v>
                </c:pt>
                <c:pt idx="240">
                  <c:v>3.29</c:v>
                </c:pt>
                <c:pt idx="241">
                  <c:v>3.5649999999999999</c:v>
                </c:pt>
                <c:pt idx="242">
                  <c:v>2.8333333333333335</c:v>
                </c:pt>
                <c:pt idx="243">
                  <c:v>4</c:v>
                </c:pt>
                <c:pt idx="244">
                  <c:v>3.375</c:v>
                </c:pt>
                <c:pt idx="245">
                  <c:v>5</c:v>
                </c:pt>
                <c:pt idx="246">
                  <c:v>3.49</c:v>
                </c:pt>
                <c:pt idx="247">
                  <c:v>2.7350000000000003</c:v>
                </c:pt>
                <c:pt idx="248">
                  <c:v>3.67</c:v>
                </c:pt>
                <c:pt idx="249">
                  <c:v>3.5</c:v>
                </c:pt>
                <c:pt idx="250">
                  <c:v>3</c:v>
                </c:pt>
                <c:pt idx="251">
                  <c:v>3.9050000000000002</c:v>
                </c:pt>
                <c:pt idx="252">
                  <c:v>2.56</c:v>
                </c:pt>
                <c:pt idx="253">
                  <c:v>3.8920000000000003</c:v>
                </c:pt>
                <c:pt idx="254">
                  <c:v>2.2400000000000002</c:v>
                </c:pt>
                <c:pt idx="255">
                  <c:v>3.375</c:v>
                </c:pt>
                <c:pt idx="256">
                  <c:v>3</c:v>
                </c:pt>
                <c:pt idx="257">
                  <c:v>2</c:v>
                </c:pt>
                <c:pt idx="258">
                  <c:v>3.57</c:v>
                </c:pt>
                <c:pt idx="259">
                  <c:v>3.5</c:v>
                </c:pt>
                <c:pt idx="260">
                  <c:v>2.39</c:v>
                </c:pt>
                <c:pt idx="261">
                  <c:v>3.62</c:v>
                </c:pt>
                <c:pt idx="262">
                  <c:v>3.165</c:v>
                </c:pt>
                <c:pt idx="263">
                  <c:v>3.2</c:v>
                </c:pt>
                <c:pt idx="264">
                  <c:v>3</c:v>
                </c:pt>
                <c:pt idx="265">
                  <c:v>3.1349999999999998</c:v>
                </c:pt>
                <c:pt idx="266">
                  <c:v>2.8849999999999998</c:v>
                </c:pt>
                <c:pt idx="267">
                  <c:v>3.0149999999999997</c:v>
                </c:pt>
                <c:pt idx="268">
                  <c:v>3.5</c:v>
                </c:pt>
                <c:pt idx="269">
                  <c:v>4</c:v>
                </c:pt>
                <c:pt idx="270">
                  <c:v>3.3475000000000001</c:v>
                </c:pt>
                <c:pt idx="271">
                  <c:v>1.67</c:v>
                </c:pt>
                <c:pt idx="272">
                  <c:v>3.313333333333333</c:v>
                </c:pt>
                <c:pt idx="273">
                  <c:v>3</c:v>
                </c:pt>
                <c:pt idx="274">
                  <c:v>2.4424999999999999</c:v>
                </c:pt>
                <c:pt idx="275">
                  <c:v>4.25</c:v>
                </c:pt>
                <c:pt idx="276">
                  <c:v>3.82</c:v>
                </c:pt>
                <c:pt idx="277">
                  <c:v>3.61</c:v>
                </c:pt>
                <c:pt idx="278">
                  <c:v>2.8200000000000003</c:v>
                </c:pt>
                <c:pt idx="279">
                  <c:v>3.29</c:v>
                </c:pt>
                <c:pt idx="280">
                  <c:v>3.5166666666666671</c:v>
                </c:pt>
                <c:pt idx="281">
                  <c:v>5</c:v>
                </c:pt>
                <c:pt idx="282">
                  <c:v>3.77</c:v>
                </c:pt>
                <c:pt idx="283">
                  <c:v>3</c:v>
                </c:pt>
              </c:numCache>
            </c:numRef>
          </c:val>
        </c:ser>
        <c:ser>
          <c:idx val="2"/>
          <c:order val="2"/>
          <c:tx>
            <c:strRef>
              <c:f>'my data analysis'!$U$3:$U$4</c:f>
              <c:strCache>
                <c:ptCount val="1"/>
                <c:pt idx="0">
                  <c:v>Moyenne de EaseOfUse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'my data analysis'!$R$5:$R$289</c:f>
              <c:strCache>
                <c:ptCount val="284"/>
                <c:pt idx="0">
                  <c:v>Acebutolol</c:v>
                </c:pt>
                <c:pt idx="1">
                  <c:v>Acetaminophen</c:v>
                </c:pt>
                <c:pt idx="2">
                  <c:v>Acetazolamide</c:v>
                </c:pt>
                <c:pt idx="3">
                  <c:v>Acyclovir</c:v>
                </c:pt>
                <c:pt idx="4">
                  <c:v>Aliskiren</c:v>
                </c:pt>
                <c:pt idx="5">
                  <c:v>Aluminum-Magnesium Hydroxide, Alum-Mag Hydroxide-Simeth</c:v>
                </c:pt>
                <c:pt idx="6">
                  <c:v>Alum-Mag Hydroxide-Simeth</c:v>
                </c:pt>
                <c:pt idx="7">
                  <c:v>Amitriptyline</c:v>
                </c:pt>
                <c:pt idx="8">
                  <c:v>Amlodipine</c:v>
                </c:pt>
                <c:pt idx="9">
                  <c:v>Amlodipine-Atorvastatin</c:v>
                </c:pt>
                <c:pt idx="10">
                  <c:v>Amlodipine-Benazepril</c:v>
                </c:pt>
                <c:pt idx="11">
                  <c:v>Amlodipine-Olmesartan</c:v>
                </c:pt>
                <c:pt idx="12">
                  <c:v>Amlodipine-Valsartan</c:v>
                </c:pt>
                <c:pt idx="13">
                  <c:v>Amlodipine-Valsartan-Hcthiazid</c:v>
                </c:pt>
                <c:pt idx="14">
                  <c:v>Amoxapine</c:v>
                </c:pt>
                <c:pt idx="15">
                  <c:v>Amoxicillin</c:v>
                </c:pt>
                <c:pt idx="16">
                  <c:v>Amoxicillin-Pot Clavulanate</c:v>
                </c:pt>
                <c:pt idx="17">
                  <c:v>Armodafinil</c:v>
                </c:pt>
                <c:pt idx="18">
                  <c:v>Aspirin</c:v>
                </c:pt>
                <c:pt idx="19">
                  <c:v>Aspirin, Buffered</c:v>
                </c:pt>
                <c:pt idx="20">
                  <c:v>Atenolol</c:v>
                </c:pt>
                <c:pt idx="21">
                  <c:v>Atenolol-Chlorthalidone</c:v>
                </c:pt>
                <c:pt idx="22">
                  <c:v>Atorvastatin</c:v>
                </c:pt>
                <c:pt idx="23">
                  <c:v>Azilsartan Med-Chlorthalidone</c:v>
                </c:pt>
                <c:pt idx="24">
                  <c:v>Azilsartan Medoxomil</c:v>
                </c:pt>
                <c:pt idx="25">
                  <c:v>Azithromycin</c:v>
                </c:pt>
                <c:pt idx="26">
                  <c:v>Aztreonam</c:v>
                </c:pt>
                <c:pt idx="27">
                  <c:v>Bacitracin</c:v>
                </c:pt>
                <c:pt idx="28">
                  <c:v>Bacitracin-Polymyxin B</c:v>
                </c:pt>
                <c:pt idx="29">
                  <c:v>Benazepril</c:v>
                </c:pt>
                <c:pt idx="30">
                  <c:v>Benazepril-Hydrochlorothiazide</c:v>
                </c:pt>
                <c:pt idx="31">
                  <c:v>Besifloxacin</c:v>
                </c:pt>
                <c:pt idx="32">
                  <c:v>Betamethasone Dipropionate</c:v>
                </c:pt>
                <c:pt idx="33">
                  <c:v>Betamethasone Valerate</c:v>
                </c:pt>
                <c:pt idx="34">
                  <c:v>Betamethasone, Augmented</c:v>
                </c:pt>
                <c:pt idx="35">
                  <c:v>Betamethasone, Augmented, Betamethasone Dipropionate</c:v>
                </c:pt>
                <c:pt idx="36">
                  <c:v>Betaxolol</c:v>
                </c:pt>
                <c:pt idx="37">
                  <c:v>Bismuth Subg-Balsam-Znox-Resor, Starch, Pramoxine-Mineral Oil-Zinc</c:v>
                </c:pt>
                <c:pt idx="38">
                  <c:v>Bisoprolol Fumarate</c:v>
                </c:pt>
                <c:pt idx="39">
                  <c:v>Bisoprolol-Hydrochlorothiazide</c:v>
                </c:pt>
                <c:pt idx="40">
                  <c:v>Bumetanide</c:v>
                </c:pt>
                <c:pt idx="41">
                  <c:v>Calcium Carbonate-Mag Hydroxid</c:v>
                </c:pt>
                <c:pt idx="42">
                  <c:v>Candesartan</c:v>
                </c:pt>
                <c:pt idx="43">
                  <c:v>Capecitabine</c:v>
                </c:pt>
                <c:pt idx="44">
                  <c:v>Capsaicin</c:v>
                </c:pt>
                <c:pt idx="45">
                  <c:v>Captopril</c:v>
                </c:pt>
                <c:pt idx="46">
                  <c:v>Captopril-Hydrochlorothiazide</c:v>
                </c:pt>
                <c:pt idx="47">
                  <c:v>Carvedilol</c:v>
                </c:pt>
                <c:pt idx="48">
                  <c:v>Cefaclor</c:v>
                </c:pt>
                <c:pt idx="49">
                  <c:v>Cefditoren Pivoxil</c:v>
                </c:pt>
                <c:pt idx="50">
                  <c:v>Cefepime</c:v>
                </c:pt>
                <c:pt idx="51">
                  <c:v>Ceftriaxone</c:v>
                </c:pt>
                <c:pt idx="52">
                  <c:v>Cefuroxime Axetil</c:v>
                </c:pt>
                <c:pt idx="53">
                  <c:v>Celecoxib</c:v>
                </c:pt>
                <c:pt idx="54">
                  <c:v>Cetirizine</c:v>
                </c:pt>
                <c:pt idx="55">
                  <c:v>Chlorothiazide</c:v>
                </c:pt>
                <c:pt idx="56">
                  <c:v>Chlorpheniramine-Acetaminophen</c:v>
                </c:pt>
                <c:pt idx="57">
                  <c:v>Chlorpheniramine-Acetaminophen, Chlorphen-PPA-Acetaminophen</c:v>
                </c:pt>
                <c:pt idx="58">
                  <c:v>Chlorthalidone</c:v>
                </c:pt>
                <c:pt idx="59">
                  <c:v>Cholestyramine-Aspartame</c:v>
                </c:pt>
                <c:pt idx="60">
                  <c:v>Ciprofloxacin</c:v>
                </c:pt>
                <c:pt idx="61">
                  <c:v>Ciprofloxacin Hcl</c:v>
                </c:pt>
                <c:pt idx="62">
                  <c:v>Ciprofloxacin Hcl, Ciprofloxacin</c:v>
                </c:pt>
                <c:pt idx="63">
                  <c:v>Clarithromycin</c:v>
                </c:pt>
                <c:pt idx="64">
                  <c:v>Clobetasol</c:v>
                </c:pt>
                <c:pt idx="65">
                  <c:v>Clobetasol-Emollient</c:v>
                </c:pt>
                <c:pt idx="66">
                  <c:v>Clomipramine</c:v>
                </c:pt>
                <c:pt idx="67">
                  <c:v>Clonidine</c:v>
                </c:pt>
                <c:pt idx="68">
                  <c:v>Clonidine Hcl</c:v>
                </c:pt>
                <c:pt idx="69">
                  <c:v>Cocoa Butter-Zinc Oxide, Zinc Oxide</c:v>
                </c:pt>
                <c:pt idx="70">
                  <c:v>Colestipol</c:v>
                </c:pt>
                <c:pt idx="71">
                  <c:v>Cpm-PPA-DM-Acetaminophen</c:v>
                </c:pt>
                <c:pt idx="72">
                  <c:v>Cpm-Pseudoeph-DM-Acetaminophen</c:v>
                </c:pt>
                <c:pt idx="73">
                  <c:v>Crotamiton</c:v>
                </c:pt>
                <c:pt idx="74">
                  <c:v>Cyclobenzaprine</c:v>
                </c:pt>
                <c:pt idx="75">
                  <c:v>Danazol</c:v>
                </c:pt>
                <c:pt idx="76">
                  <c:v>Desipramine</c:v>
                </c:pt>
                <c:pt idx="77">
                  <c:v>Desonide-Emollient Combo No 28</c:v>
                </c:pt>
                <c:pt idx="78">
                  <c:v>Desoximetasone</c:v>
                </c:pt>
                <c:pt idx="79">
                  <c:v>Dexamethasone</c:v>
                </c:pt>
                <c:pt idx="80">
                  <c:v>Dexamethasone Sodium Phosphate</c:v>
                </c:pt>
                <c:pt idx="81">
                  <c:v>Dexlansoprazole</c:v>
                </c:pt>
                <c:pt idx="82">
                  <c:v>Diclofenac Potassium</c:v>
                </c:pt>
                <c:pt idx="83">
                  <c:v>Diclofenac Sodium</c:v>
                </c:pt>
                <c:pt idx="84">
                  <c:v>Diclofenac-Misoprostol</c:v>
                </c:pt>
                <c:pt idx="85">
                  <c:v>Diflorasone</c:v>
                </c:pt>
                <c:pt idx="86">
                  <c:v>Diflorasone-Emollient</c:v>
                </c:pt>
                <c:pt idx="87">
                  <c:v>Diflunisal</c:v>
                </c:pt>
                <c:pt idx="88">
                  <c:v>Diltiazem Hcl</c:v>
                </c:pt>
                <c:pt idx="89">
                  <c:v>Dimenhydrinate</c:v>
                </c:pt>
                <c:pt idx="90">
                  <c:v>Diphenhydramine Hcl</c:v>
                </c:pt>
                <c:pt idx="91">
                  <c:v>Diphenhydramine Hcl, Clemastine-Phenylprop, Triprolidine-Pseudoephedrine</c:v>
                </c:pt>
                <c:pt idx="92">
                  <c:v>Diphenhydramine Hcl, Diphenhydramine Citrate</c:v>
                </c:pt>
                <c:pt idx="93">
                  <c:v>Doxazosin</c:v>
                </c:pt>
                <c:pt idx="94">
                  <c:v>Doxepin</c:v>
                </c:pt>
                <c:pt idx="95">
                  <c:v>Doxycycline Calcium</c:v>
                </c:pt>
                <c:pt idx="96">
                  <c:v>Doxycycline Hyclate</c:v>
                </c:pt>
                <c:pt idx="97">
                  <c:v>Doxycycline Monohydrate</c:v>
                </c:pt>
                <c:pt idx="98">
                  <c:v>Doxylamine-DM-Acetaminophen</c:v>
                </c:pt>
                <c:pt idx="99">
                  <c:v>Doxylamine-PE-DM-Acetaminophen</c:v>
                </c:pt>
                <c:pt idx="100">
                  <c:v>Doxylamine-PE-DM-Acetaminophen, Diphenhydramine-PPA-ASA</c:v>
                </c:pt>
                <c:pt idx="101">
                  <c:v>Doxylamin-PSE-DM-Acetaminophen</c:v>
                </c:pt>
                <c:pt idx="102">
                  <c:v>Doxylam-PE-DM-Acetaminophen-GG</c:v>
                </c:pt>
                <c:pt idx="103">
                  <c:v>Duloxetine</c:v>
                </c:pt>
                <c:pt idx="104">
                  <c:v>Enalapril Maleate</c:v>
                </c:pt>
                <c:pt idx="105">
                  <c:v>Enalapril-Hydrochlorothiazide</c:v>
                </c:pt>
                <c:pt idx="106">
                  <c:v>Eplerenone</c:v>
                </c:pt>
                <c:pt idx="107">
                  <c:v>Erythromycin</c:v>
                </c:pt>
                <c:pt idx="108">
                  <c:v>Erythromycin Ethylsuccinate</c:v>
                </c:pt>
                <c:pt idx="109">
                  <c:v>Erythromycin Stearate</c:v>
                </c:pt>
                <c:pt idx="110">
                  <c:v>Esomeprazole Magnesium</c:v>
                </c:pt>
                <c:pt idx="111">
                  <c:v>Etodolac</c:v>
                </c:pt>
                <c:pt idx="112">
                  <c:v>Evolocumab</c:v>
                </c:pt>
                <c:pt idx="113">
                  <c:v>Famciclovir</c:v>
                </c:pt>
                <c:pt idx="114">
                  <c:v>Famotidine</c:v>
                </c:pt>
                <c:pt idx="115">
                  <c:v>Famotidine-Ca Carb-Mag Hydrox</c:v>
                </c:pt>
                <c:pt idx="116">
                  <c:v>Felodipine</c:v>
                </c:pt>
                <c:pt idx="117">
                  <c:v>Fenofibrate</c:v>
                </c:pt>
                <c:pt idx="118">
                  <c:v>Fenofibrate Micronized</c:v>
                </c:pt>
                <c:pt idx="119">
                  <c:v>Fenofibrate Micronized, Fenofibrate Nanocrystallized</c:v>
                </c:pt>
                <c:pt idx="120">
                  <c:v>Fenofibrate Nanocrystallized</c:v>
                </c:pt>
                <c:pt idx="121">
                  <c:v>Fluconazole</c:v>
                </c:pt>
                <c:pt idx="122">
                  <c:v>Fluocinolone</c:v>
                </c:pt>
                <c:pt idx="123">
                  <c:v>Fluocinolone And Shower Cap</c:v>
                </c:pt>
                <c:pt idx="124">
                  <c:v>Fluocinonide</c:v>
                </c:pt>
                <c:pt idx="125">
                  <c:v>Fluocinonide-Emollient</c:v>
                </c:pt>
                <c:pt idx="126">
                  <c:v>Fluvastatin</c:v>
                </c:pt>
                <c:pt idx="127">
                  <c:v>Fluvoxamine</c:v>
                </c:pt>
                <c:pt idx="128">
                  <c:v>Fosinopril</c:v>
                </c:pt>
                <c:pt idx="129">
                  <c:v>Furosemide</c:v>
                </c:pt>
                <c:pt idx="130">
                  <c:v>Gatifloxacin</c:v>
                </c:pt>
                <c:pt idx="131">
                  <c:v>Gemcitabine</c:v>
                </c:pt>
                <c:pt idx="132">
                  <c:v>Gentamicin-Prednisolone</c:v>
                </c:pt>
                <c:pt idx="133">
                  <c:v>Goserelin</c:v>
                </c:pt>
                <c:pt idx="134">
                  <c:v>Guanfacine</c:v>
                </c:pt>
                <c:pt idx="135">
                  <c:v>Hydrochlorothiazide</c:v>
                </c:pt>
                <c:pt idx="136">
                  <c:v>Hydrocortisone</c:v>
                </c:pt>
                <c:pt idx="137">
                  <c:v>Hydrocortisone Acetate</c:v>
                </c:pt>
                <c:pt idx="138">
                  <c:v>Hydrocortisone Acetate, Hydrocortison-Resor-Bismth-Zno, Hydrocortisone</c:v>
                </c:pt>
                <c:pt idx="139">
                  <c:v>Hydrocortisone Sod Succ (PF)</c:v>
                </c:pt>
                <c:pt idx="140">
                  <c:v>Hydrocortisone-Iodoquinol</c:v>
                </c:pt>
                <c:pt idx="141">
                  <c:v>Hydrocortisone-Pramoxine, Hydrocortisone</c:v>
                </c:pt>
                <c:pt idx="142">
                  <c:v>Ibuprofen</c:v>
                </c:pt>
                <c:pt idx="143">
                  <c:v>Imipramine Hcl</c:v>
                </c:pt>
                <c:pt idx="144">
                  <c:v>Imipramine Pamoate</c:v>
                </c:pt>
                <c:pt idx="145">
                  <c:v>Indapamide</c:v>
                </c:pt>
                <c:pt idx="146">
                  <c:v>Indomethacin</c:v>
                </c:pt>
                <c:pt idx="147">
                  <c:v>Irbesartan-Hydrochlorothiazide</c:v>
                </c:pt>
                <c:pt idx="148">
                  <c:v>Isradipine</c:v>
                </c:pt>
                <c:pt idx="149">
                  <c:v>Ketoprofen</c:v>
                </c:pt>
                <c:pt idx="150">
                  <c:v>L Norgest/E.Estradiol-E.Estrad</c:v>
                </c:pt>
                <c:pt idx="151">
                  <c:v>Labetalol</c:v>
                </c:pt>
                <c:pt idx="152">
                  <c:v>Levofloxacin</c:v>
                </c:pt>
                <c:pt idx="153">
                  <c:v>Levonorgestrel-Ethinyl Estrad</c:v>
                </c:pt>
                <c:pt idx="154">
                  <c:v>Levonorg-Eth Estrad Triphasic</c:v>
                </c:pt>
                <c:pt idx="155">
                  <c:v>Lidocaine</c:v>
                </c:pt>
                <c:pt idx="156">
                  <c:v>Lidocaine-Hydrocortisone-Aloe</c:v>
                </c:pt>
                <c:pt idx="157">
                  <c:v>Lisinopril</c:v>
                </c:pt>
                <c:pt idx="158">
                  <c:v>Lisinopril-Hydrochlorothiazide</c:v>
                </c:pt>
                <c:pt idx="159">
                  <c:v>Losartan-Hydrochlorothiazide</c:v>
                </c:pt>
                <c:pt idx="160">
                  <c:v>Lovastatin</c:v>
                </c:pt>
                <c:pt idx="161">
                  <c:v>Magnesium Hydroxide</c:v>
                </c:pt>
                <c:pt idx="162">
                  <c:v>Magnesium Oxide</c:v>
                </c:pt>
                <c:pt idx="163">
                  <c:v>Maprotiline</c:v>
                </c:pt>
                <c:pt idx="164">
                  <c:v>Meclizine</c:v>
                </c:pt>
                <c:pt idx="165">
                  <c:v>Meclofenamate</c:v>
                </c:pt>
                <c:pt idx="166">
                  <c:v>Medroxyprogesterone</c:v>
                </c:pt>
                <c:pt idx="167">
                  <c:v>Mefenamic Acid</c:v>
                </c:pt>
                <c:pt idx="168">
                  <c:v>Meloxicam</c:v>
                </c:pt>
                <c:pt idx="169">
                  <c:v>Menthol</c:v>
                </c:pt>
                <c:pt idx="170">
                  <c:v>Menthol, Capsaicin</c:v>
                </c:pt>
                <c:pt idx="171">
                  <c:v>Methyldopa</c:v>
                </c:pt>
                <c:pt idx="172">
                  <c:v>Methyldopa-Hydrochlorothiazide</c:v>
                </c:pt>
                <c:pt idx="173">
                  <c:v>Methylprednisolone</c:v>
                </c:pt>
                <c:pt idx="174">
                  <c:v>Methylprednisolone Acetate</c:v>
                </c:pt>
                <c:pt idx="175">
                  <c:v>Metoclopramide Hcl</c:v>
                </c:pt>
                <c:pt idx="176">
                  <c:v>Metolazone</c:v>
                </c:pt>
                <c:pt idx="177">
                  <c:v>Metoprolol Succinate</c:v>
                </c:pt>
                <c:pt idx="178">
                  <c:v>Metoprolol Su-Hydrochlorothiaz</c:v>
                </c:pt>
                <c:pt idx="179">
                  <c:v>Metoprolol Tartrate</c:v>
                </c:pt>
                <c:pt idx="180">
                  <c:v>Metronidazole</c:v>
                </c:pt>
                <c:pt idx="181">
                  <c:v>Miconazole Nitrate</c:v>
                </c:pt>
                <c:pt idx="182">
                  <c:v>Milnacipran</c:v>
                </c:pt>
                <c:pt idx="183">
                  <c:v>Minocycline</c:v>
                </c:pt>
                <c:pt idx="184">
                  <c:v>Minoxidil</c:v>
                </c:pt>
                <c:pt idx="185">
                  <c:v>Mirtazapine</c:v>
                </c:pt>
                <c:pt idx="186">
                  <c:v>Modafinil</c:v>
                </c:pt>
                <c:pt idx="187">
                  <c:v>Moexipril</c:v>
                </c:pt>
                <c:pt idx="188">
                  <c:v>Moxifloxacin</c:v>
                </c:pt>
                <c:pt idx="189">
                  <c:v>Mupirocin</c:v>
                </c:pt>
                <c:pt idx="190">
                  <c:v>Mupirocin Calcium, Mupirocin</c:v>
                </c:pt>
                <c:pt idx="191">
                  <c:v>Nadolol</c:v>
                </c:pt>
                <c:pt idx="192">
                  <c:v>Naproxen</c:v>
                </c:pt>
                <c:pt idx="193">
                  <c:v>Naproxen Sodium</c:v>
                </c:pt>
                <c:pt idx="194">
                  <c:v>Naproxen-Pseudoephedrine</c:v>
                </c:pt>
                <c:pt idx="195">
                  <c:v>Nebivolol</c:v>
                </c:pt>
                <c:pt idx="196">
                  <c:v>Niacin</c:v>
                </c:pt>
                <c:pt idx="197">
                  <c:v>Nifedipine</c:v>
                </c:pt>
                <c:pt idx="198">
                  <c:v>Nisoldipine</c:v>
                </c:pt>
                <c:pt idx="199">
                  <c:v>Noreth-Ethinyl Estradiol-Iron</c:v>
                </c:pt>
                <c:pt idx="200">
                  <c:v>Norethindrone Acetate</c:v>
                </c:pt>
                <c:pt idx="201">
                  <c:v>Norethindrone Ac-Eth Estradiol</c:v>
                </c:pt>
                <c:pt idx="202">
                  <c:v>Norethindrone-E.Estradiol-Iron</c:v>
                </c:pt>
                <c:pt idx="203">
                  <c:v>Norethindrone-Ethin Estradiol</c:v>
                </c:pt>
                <c:pt idx="204">
                  <c:v>Norethin-E.Estradiol Triphasic</c:v>
                </c:pt>
                <c:pt idx="205">
                  <c:v>Norgestimate-Ethinyl Estradiol</c:v>
                </c:pt>
                <c:pt idx="206">
                  <c:v>Norgestrel-Ethinyl Estradiol</c:v>
                </c:pt>
                <c:pt idx="207">
                  <c:v>Nortriptyline</c:v>
                </c:pt>
                <c:pt idx="208">
                  <c:v>Ofloxacin</c:v>
                </c:pt>
                <c:pt idx="209">
                  <c:v>Olmesartan</c:v>
                </c:pt>
                <c:pt idx="210">
                  <c:v>Olmesartan-Amlodipin-Hcthiazid</c:v>
                </c:pt>
                <c:pt idx="211">
                  <c:v>Omeprazole</c:v>
                </c:pt>
                <c:pt idx="212">
                  <c:v>Omeprazole Magnesium</c:v>
                </c:pt>
                <c:pt idx="213">
                  <c:v>Omeprazole-Sodium Bicarbonate</c:v>
                </c:pt>
                <c:pt idx="214">
                  <c:v>Oseltamivir</c:v>
                </c:pt>
                <c:pt idx="215">
                  <c:v>Oxaliplatin</c:v>
                </c:pt>
                <c:pt idx="216">
                  <c:v>Oxaprozin</c:v>
                </c:pt>
                <c:pt idx="217">
                  <c:v>Paliperidone</c:v>
                </c:pt>
                <c:pt idx="218">
                  <c:v>Pantoprazole</c:v>
                </c:pt>
                <c:pt idx="219">
                  <c:v>Paroxetine Hcl</c:v>
                </c:pt>
                <c:pt idx="220">
                  <c:v>Penicillin V Potassium</c:v>
                </c:pt>
                <c:pt idx="221">
                  <c:v>Perindopril Erbumine</c:v>
                </c:pt>
                <c:pt idx="222">
                  <c:v>Permethrin</c:v>
                </c:pt>
                <c:pt idx="223">
                  <c:v>Phenyleph-DM-Acetamin-Guaifen</c:v>
                </c:pt>
                <c:pt idx="224">
                  <c:v>Phenyleph-Pramoxin-Glycr-W.Pet</c:v>
                </c:pt>
                <c:pt idx="225">
                  <c:v>Phenylephrine Hcl, Bismuth Subg-Balsam-Znox-Resor</c:v>
                </c:pt>
                <c:pt idx="226">
                  <c:v>Phenylephrine-Cocoa Butter</c:v>
                </c:pt>
                <c:pt idx="227">
                  <c:v>Phenylephrine-DM-Acetaminophen</c:v>
                </c:pt>
                <c:pt idx="228">
                  <c:v>Phenyleph-Shark Oil-Cocoa Butr, Skin Rsp Ftr-Srk Liv-Phenylmer, Phenyleph-Shark Liv Oil-Mo-Pet</c:v>
                </c:pt>
                <c:pt idx="229">
                  <c:v>Phenyltoloxamine-Acetaminophen</c:v>
                </c:pt>
                <c:pt idx="230">
                  <c:v>Pimecrolimus</c:v>
                </c:pt>
                <c:pt idx="231">
                  <c:v>Piroxicam</c:v>
                </c:pt>
                <c:pt idx="232">
                  <c:v>Pitavastatin Calcium</c:v>
                </c:pt>
                <c:pt idx="233">
                  <c:v>Pramipexole</c:v>
                </c:pt>
                <c:pt idx="234">
                  <c:v>Prazosin</c:v>
                </c:pt>
                <c:pt idx="235">
                  <c:v>Prednisolone</c:v>
                </c:pt>
                <c:pt idx="236">
                  <c:v>Prednisolone Sodium Phosphate</c:v>
                </c:pt>
                <c:pt idx="237">
                  <c:v>Prednisone</c:v>
                </c:pt>
                <c:pt idx="238">
                  <c:v>Pregabalin</c:v>
                </c:pt>
                <c:pt idx="239">
                  <c:v>Propranolol</c:v>
                </c:pt>
                <c:pt idx="240">
                  <c:v>Propranolol-Hydrochlorothiazid</c:v>
                </c:pt>
                <c:pt idx="241">
                  <c:v>Protriptyline</c:v>
                </c:pt>
                <c:pt idx="242">
                  <c:v>Pseudoeph-DM-GG-Acetaminophen</c:v>
                </c:pt>
                <c:pt idx="243">
                  <c:v>Pseudoeph-DM-GG-Acetaminophen, Cpm-Pseudoeph-DM-Acetaminophen</c:v>
                </c:pt>
                <c:pt idx="244">
                  <c:v>Pseudoephed-DM-Acetaminophen</c:v>
                </c:pt>
                <c:pt idx="245">
                  <c:v>Pseudoephedrine-Ibuprofen</c:v>
                </c:pt>
                <c:pt idx="246">
                  <c:v>Quinapril</c:v>
                </c:pt>
                <c:pt idx="247">
                  <c:v>Quinapril-Hydrochlorothiazide</c:v>
                </c:pt>
                <c:pt idx="248">
                  <c:v>Rabeprazole</c:v>
                </c:pt>
                <c:pt idx="249">
                  <c:v>Ramipril</c:v>
                </c:pt>
                <c:pt idx="250">
                  <c:v>Ranitidine Hcl</c:v>
                </c:pt>
                <c:pt idx="251">
                  <c:v>Retapamulin</c:v>
                </c:pt>
                <c:pt idx="252">
                  <c:v>Rosuvastatin</c:v>
                </c:pt>
                <c:pt idx="253">
                  <c:v>Simethicone</c:v>
                </c:pt>
                <c:pt idx="254">
                  <c:v>Simvastatin</c:v>
                </c:pt>
                <c:pt idx="255">
                  <c:v>Spironolactone</c:v>
                </c:pt>
                <c:pt idx="256">
                  <c:v>Spironolacton-Hydrochlorothiaz</c:v>
                </c:pt>
                <c:pt idx="257">
                  <c:v>Streptomycin</c:v>
                </c:pt>
                <c:pt idx="258">
                  <c:v>Sucralfate</c:v>
                </c:pt>
                <c:pt idx="259">
                  <c:v>Sulfacetamide-Prednisolone</c:v>
                </c:pt>
                <c:pt idx="260">
                  <c:v>Sulfamethoxazole-Trimethoprim</c:v>
                </c:pt>
                <c:pt idx="261">
                  <c:v>Tacrolimus</c:v>
                </c:pt>
                <c:pt idx="262">
                  <c:v>Telmisartan</c:v>
                </c:pt>
                <c:pt idx="263">
                  <c:v>Telmisartan-Hydrochlorothiazid</c:v>
                </c:pt>
                <c:pt idx="264">
                  <c:v>Terazosin</c:v>
                </c:pt>
                <c:pt idx="265">
                  <c:v>Terconazole</c:v>
                </c:pt>
                <c:pt idx="266">
                  <c:v>Torsemide</c:v>
                </c:pt>
                <c:pt idx="267">
                  <c:v>Tramadol-Acetaminophen</c:v>
                </c:pt>
                <c:pt idx="268">
                  <c:v>Trandolapril</c:v>
                </c:pt>
                <c:pt idx="269">
                  <c:v>Trandolapril-Verapamil</c:v>
                </c:pt>
                <c:pt idx="270">
                  <c:v>Triamcinolone Acetonide</c:v>
                </c:pt>
                <c:pt idx="271">
                  <c:v>Triamterene</c:v>
                </c:pt>
                <c:pt idx="272">
                  <c:v>Triamterene-Hydrochlorothiazid</c:v>
                </c:pt>
                <c:pt idx="273">
                  <c:v>Trimethoprim</c:v>
                </c:pt>
                <c:pt idx="274">
                  <c:v>Triptorelin Pamoate</c:v>
                </c:pt>
                <c:pt idx="275">
                  <c:v>Trolamine Salicylate</c:v>
                </c:pt>
                <c:pt idx="276">
                  <c:v>Ursodiol</c:v>
                </c:pt>
                <c:pt idx="277">
                  <c:v>Valacyclovir</c:v>
                </c:pt>
                <c:pt idx="278">
                  <c:v>Valsartan</c:v>
                </c:pt>
                <c:pt idx="279">
                  <c:v>Valsartan-Hydrochlorothiazide</c:v>
                </c:pt>
                <c:pt idx="280">
                  <c:v>Verapamil</c:v>
                </c:pt>
                <c:pt idx="281">
                  <c:v>Vit E-Glycerin-Dimethicone</c:v>
                </c:pt>
                <c:pt idx="282">
                  <c:v>Vit E-Grape-Hyaluronate Sodium</c:v>
                </c:pt>
                <c:pt idx="283">
                  <c:v>Zanamivir</c:v>
                </c:pt>
              </c:strCache>
            </c:strRef>
          </c:cat>
          <c:val>
            <c:numRef>
              <c:f>'my data analysis'!$U$5:$U$289</c:f>
              <c:numCache>
                <c:formatCode>0.00</c:formatCode>
                <c:ptCount val="284"/>
                <c:pt idx="0">
                  <c:v>4.3250000000000002</c:v>
                </c:pt>
                <c:pt idx="1">
                  <c:v>4.0273913043478258</c:v>
                </c:pt>
                <c:pt idx="2">
                  <c:v>3.34</c:v>
                </c:pt>
                <c:pt idx="3">
                  <c:v>4.0449999999999999</c:v>
                </c:pt>
                <c:pt idx="4">
                  <c:v>4.03</c:v>
                </c:pt>
                <c:pt idx="5">
                  <c:v>4</c:v>
                </c:pt>
                <c:pt idx="6">
                  <c:v>4</c:v>
                </c:pt>
                <c:pt idx="7">
                  <c:v>4.2200000000000006</c:v>
                </c:pt>
                <c:pt idx="8">
                  <c:v>3.92</c:v>
                </c:pt>
                <c:pt idx="9">
                  <c:v>4.125</c:v>
                </c:pt>
                <c:pt idx="10">
                  <c:v>4.1999999999999993</c:v>
                </c:pt>
                <c:pt idx="11">
                  <c:v>4.1899999999999995</c:v>
                </c:pt>
                <c:pt idx="12">
                  <c:v>4.1400000000000006</c:v>
                </c:pt>
                <c:pt idx="13">
                  <c:v>4.125</c:v>
                </c:pt>
                <c:pt idx="14">
                  <c:v>5</c:v>
                </c:pt>
                <c:pt idx="15">
                  <c:v>3.8880000000000003</c:v>
                </c:pt>
                <c:pt idx="16">
                  <c:v>3.29</c:v>
                </c:pt>
                <c:pt idx="17">
                  <c:v>4.18</c:v>
                </c:pt>
                <c:pt idx="18">
                  <c:v>4.666666666666667</c:v>
                </c:pt>
                <c:pt idx="19">
                  <c:v>4.5</c:v>
                </c:pt>
                <c:pt idx="20">
                  <c:v>4.6449999999999996</c:v>
                </c:pt>
                <c:pt idx="21">
                  <c:v>4.4033333333333333</c:v>
                </c:pt>
                <c:pt idx="22">
                  <c:v>3.82</c:v>
                </c:pt>
                <c:pt idx="23">
                  <c:v>3.84</c:v>
                </c:pt>
                <c:pt idx="24">
                  <c:v>4.07</c:v>
                </c:pt>
                <c:pt idx="25">
                  <c:v>4.0920000000000005</c:v>
                </c:pt>
                <c:pt idx="26">
                  <c:v>3</c:v>
                </c:pt>
                <c:pt idx="27">
                  <c:v>4.67</c:v>
                </c:pt>
                <c:pt idx="28">
                  <c:v>3</c:v>
                </c:pt>
                <c:pt idx="29">
                  <c:v>3.88</c:v>
                </c:pt>
                <c:pt idx="30">
                  <c:v>4.24</c:v>
                </c:pt>
                <c:pt idx="31">
                  <c:v>3</c:v>
                </c:pt>
                <c:pt idx="32">
                  <c:v>4.55</c:v>
                </c:pt>
                <c:pt idx="33">
                  <c:v>4.55</c:v>
                </c:pt>
                <c:pt idx="34">
                  <c:v>3.835</c:v>
                </c:pt>
                <c:pt idx="35">
                  <c:v>4.25</c:v>
                </c:pt>
                <c:pt idx="36">
                  <c:v>4</c:v>
                </c:pt>
                <c:pt idx="37">
                  <c:v>3.5</c:v>
                </c:pt>
                <c:pt idx="38">
                  <c:v>4.22</c:v>
                </c:pt>
                <c:pt idx="39">
                  <c:v>4.1349999999999998</c:v>
                </c:pt>
                <c:pt idx="40">
                  <c:v>4.335</c:v>
                </c:pt>
                <c:pt idx="41">
                  <c:v>4</c:v>
                </c:pt>
                <c:pt idx="42">
                  <c:v>4.2699999999999996</c:v>
                </c:pt>
                <c:pt idx="43">
                  <c:v>4.1399999999999997</c:v>
                </c:pt>
                <c:pt idx="44">
                  <c:v>3.38</c:v>
                </c:pt>
                <c:pt idx="45">
                  <c:v>3.5</c:v>
                </c:pt>
                <c:pt idx="46">
                  <c:v>4</c:v>
                </c:pt>
                <c:pt idx="47">
                  <c:v>3.66</c:v>
                </c:pt>
                <c:pt idx="48">
                  <c:v>4</c:v>
                </c:pt>
                <c:pt idx="49">
                  <c:v>3.875</c:v>
                </c:pt>
                <c:pt idx="50">
                  <c:v>2</c:v>
                </c:pt>
                <c:pt idx="51">
                  <c:v>2.67</c:v>
                </c:pt>
                <c:pt idx="52">
                  <c:v>3.3400000000000003</c:v>
                </c:pt>
                <c:pt idx="53">
                  <c:v>4.47</c:v>
                </c:pt>
                <c:pt idx="54">
                  <c:v>4.4550000000000001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3.95</c:v>
                </c:pt>
                <c:pt idx="59">
                  <c:v>4.1100000000000003</c:v>
                </c:pt>
                <c:pt idx="60">
                  <c:v>3.78</c:v>
                </c:pt>
                <c:pt idx="61">
                  <c:v>3.5366666666666666</c:v>
                </c:pt>
                <c:pt idx="62">
                  <c:v>3.18</c:v>
                </c:pt>
                <c:pt idx="63">
                  <c:v>3.4699999999999998</c:v>
                </c:pt>
                <c:pt idx="64">
                  <c:v>4.46</c:v>
                </c:pt>
                <c:pt idx="65">
                  <c:v>3.33</c:v>
                </c:pt>
                <c:pt idx="66">
                  <c:v>4.0350000000000001</c:v>
                </c:pt>
                <c:pt idx="67">
                  <c:v>3.92</c:v>
                </c:pt>
                <c:pt idx="68">
                  <c:v>4.1433333333333335</c:v>
                </c:pt>
                <c:pt idx="69">
                  <c:v>4.67</c:v>
                </c:pt>
                <c:pt idx="70">
                  <c:v>5</c:v>
                </c:pt>
                <c:pt idx="71">
                  <c:v>4.5</c:v>
                </c:pt>
                <c:pt idx="72">
                  <c:v>4.5</c:v>
                </c:pt>
                <c:pt idx="73">
                  <c:v>4.33</c:v>
                </c:pt>
                <c:pt idx="74">
                  <c:v>4.2366666666666655</c:v>
                </c:pt>
                <c:pt idx="75">
                  <c:v>3.88</c:v>
                </c:pt>
                <c:pt idx="76">
                  <c:v>4.3800000000000008</c:v>
                </c:pt>
                <c:pt idx="77">
                  <c:v>4</c:v>
                </c:pt>
                <c:pt idx="78">
                  <c:v>4.67</c:v>
                </c:pt>
                <c:pt idx="79">
                  <c:v>3.9180000000000001</c:v>
                </c:pt>
                <c:pt idx="80">
                  <c:v>3.75</c:v>
                </c:pt>
                <c:pt idx="81">
                  <c:v>4.3899999999999997</c:v>
                </c:pt>
                <c:pt idx="82">
                  <c:v>4.3899999999999997</c:v>
                </c:pt>
                <c:pt idx="83">
                  <c:v>4.25</c:v>
                </c:pt>
                <c:pt idx="84">
                  <c:v>4.08</c:v>
                </c:pt>
                <c:pt idx="85">
                  <c:v>5</c:v>
                </c:pt>
                <c:pt idx="86">
                  <c:v>4.5</c:v>
                </c:pt>
                <c:pt idx="87">
                  <c:v>4</c:v>
                </c:pt>
                <c:pt idx="88">
                  <c:v>4.1400000000000006</c:v>
                </c:pt>
                <c:pt idx="89">
                  <c:v>4.335</c:v>
                </c:pt>
                <c:pt idx="90">
                  <c:v>4.1272727272727279</c:v>
                </c:pt>
                <c:pt idx="91">
                  <c:v>5</c:v>
                </c:pt>
                <c:pt idx="92">
                  <c:v>4</c:v>
                </c:pt>
                <c:pt idx="93">
                  <c:v>4.0949999999999998</c:v>
                </c:pt>
                <c:pt idx="94">
                  <c:v>4.0633333333333335</c:v>
                </c:pt>
                <c:pt idx="95">
                  <c:v>3.27</c:v>
                </c:pt>
                <c:pt idx="96">
                  <c:v>4.0325000000000006</c:v>
                </c:pt>
                <c:pt idx="97">
                  <c:v>4.12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4.21</c:v>
                </c:pt>
                <c:pt idx="102">
                  <c:v>5</c:v>
                </c:pt>
                <c:pt idx="103">
                  <c:v>3.99</c:v>
                </c:pt>
                <c:pt idx="104">
                  <c:v>4.3100000000000005</c:v>
                </c:pt>
                <c:pt idx="105">
                  <c:v>4.4400000000000004</c:v>
                </c:pt>
                <c:pt idx="106">
                  <c:v>3.75</c:v>
                </c:pt>
                <c:pt idx="107">
                  <c:v>3.6349999999999998</c:v>
                </c:pt>
                <c:pt idx="108">
                  <c:v>3.375</c:v>
                </c:pt>
                <c:pt idx="109">
                  <c:v>4</c:v>
                </c:pt>
                <c:pt idx="110">
                  <c:v>3.95</c:v>
                </c:pt>
                <c:pt idx="111">
                  <c:v>4.88</c:v>
                </c:pt>
                <c:pt idx="112">
                  <c:v>3.79</c:v>
                </c:pt>
                <c:pt idx="113">
                  <c:v>4.13</c:v>
                </c:pt>
                <c:pt idx="114">
                  <c:v>4.3949999999999996</c:v>
                </c:pt>
                <c:pt idx="115">
                  <c:v>4</c:v>
                </c:pt>
                <c:pt idx="116">
                  <c:v>4.2650000000000006</c:v>
                </c:pt>
                <c:pt idx="117">
                  <c:v>4.0199999999999996</c:v>
                </c:pt>
                <c:pt idx="118">
                  <c:v>4.33</c:v>
                </c:pt>
                <c:pt idx="119">
                  <c:v>4.01</c:v>
                </c:pt>
                <c:pt idx="120">
                  <c:v>3.4</c:v>
                </c:pt>
                <c:pt idx="121">
                  <c:v>4.415</c:v>
                </c:pt>
                <c:pt idx="122">
                  <c:v>3.875</c:v>
                </c:pt>
                <c:pt idx="123">
                  <c:v>3.7</c:v>
                </c:pt>
                <c:pt idx="124">
                  <c:v>4.2</c:v>
                </c:pt>
                <c:pt idx="125">
                  <c:v>4</c:v>
                </c:pt>
                <c:pt idx="126">
                  <c:v>4.3600000000000003</c:v>
                </c:pt>
                <c:pt idx="127">
                  <c:v>4.1733333333333338</c:v>
                </c:pt>
                <c:pt idx="128">
                  <c:v>4.74</c:v>
                </c:pt>
                <c:pt idx="129">
                  <c:v>4.085</c:v>
                </c:pt>
                <c:pt idx="130">
                  <c:v>4.07</c:v>
                </c:pt>
                <c:pt idx="131">
                  <c:v>3.5549999999999997</c:v>
                </c:pt>
                <c:pt idx="132">
                  <c:v>5</c:v>
                </c:pt>
                <c:pt idx="133">
                  <c:v>5</c:v>
                </c:pt>
                <c:pt idx="134">
                  <c:v>3.94</c:v>
                </c:pt>
                <c:pt idx="135">
                  <c:v>3.8149999999999999</c:v>
                </c:pt>
                <c:pt idx="136">
                  <c:v>4</c:v>
                </c:pt>
                <c:pt idx="137">
                  <c:v>4.4450000000000003</c:v>
                </c:pt>
                <c:pt idx="138">
                  <c:v>4</c:v>
                </c:pt>
                <c:pt idx="139">
                  <c:v>5</c:v>
                </c:pt>
                <c:pt idx="140">
                  <c:v>4</c:v>
                </c:pt>
                <c:pt idx="141">
                  <c:v>4.75</c:v>
                </c:pt>
                <c:pt idx="142">
                  <c:v>4.1118181818181814</c:v>
                </c:pt>
                <c:pt idx="143">
                  <c:v>3.58</c:v>
                </c:pt>
                <c:pt idx="144">
                  <c:v>4.45</c:v>
                </c:pt>
                <c:pt idx="145">
                  <c:v>4.5733333333333333</c:v>
                </c:pt>
                <c:pt idx="146">
                  <c:v>4.25</c:v>
                </c:pt>
                <c:pt idx="147">
                  <c:v>3.96</c:v>
                </c:pt>
                <c:pt idx="148">
                  <c:v>4.32</c:v>
                </c:pt>
                <c:pt idx="149">
                  <c:v>4</c:v>
                </c:pt>
                <c:pt idx="150">
                  <c:v>4.2900000000000009</c:v>
                </c:pt>
                <c:pt idx="151">
                  <c:v>3.9675000000000002</c:v>
                </c:pt>
                <c:pt idx="152">
                  <c:v>4.3157142857142858</c:v>
                </c:pt>
                <c:pt idx="153">
                  <c:v>3.9499999999999997</c:v>
                </c:pt>
                <c:pt idx="154">
                  <c:v>4.41</c:v>
                </c:pt>
                <c:pt idx="155">
                  <c:v>3.75</c:v>
                </c:pt>
                <c:pt idx="156">
                  <c:v>3</c:v>
                </c:pt>
                <c:pt idx="157">
                  <c:v>4.1150000000000002</c:v>
                </c:pt>
                <c:pt idx="158">
                  <c:v>4.0666666666666664</c:v>
                </c:pt>
                <c:pt idx="159">
                  <c:v>4.1150000000000002</c:v>
                </c:pt>
                <c:pt idx="160">
                  <c:v>3.9049999999999994</c:v>
                </c:pt>
                <c:pt idx="161">
                  <c:v>4.333333333333333</c:v>
                </c:pt>
                <c:pt idx="162">
                  <c:v>3.83</c:v>
                </c:pt>
                <c:pt idx="163">
                  <c:v>3.4</c:v>
                </c:pt>
                <c:pt idx="164">
                  <c:v>4.2675000000000001</c:v>
                </c:pt>
                <c:pt idx="165">
                  <c:v>4.43</c:v>
                </c:pt>
                <c:pt idx="166">
                  <c:v>5</c:v>
                </c:pt>
                <c:pt idx="167">
                  <c:v>4.3449999999999998</c:v>
                </c:pt>
                <c:pt idx="168">
                  <c:v>4.1950000000000003</c:v>
                </c:pt>
                <c:pt idx="169">
                  <c:v>4.5</c:v>
                </c:pt>
                <c:pt idx="170">
                  <c:v>5</c:v>
                </c:pt>
                <c:pt idx="171">
                  <c:v>3.59</c:v>
                </c:pt>
                <c:pt idx="172">
                  <c:v>5</c:v>
                </c:pt>
                <c:pt idx="173">
                  <c:v>3.8860000000000001</c:v>
                </c:pt>
                <c:pt idx="174">
                  <c:v>2.6675</c:v>
                </c:pt>
                <c:pt idx="175">
                  <c:v>4.3600000000000003</c:v>
                </c:pt>
                <c:pt idx="176">
                  <c:v>4.01</c:v>
                </c:pt>
                <c:pt idx="177">
                  <c:v>3.94</c:v>
                </c:pt>
                <c:pt idx="178">
                  <c:v>3.17</c:v>
                </c:pt>
                <c:pt idx="179">
                  <c:v>3.9350000000000001</c:v>
                </c:pt>
                <c:pt idx="180">
                  <c:v>3.1550000000000002</c:v>
                </c:pt>
                <c:pt idx="181">
                  <c:v>4.16</c:v>
                </c:pt>
                <c:pt idx="182">
                  <c:v>4.29</c:v>
                </c:pt>
                <c:pt idx="183">
                  <c:v>3.4350000000000001</c:v>
                </c:pt>
                <c:pt idx="184">
                  <c:v>3.54</c:v>
                </c:pt>
                <c:pt idx="185">
                  <c:v>4.1150000000000002</c:v>
                </c:pt>
                <c:pt idx="186">
                  <c:v>4.5599999999999996</c:v>
                </c:pt>
                <c:pt idx="187">
                  <c:v>4.25</c:v>
                </c:pt>
                <c:pt idx="188">
                  <c:v>3.0266666666666668</c:v>
                </c:pt>
                <c:pt idx="189">
                  <c:v>4.3600000000000003</c:v>
                </c:pt>
                <c:pt idx="190">
                  <c:v>4.55</c:v>
                </c:pt>
                <c:pt idx="191">
                  <c:v>4.25</c:v>
                </c:pt>
                <c:pt idx="192">
                  <c:v>3.64</c:v>
                </c:pt>
                <c:pt idx="193">
                  <c:v>4.2675000000000001</c:v>
                </c:pt>
                <c:pt idx="194">
                  <c:v>4</c:v>
                </c:pt>
                <c:pt idx="195">
                  <c:v>4.13</c:v>
                </c:pt>
                <c:pt idx="196">
                  <c:v>3.7149999999999999</c:v>
                </c:pt>
                <c:pt idx="197">
                  <c:v>4.0020000000000007</c:v>
                </c:pt>
                <c:pt idx="198">
                  <c:v>4.1100000000000003</c:v>
                </c:pt>
                <c:pt idx="199">
                  <c:v>4.17</c:v>
                </c:pt>
                <c:pt idx="200">
                  <c:v>4.33</c:v>
                </c:pt>
                <c:pt idx="201">
                  <c:v>4.2349999999999994</c:v>
                </c:pt>
                <c:pt idx="202">
                  <c:v>4.13</c:v>
                </c:pt>
                <c:pt idx="203">
                  <c:v>4.1611111111111114</c:v>
                </c:pt>
                <c:pt idx="204">
                  <c:v>3.5</c:v>
                </c:pt>
                <c:pt idx="205">
                  <c:v>3.7574999999999998</c:v>
                </c:pt>
                <c:pt idx="206">
                  <c:v>3.835</c:v>
                </c:pt>
                <c:pt idx="207">
                  <c:v>3.95</c:v>
                </c:pt>
                <c:pt idx="208">
                  <c:v>4.4000000000000004</c:v>
                </c:pt>
                <c:pt idx="209">
                  <c:v>4.0950000000000006</c:v>
                </c:pt>
                <c:pt idx="210">
                  <c:v>5</c:v>
                </c:pt>
                <c:pt idx="211">
                  <c:v>4.18</c:v>
                </c:pt>
                <c:pt idx="212">
                  <c:v>4.2300000000000004</c:v>
                </c:pt>
                <c:pt idx="213">
                  <c:v>4.2699999999999996</c:v>
                </c:pt>
                <c:pt idx="214">
                  <c:v>3.81</c:v>
                </c:pt>
                <c:pt idx="215">
                  <c:v>2.8</c:v>
                </c:pt>
                <c:pt idx="216">
                  <c:v>4.18</c:v>
                </c:pt>
                <c:pt idx="217">
                  <c:v>4.37</c:v>
                </c:pt>
                <c:pt idx="218">
                  <c:v>4.2699999999999996</c:v>
                </c:pt>
                <c:pt idx="219">
                  <c:v>4.2350000000000003</c:v>
                </c:pt>
                <c:pt idx="220">
                  <c:v>3.3049999999999997</c:v>
                </c:pt>
                <c:pt idx="221">
                  <c:v>3.89</c:v>
                </c:pt>
                <c:pt idx="222">
                  <c:v>4.3600000000000003</c:v>
                </c:pt>
                <c:pt idx="223">
                  <c:v>4.333333333333333</c:v>
                </c:pt>
                <c:pt idx="224">
                  <c:v>4</c:v>
                </c:pt>
                <c:pt idx="225">
                  <c:v>2.5</c:v>
                </c:pt>
                <c:pt idx="226">
                  <c:v>4</c:v>
                </c:pt>
                <c:pt idx="227">
                  <c:v>5</c:v>
                </c:pt>
                <c:pt idx="228">
                  <c:v>4</c:v>
                </c:pt>
                <c:pt idx="229">
                  <c:v>4.5216666666666665</c:v>
                </c:pt>
                <c:pt idx="230">
                  <c:v>4.1399999999999997</c:v>
                </c:pt>
                <c:pt idx="231">
                  <c:v>4.07</c:v>
                </c:pt>
                <c:pt idx="232">
                  <c:v>2.67</c:v>
                </c:pt>
                <c:pt idx="233">
                  <c:v>4.2699999999999996</c:v>
                </c:pt>
                <c:pt idx="234">
                  <c:v>4.1950000000000003</c:v>
                </c:pt>
                <c:pt idx="235">
                  <c:v>3</c:v>
                </c:pt>
                <c:pt idx="236">
                  <c:v>4.21</c:v>
                </c:pt>
                <c:pt idx="237">
                  <c:v>4.32</c:v>
                </c:pt>
                <c:pt idx="238">
                  <c:v>4.07</c:v>
                </c:pt>
                <c:pt idx="239">
                  <c:v>4.3875000000000002</c:v>
                </c:pt>
                <c:pt idx="240">
                  <c:v>4.1399999999999997</c:v>
                </c:pt>
                <c:pt idx="241">
                  <c:v>4.625</c:v>
                </c:pt>
                <c:pt idx="242">
                  <c:v>4</c:v>
                </c:pt>
                <c:pt idx="243">
                  <c:v>5</c:v>
                </c:pt>
                <c:pt idx="244">
                  <c:v>4.7925000000000004</c:v>
                </c:pt>
                <c:pt idx="245">
                  <c:v>5</c:v>
                </c:pt>
                <c:pt idx="246">
                  <c:v>4.2349999999999994</c:v>
                </c:pt>
                <c:pt idx="247">
                  <c:v>4.1099999999999994</c:v>
                </c:pt>
                <c:pt idx="248">
                  <c:v>4.4400000000000004</c:v>
                </c:pt>
                <c:pt idx="249">
                  <c:v>4.43</c:v>
                </c:pt>
                <c:pt idx="250">
                  <c:v>5</c:v>
                </c:pt>
                <c:pt idx="251">
                  <c:v>4.0950000000000006</c:v>
                </c:pt>
                <c:pt idx="252">
                  <c:v>4.0350000000000001</c:v>
                </c:pt>
                <c:pt idx="253">
                  <c:v>4.0920000000000005</c:v>
                </c:pt>
                <c:pt idx="254">
                  <c:v>3.8149999999999999</c:v>
                </c:pt>
                <c:pt idx="255">
                  <c:v>4.3800000000000008</c:v>
                </c:pt>
                <c:pt idx="256">
                  <c:v>3.67</c:v>
                </c:pt>
                <c:pt idx="257">
                  <c:v>3</c:v>
                </c:pt>
                <c:pt idx="258">
                  <c:v>3.6</c:v>
                </c:pt>
                <c:pt idx="259">
                  <c:v>5</c:v>
                </c:pt>
                <c:pt idx="260">
                  <c:v>2.86</c:v>
                </c:pt>
                <c:pt idx="261">
                  <c:v>4.0999999999999996</c:v>
                </c:pt>
                <c:pt idx="262">
                  <c:v>3.83</c:v>
                </c:pt>
                <c:pt idx="263">
                  <c:v>3.5350000000000001</c:v>
                </c:pt>
                <c:pt idx="264">
                  <c:v>4</c:v>
                </c:pt>
                <c:pt idx="265">
                  <c:v>3.7349999999999999</c:v>
                </c:pt>
                <c:pt idx="266">
                  <c:v>3.55</c:v>
                </c:pt>
                <c:pt idx="267">
                  <c:v>4.2350000000000003</c:v>
                </c:pt>
                <c:pt idx="268">
                  <c:v>4.17</c:v>
                </c:pt>
                <c:pt idx="269">
                  <c:v>5</c:v>
                </c:pt>
                <c:pt idx="270">
                  <c:v>3.3887499999999999</c:v>
                </c:pt>
                <c:pt idx="271">
                  <c:v>4</c:v>
                </c:pt>
                <c:pt idx="272">
                  <c:v>4.3033333333333337</c:v>
                </c:pt>
                <c:pt idx="273">
                  <c:v>3.58</c:v>
                </c:pt>
                <c:pt idx="274">
                  <c:v>3.4</c:v>
                </c:pt>
                <c:pt idx="275">
                  <c:v>4.9333333333333336</c:v>
                </c:pt>
                <c:pt idx="276">
                  <c:v>4.45</c:v>
                </c:pt>
                <c:pt idx="277">
                  <c:v>4.16</c:v>
                </c:pt>
                <c:pt idx="278">
                  <c:v>3.9699999999999998</c:v>
                </c:pt>
                <c:pt idx="279">
                  <c:v>4.1900000000000004</c:v>
                </c:pt>
                <c:pt idx="280">
                  <c:v>4.2366666666666672</c:v>
                </c:pt>
                <c:pt idx="281">
                  <c:v>5</c:v>
                </c:pt>
                <c:pt idx="282">
                  <c:v>4.54</c:v>
                </c:pt>
                <c:pt idx="283">
                  <c:v>3.69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19008"/>
        <c:axId val="184919568"/>
      </c:barChart>
      <c:catAx>
        <c:axId val="18491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919568"/>
        <c:crosses val="autoZero"/>
        <c:auto val="1"/>
        <c:lblAlgn val="ctr"/>
        <c:lblOffset val="100"/>
        <c:noMultiLvlLbl val="0"/>
      </c:catAx>
      <c:valAx>
        <c:axId val="18491956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849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analysis!effectivness category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'my data analysis'!$J$3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'my data analysis'!$I$4:$I$5</c:f>
              <c:strCache>
                <c:ptCount val="1"/>
                <c:pt idx="0">
                  <c:v>effective</c:v>
                </c:pt>
              </c:strCache>
            </c:strRef>
          </c:cat>
          <c:val>
            <c:numRef>
              <c:f>'my data analysis'!$J$4:$J$5</c:f>
              <c:numCache>
                <c:formatCode>General</c:formatCode>
                <c:ptCount val="1"/>
                <c:pt idx="0">
                  <c:v>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8288"/>
        <c:axId val="143898848"/>
      </c:areaChart>
      <c:catAx>
        <c:axId val="14389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8848"/>
        <c:crosses val="autoZero"/>
        <c:auto val="1"/>
        <c:lblAlgn val="ctr"/>
        <c:lblOffset val="100"/>
        <c:noMultiLvlLbl val="0"/>
      </c:catAx>
      <c:valAx>
        <c:axId val="143898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'my data analysis'!$I$12</c:f>
              <c:strCache>
                <c:ptCount val="1"/>
                <c:pt idx="0">
                  <c:v>effective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'my data analysis'!$J$12</c:f>
              <c:numCache>
                <c:formatCode>General</c:formatCode>
                <c:ptCount val="1"/>
                <c:pt idx="0">
                  <c:v>673</c:v>
                </c:pt>
              </c:numCache>
            </c:numRef>
          </c:val>
        </c:ser>
        <c:ser>
          <c:idx val="1"/>
          <c:order val="1"/>
          <c:tx>
            <c:strRef>
              <c:f>'my data analysis'!$I$13</c:f>
              <c:strCache>
                <c:ptCount val="1"/>
                <c:pt idx="0">
                  <c:v>more effective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'my data analysis'!$J$13</c:f>
              <c:numCache>
                <c:formatCode>General</c:formatCode>
                <c:ptCount val="1"/>
                <c:pt idx="0">
                  <c:v>534</c:v>
                </c:pt>
              </c:numCache>
            </c:numRef>
          </c:val>
        </c:ser>
        <c:ser>
          <c:idx val="2"/>
          <c:order val="2"/>
          <c:tx>
            <c:strRef>
              <c:f>'my data analysis'!$I$14</c:f>
              <c:strCache>
                <c:ptCount val="1"/>
                <c:pt idx="0">
                  <c:v>slightly effective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'my data analysis'!$J$14</c:f>
              <c:numCache>
                <c:formatCode>General</c:formatCode>
                <c:ptCount val="1"/>
                <c:pt idx="0">
                  <c:v>316</c:v>
                </c:pt>
              </c:numCache>
            </c:numRef>
          </c:val>
        </c:ser>
        <c:ser>
          <c:idx val="3"/>
          <c:order val="3"/>
          <c:tx>
            <c:strRef>
              <c:f>'my data analysis'!$I$15</c:f>
              <c:strCache>
                <c:ptCount val="1"/>
                <c:pt idx="0">
                  <c:v>uneffective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'my data analysis'!$J$15</c:f>
              <c:numCache>
                <c:formatCode>General</c:formatCode>
                <c:ptCount val="1"/>
                <c:pt idx="0">
                  <c:v>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630384"/>
        <c:axId val="418630944"/>
      </c:barChart>
      <c:catAx>
        <c:axId val="418630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8630944"/>
        <c:crosses val="autoZero"/>
        <c:auto val="1"/>
        <c:lblAlgn val="ctr"/>
        <c:lblOffset val="100"/>
        <c:noMultiLvlLbl val="0"/>
      </c:catAx>
      <c:valAx>
        <c:axId val="41863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863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analysis!most 10 diseases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C75A57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57343832020997387"/>
          <c:y val="6.0185185185185182E-2"/>
          <c:w val="0.42656167979002624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'my data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75A57"/>
            </a:solidFill>
            <a:ln>
              <a:noFill/>
            </a:ln>
            <a:effectLst/>
          </c:spPr>
          <c:invertIfNegative val="0"/>
          <c:cat>
            <c:strRef>
              <c:f>'my data analysis'!$A$4:$A$16</c:f>
              <c:strCache>
                <c:ptCount val="12"/>
                <c:pt idx="0">
                  <c:v>Pharyngitis due to Streptococcus Pyogenes</c:v>
                </c:pt>
                <c:pt idx="1">
                  <c:v>depression</c:v>
                </c:pt>
                <c:pt idx="2">
                  <c:v>vertigo</c:v>
                </c:pt>
                <c:pt idx="3">
                  <c:v>edema</c:v>
                </c:pt>
                <c:pt idx="4">
                  <c:v>hypercholesterolemia</c:v>
                </c:pt>
                <c:pt idx="5">
                  <c:v>gastroesophageal reflux disease</c:v>
                </c:pt>
                <c:pt idx="6">
                  <c:v>Bacterial Urinary Tract Infection</c:v>
                </c:pt>
                <c:pt idx="7">
                  <c:v>gout</c:v>
                </c:pt>
                <c:pt idx="8">
                  <c:v>endometriosis</c:v>
                </c:pt>
                <c:pt idx="9">
                  <c:v>Atopic Dermatitis</c:v>
                </c:pt>
                <c:pt idx="10">
                  <c:v>fever</c:v>
                </c:pt>
                <c:pt idx="11">
                  <c:v>hypertension</c:v>
                </c:pt>
              </c:strCache>
            </c:strRef>
          </c:cat>
          <c:val>
            <c:numRef>
              <c:f>'my data analysis'!$B$4:$B$16</c:f>
              <c:numCache>
                <c:formatCode>General</c:formatCode>
                <c:ptCount val="12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24</c:v>
                </c:pt>
                <c:pt idx="5">
                  <c:v>27</c:v>
                </c:pt>
                <c:pt idx="6">
                  <c:v>27</c:v>
                </c:pt>
                <c:pt idx="7">
                  <c:v>40</c:v>
                </c:pt>
                <c:pt idx="8">
                  <c:v>47</c:v>
                </c:pt>
                <c:pt idx="9">
                  <c:v>64</c:v>
                </c:pt>
                <c:pt idx="10">
                  <c:v>70</c:v>
                </c:pt>
                <c:pt idx="11">
                  <c:v>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901088"/>
        <c:axId val="143901648"/>
      </c:barChart>
      <c:catAx>
        <c:axId val="14390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901648"/>
        <c:crosses val="autoZero"/>
        <c:auto val="1"/>
        <c:lblAlgn val="ctr"/>
        <c:lblOffset val="100"/>
        <c:noMultiLvlLbl val="0"/>
      </c:catAx>
      <c:valAx>
        <c:axId val="143901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90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analysis!least 10 diseases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C75A57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54737349691753645"/>
          <c:y val="6.0185185185185182E-2"/>
          <c:w val="0.41650308246352929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'my data analysis'!$G$3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75A57"/>
            </a:solidFill>
            <a:ln>
              <a:noFill/>
            </a:ln>
            <a:effectLst/>
          </c:spPr>
          <c:invertIfNegative val="0"/>
          <c:cat>
            <c:strRef>
              <c:f>'my data analysis'!$F$4:$F$15</c:f>
              <c:strCache>
                <c:ptCount val="11"/>
                <c:pt idx="0">
                  <c:v>chickenpox</c:v>
                </c:pt>
                <c:pt idx="1">
                  <c:v>Infantile Autism</c:v>
                </c:pt>
                <c:pt idx="2">
                  <c:v>sore throat</c:v>
                </c:pt>
                <c:pt idx="3">
                  <c:v>biliary calculus</c:v>
                </c:pt>
                <c:pt idx="4">
                  <c:v>Influenza</c:v>
                </c:pt>
                <c:pt idx="5">
                  <c:v>oral candidiasis</c:v>
                </c:pt>
                <c:pt idx="6">
                  <c:v>pyelonephritis</c:v>
                </c:pt>
                <c:pt idx="7">
                  <c:v>meniere's disease</c:v>
                </c:pt>
                <c:pt idx="8">
                  <c:v>scabies</c:v>
                </c:pt>
                <c:pt idx="9">
                  <c:v>herpes zoster</c:v>
                </c:pt>
                <c:pt idx="10">
                  <c:v>furunculosis</c:v>
                </c:pt>
              </c:strCache>
            </c:strRef>
          </c:cat>
          <c:val>
            <c:numRef>
              <c:f>'my data analysis'!$G$4:$G$15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84240"/>
        <c:axId val="318386480"/>
      </c:barChart>
      <c:catAx>
        <c:axId val="4628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8386480"/>
        <c:crosses val="autoZero"/>
        <c:auto val="1"/>
        <c:lblAlgn val="ctr"/>
        <c:lblOffset val="100"/>
        <c:noMultiLvlLbl val="0"/>
      </c:catAx>
      <c:valAx>
        <c:axId val="318386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28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analysis!indection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C75A57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3181579575280361E-2"/>
          <c:y val="0.20129788233433388"/>
          <c:w val="0.56700421538216816"/>
          <c:h val="0.60750410232532137"/>
        </c:manualLayout>
      </c:layout>
      <c:doughnutChart>
        <c:varyColors val="1"/>
        <c:ser>
          <c:idx val="0"/>
          <c:order val="0"/>
          <c:tx>
            <c:strRef>
              <c:f>'my data analysis'!$M$3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C75A57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'my data analysis'!$L$4:$L$6</c:f>
              <c:strCache>
                <c:ptCount val="2"/>
                <c:pt idx="0">
                  <c:v>Off Label</c:v>
                </c:pt>
                <c:pt idx="1">
                  <c:v>On Label</c:v>
                </c:pt>
              </c:strCache>
            </c:strRef>
          </c:cat>
          <c:val>
            <c:numRef>
              <c:f>'my data analysis'!$M$4:$M$6</c:f>
              <c:numCache>
                <c:formatCode>General</c:formatCode>
                <c:ptCount val="2"/>
                <c:pt idx="0">
                  <c:v>148</c:v>
                </c:pt>
                <c:pt idx="1">
                  <c:v>525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77011494252874"/>
          <c:y val="0.27975957990224964"/>
          <c:w val="0.32567049808429116"/>
          <c:h val="0.44048021527322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analysis!type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C75A57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9650809917093469E-2"/>
              <c:y val="0.1073027275099384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968253968253968E-2"/>
          <c:y val="0.21874715660542432"/>
          <c:w val="0.56300274965629293"/>
          <c:h val="0.52546923301254012"/>
        </c:manualLayout>
      </c:layout>
      <c:pieChart>
        <c:varyColors val="1"/>
        <c:ser>
          <c:idx val="0"/>
          <c:order val="0"/>
          <c:tx>
            <c:strRef>
              <c:f>'my data analysis'!$P$3</c:f>
              <c:strCache>
                <c:ptCount val="1"/>
                <c:pt idx="0">
                  <c:v>Total</c:v>
                </c:pt>
              </c:strCache>
            </c:strRef>
          </c:tx>
          <c:spPr>
            <a:effectLst/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8"/>
            <c:spPr>
              <a:solidFill>
                <a:srgbClr val="C75A57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2"/>
              <c:layout>
                <c:manualLayout>
                  <c:x val="-8.9650809917093469E-2"/>
                  <c:y val="0.1073027275099384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'my data analysis'!$O$4:$O$7</c:f>
              <c:strCache>
                <c:ptCount val="3"/>
                <c:pt idx="0">
                  <c:v>OTC</c:v>
                </c:pt>
                <c:pt idx="1">
                  <c:v>RX</c:v>
                </c:pt>
                <c:pt idx="2">
                  <c:v>RX/OTC</c:v>
                </c:pt>
              </c:strCache>
            </c:strRef>
          </c:cat>
          <c:val>
            <c:numRef>
              <c:f>'my data analysis'!$P$4:$P$7</c:f>
              <c:numCache>
                <c:formatCode>General</c:formatCode>
                <c:ptCount val="3"/>
                <c:pt idx="0">
                  <c:v>139</c:v>
                </c:pt>
                <c:pt idx="1">
                  <c:v>516</c:v>
                </c:pt>
                <c:pt idx="2">
                  <c:v>18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data analysis (Récupéré).xlsx]my data analysis!drugs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989775051124746E-2"/>
          <c:y val="0.26666666666666666"/>
          <c:w val="0.88929777949535449"/>
          <c:h val="0.27905511811023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'my data analysis'!$S$3:$S$4</c:f>
              <c:strCache>
                <c:ptCount val="1"/>
                <c:pt idx="0">
                  <c:v>Moyenne de Effective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'my data analysis'!$R$5:$R$289</c:f>
              <c:strCache>
                <c:ptCount val="284"/>
                <c:pt idx="0">
                  <c:v>Acebutolol</c:v>
                </c:pt>
                <c:pt idx="1">
                  <c:v>Acetaminophen</c:v>
                </c:pt>
                <c:pt idx="2">
                  <c:v>Acetazolamide</c:v>
                </c:pt>
                <c:pt idx="3">
                  <c:v>Acyclovir</c:v>
                </c:pt>
                <c:pt idx="4">
                  <c:v>Aliskiren</c:v>
                </c:pt>
                <c:pt idx="5">
                  <c:v>Aluminum-Magnesium Hydroxide, Alum-Mag Hydroxide-Simeth</c:v>
                </c:pt>
                <c:pt idx="6">
                  <c:v>Alum-Mag Hydroxide-Simeth</c:v>
                </c:pt>
                <c:pt idx="7">
                  <c:v>Amitriptyline</c:v>
                </c:pt>
                <c:pt idx="8">
                  <c:v>Amlodipine</c:v>
                </c:pt>
                <c:pt idx="9">
                  <c:v>Amlodipine-Atorvastatin</c:v>
                </c:pt>
                <c:pt idx="10">
                  <c:v>Amlodipine-Benazepril</c:v>
                </c:pt>
                <c:pt idx="11">
                  <c:v>Amlodipine-Olmesartan</c:v>
                </c:pt>
                <c:pt idx="12">
                  <c:v>Amlodipine-Valsartan</c:v>
                </c:pt>
                <c:pt idx="13">
                  <c:v>Amlodipine-Valsartan-Hcthiazid</c:v>
                </c:pt>
                <c:pt idx="14">
                  <c:v>Amoxapine</c:v>
                </c:pt>
                <c:pt idx="15">
                  <c:v>Amoxicillin</c:v>
                </c:pt>
                <c:pt idx="16">
                  <c:v>Amoxicillin-Pot Clavulanate</c:v>
                </c:pt>
                <c:pt idx="17">
                  <c:v>Armodafinil</c:v>
                </c:pt>
                <c:pt idx="18">
                  <c:v>Aspirin</c:v>
                </c:pt>
                <c:pt idx="19">
                  <c:v>Aspirin, Buffered</c:v>
                </c:pt>
                <c:pt idx="20">
                  <c:v>Atenolol</c:v>
                </c:pt>
                <c:pt idx="21">
                  <c:v>Atenolol-Chlorthalidone</c:v>
                </c:pt>
                <c:pt idx="22">
                  <c:v>Atorvastatin</c:v>
                </c:pt>
                <c:pt idx="23">
                  <c:v>Azilsartan Med-Chlorthalidone</c:v>
                </c:pt>
                <c:pt idx="24">
                  <c:v>Azilsartan Medoxomil</c:v>
                </c:pt>
                <c:pt idx="25">
                  <c:v>Azithromycin</c:v>
                </c:pt>
                <c:pt idx="26">
                  <c:v>Aztreonam</c:v>
                </c:pt>
                <c:pt idx="27">
                  <c:v>Bacitracin</c:v>
                </c:pt>
                <c:pt idx="28">
                  <c:v>Bacitracin-Polymyxin B</c:v>
                </c:pt>
                <c:pt idx="29">
                  <c:v>Benazepril</c:v>
                </c:pt>
                <c:pt idx="30">
                  <c:v>Benazepril-Hydrochlorothiazide</c:v>
                </c:pt>
                <c:pt idx="31">
                  <c:v>Besifloxacin</c:v>
                </c:pt>
                <c:pt idx="32">
                  <c:v>Betamethasone Dipropionate</c:v>
                </c:pt>
                <c:pt idx="33">
                  <c:v>Betamethasone Valerate</c:v>
                </c:pt>
                <c:pt idx="34">
                  <c:v>Betamethasone, Augmented</c:v>
                </c:pt>
                <c:pt idx="35">
                  <c:v>Betamethasone, Augmented, Betamethasone Dipropionate</c:v>
                </c:pt>
                <c:pt idx="36">
                  <c:v>Betaxolol</c:v>
                </c:pt>
                <c:pt idx="37">
                  <c:v>Bismuth Subg-Balsam-Znox-Resor, Starch, Pramoxine-Mineral Oil-Zinc</c:v>
                </c:pt>
                <c:pt idx="38">
                  <c:v>Bisoprolol Fumarate</c:v>
                </c:pt>
                <c:pt idx="39">
                  <c:v>Bisoprolol-Hydrochlorothiazide</c:v>
                </c:pt>
                <c:pt idx="40">
                  <c:v>Bumetanide</c:v>
                </c:pt>
                <c:pt idx="41">
                  <c:v>Calcium Carbonate-Mag Hydroxid</c:v>
                </c:pt>
                <c:pt idx="42">
                  <c:v>Candesartan</c:v>
                </c:pt>
                <c:pt idx="43">
                  <c:v>Capecitabine</c:v>
                </c:pt>
                <c:pt idx="44">
                  <c:v>Capsaicin</c:v>
                </c:pt>
                <c:pt idx="45">
                  <c:v>Captopril</c:v>
                </c:pt>
                <c:pt idx="46">
                  <c:v>Captopril-Hydrochlorothiazide</c:v>
                </c:pt>
                <c:pt idx="47">
                  <c:v>Carvedilol</c:v>
                </c:pt>
                <c:pt idx="48">
                  <c:v>Cefaclor</c:v>
                </c:pt>
                <c:pt idx="49">
                  <c:v>Cefditoren Pivoxil</c:v>
                </c:pt>
                <c:pt idx="50">
                  <c:v>Cefepime</c:v>
                </c:pt>
                <c:pt idx="51">
                  <c:v>Ceftriaxone</c:v>
                </c:pt>
                <c:pt idx="52">
                  <c:v>Cefuroxime Axetil</c:v>
                </c:pt>
                <c:pt idx="53">
                  <c:v>Celecoxib</c:v>
                </c:pt>
                <c:pt idx="54">
                  <c:v>Cetirizine</c:v>
                </c:pt>
                <c:pt idx="55">
                  <c:v>Chlorothiazide</c:v>
                </c:pt>
                <c:pt idx="56">
                  <c:v>Chlorpheniramine-Acetaminophen</c:v>
                </c:pt>
                <c:pt idx="57">
                  <c:v>Chlorpheniramine-Acetaminophen, Chlorphen-PPA-Acetaminophen</c:v>
                </c:pt>
                <c:pt idx="58">
                  <c:v>Chlorthalidone</c:v>
                </c:pt>
                <c:pt idx="59">
                  <c:v>Cholestyramine-Aspartame</c:v>
                </c:pt>
                <c:pt idx="60">
                  <c:v>Ciprofloxacin</c:v>
                </c:pt>
                <c:pt idx="61">
                  <c:v>Ciprofloxacin Hcl</c:v>
                </c:pt>
                <c:pt idx="62">
                  <c:v>Ciprofloxacin Hcl, Ciprofloxacin</c:v>
                </c:pt>
                <c:pt idx="63">
                  <c:v>Clarithromycin</c:v>
                </c:pt>
                <c:pt idx="64">
                  <c:v>Clobetasol</c:v>
                </c:pt>
                <c:pt idx="65">
                  <c:v>Clobetasol-Emollient</c:v>
                </c:pt>
                <c:pt idx="66">
                  <c:v>Clomipramine</c:v>
                </c:pt>
                <c:pt idx="67">
                  <c:v>Clonidine</c:v>
                </c:pt>
                <c:pt idx="68">
                  <c:v>Clonidine Hcl</c:v>
                </c:pt>
                <c:pt idx="69">
                  <c:v>Cocoa Butter-Zinc Oxide, Zinc Oxide</c:v>
                </c:pt>
                <c:pt idx="70">
                  <c:v>Colestipol</c:v>
                </c:pt>
                <c:pt idx="71">
                  <c:v>Cpm-PPA-DM-Acetaminophen</c:v>
                </c:pt>
                <c:pt idx="72">
                  <c:v>Cpm-Pseudoeph-DM-Acetaminophen</c:v>
                </c:pt>
                <c:pt idx="73">
                  <c:v>Crotamiton</c:v>
                </c:pt>
                <c:pt idx="74">
                  <c:v>Cyclobenzaprine</c:v>
                </c:pt>
                <c:pt idx="75">
                  <c:v>Danazol</c:v>
                </c:pt>
                <c:pt idx="76">
                  <c:v>Desipramine</c:v>
                </c:pt>
                <c:pt idx="77">
                  <c:v>Desonide-Emollient Combo No 28</c:v>
                </c:pt>
                <c:pt idx="78">
                  <c:v>Desoximetasone</c:v>
                </c:pt>
                <c:pt idx="79">
                  <c:v>Dexamethasone</c:v>
                </c:pt>
                <c:pt idx="80">
                  <c:v>Dexamethasone Sodium Phosphate</c:v>
                </c:pt>
                <c:pt idx="81">
                  <c:v>Dexlansoprazole</c:v>
                </c:pt>
                <c:pt idx="82">
                  <c:v>Diclofenac Potassium</c:v>
                </c:pt>
                <c:pt idx="83">
                  <c:v>Diclofenac Sodium</c:v>
                </c:pt>
                <c:pt idx="84">
                  <c:v>Diclofenac-Misoprostol</c:v>
                </c:pt>
                <c:pt idx="85">
                  <c:v>Diflorasone</c:v>
                </c:pt>
                <c:pt idx="86">
                  <c:v>Diflorasone-Emollient</c:v>
                </c:pt>
                <c:pt idx="87">
                  <c:v>Diflunisal</c:v>
                </c:pt>
                <c:pt idx="88">
                  <c:v>Diltiazem Hcl</c:v>
                </c:pt>
                <c:pt idx="89">
                  <c:v>Dimenhydrinate</c:v>
                </c:pt>
                <c:pt idx="90">
                  <c:v>Diphenhydramine Hcl</c:v>
                </c:pt>
                <c:pt idx="91">
                  <c:v>Diphenhydramine Hcl, Clemastine-Phenylprop, Triprolidine-Pseudoephedrine</c:v>
                </c:pt>
                <c:pt idx="92">
                  <c:v>Diphenhydramine Hcl, Diphenhydramine Citrate</c:v>
                </c:pt>
                <c:pt idx="93">
                  <c:v>Doxazosin</c:v>
                </c:pt>
                <c:pt idx="94">
                  <c:v>Doxepin</c:v>
                </c:pt>
                <c:pt idx="95">
                  <c:v>Doxycycline Calcium</c:v>
                </c:pt>
                <c:pt idx="96">
                  <c:v>Doxycycline Hyclate</c:v>
                </c:pt>
                <c:pt idx="97">
                  <c:v>Doxycycline Monohydrate</c:v>
                </c:pt>
                <c:pt idx="98">
                  <c:v>Doxylamine-DM-Acetaminophen</c:v>
                </c:pt>
                <c:pt idx="99">
                  <c:v>Doxylamine-PE-DM-Acetaminophen</c:v>
                </c:pt>
                <c:pt idx="100">
                  <c:v>Doxylamine-PE-DM-Acetaminophen, Diphenhydramine-PPA-ASA</c:v>
                </c:pt>
                <c:pt idx="101">
                  <c:v>Doxylamin-PSE-DM-Acetaminophen</c:v>
                </c:pt>
                <c:pt idx="102">
                  <c:v>Doxylam-PE-DM-Acetaminophen-GG</c:v>
                </c:pt>
                <c:pt idx="103">
                  <c:v>Duloxetine</c:v>
                </c:pt>
                <c:pt idx="104">
                  <c:v>Enalapril Maleate</c:v>
                </c:pt>
                <c:pt idx="105">
                  <c:v>Enalapril-Hydrochlorothiazide</c:v>
                </c:pt>
                <c:pt idx="106">
                  <c:v>Eplerenone</c:v>
                </c:pt>
                <c:pt idx="107">
                  <c:v>Erythromycin</c:v>
                </c:pt>
                <c:pt idx="108">
                  <c:v>Erythromycin Ethylsuccinate</c:v>
                </c:pt>
                <c:pt idx="109">
                  <c:v>Erythromycin Stearate</c:v>
                </c:pt>
                <c:pt idx="110">
                  <c:v>Esomeprazole Magnesium</c:v>
                </c:pt>
                <c:pt idx="111">
                  <c:v>Etodolac</c:v>
                </c:pt>
                <c:pt idx="112">
                  <c:v>Evolocumab</c:v>
                </c:pt>
                <c:pt idx="113">
                  <c:v>Famciclovir</c:v>
                </c:pt>
                <c:pt idx="114">
                  <c:v>Famotidine</c:v>
                </c:pt>
                <c:pt idx="115">
                  <c:v>Famotidine-Ca Carb-Mag Hydrox</c:v>
                </c:pt>
                <c:pt idx="116">
                  <c:v>Felodipine</c:v>
                </c:pt>
                <c:pt idx="117">
                  <c:v>Fenofibrate</c:v>
                </c:pt>
                <c:pt idx="118">
                  <c:v>Fenofibrate Micronized</c:v>
                </c:pt>
                <c:pt idx="119">
                  <c:v>Fenofibrate Micronized, Fenofibrate Nanocrystallized</c:v>
                </c:pt>
                <c:pt idx="120">
                  <c:v>Fenofibrate Nanocrystallized</c:v>
                </c:pt>
                <c:pt idx="121">
                  <c:v>Fluconazole</c:v>
                </c:pt>
                <c:pt idx="122">
                  <c:v>Fluocinolone</c:v>
                </c:pt>
                <c:pt idx="123">
                  <c:v>Fluocinolone And Shower Cap</c:v>
                </c:pt>
                <c:pt idx="124">
                  <c:v>Fluocinonide</c:v>
                </c:pt>
                <c:pt idx="125">
                  <c:v>Fluocinonide-Emollient</c:v>
                </c:pt>
                <c:pt idx="126">
                  <c:v>Fluvastatin</c:v>
                </c:pt>
                <c:pt idx="127">
                  <c:v>Fluvoxamine</c:v>
                </c:pt>
                <c:pt idx="128">
                  <c:v>Fosinopril</c:v>
                </c:pt>
                <c:pt idx="129">
                  <c:v>Furosemide</c:v>
                </c:pt>
                <c:pt idx="130">
                  <c:v>Gatifloxacin</c:v>
                </c:pt>
                <c:pt idx="131">
                  <c:v>Gemcitabine</c:v>
                </c:pt>
                <c:pt idx="132">
                  <c:v>Gentamicin-Prednisolone</c:v>
                </c:pt>
                <c:pt idx="133">
                  <c:v>Goserelin</c:v>
                </c:pt>
                <c:pt idx="134">
                  <c:v>Guanfacine</c:v>
                </c:pt>
                <c:pt idx="135">
                  <c:v>Hydrochlorothiazide</c:v>
                </c:pt>
                <c:pt idx="136">
                  <c:v>Hydrocortisone</c:v>
                </c:pt>
                <c:pt idx="137">
                  <c:v>Hydrocortisone Acetate</c:v>
                </c:pt>
                <c:pt idx="138">
                  <c:v>Hydrocortisone Acetate, Hydrocortison-Resor-Bismth-Zno, Hydrocortisone</c:v>
                </c:pt>
                <c:pt idx="139">
                  <c:v>Hydrocortisone Sod Succ (PF)</c:v>
                </c:pt>
                <c:pt idx="140">
                  <c:v>Hydrocortisone-Iodoquinol</c:v>
                </c:pt>
                <c:pt idx="141">
                  <c:v>Hydrocortisone-Pramoxine, Hydrocortisone</c:v>
                </c:pt>
                <c:pt idx="142">
                  <c:v>Ibuprofen</c:v>
                </c:pt>
                <c:pt idx="143">
                  <c:v>Imipramine Hcl</c:v>
                </c:pt>
                <c:pt idx="144">
                  <c:v>Imipramine Pamoate</c:v>
                </c:pt>
                <c:pt idx="145">
                  <c:v>Indapamide</c:v>
                </c:pt>
                <c:pt idx="146">
                  <c:v>Indomethacin</c:v>
                </c:pt>
                <c:pt idx="147">
                  <c:v>Irbesartan-Hydrochlorothiazide</c:v>
                </c:pt>
                <c:pt idx="148">
                  <c:v>Isradipine</c:v>
                </c:pt>
                <c:pt idx="149">
                  <c:v>Ketoprofen</c:v>
                </c:pt>
                <c:pt idx="150">
                  <c:v>L Norgest/E.Estradiol-E.Estrad</c:v>
                </c:pt>
                <c:pt idx="151">
                  <c:v>Labetalol</c:v>
                </c:pt>
                <c:pt idx="152">
                  <c:v>Levofloxacin</c:v>
                </c:pt>
                <c:pt idx="153">
                  <c:v>Levonorgestrel-Ethinyl Estrad</c:v>
                </c:pt>
                <c:pt idx="154">
                  <c:v>Levonorg-Eth Estrad Triphasic</c:v>
                </c:pt>
                <c:pt idx="155">
                  <c:v>Lidocaine</c:v>
                </c:pt>
                <c:pt idx="156">
                  <c:v>Lidocaine-Hydrocortisone-Aloe</c:v>
                </c:pt>
                <c:pt idx="157">
                  <c:v>Lisinopril</c:v>
                </c:pt>
                <c:pt idx="158">
                  <c:v>Lisinopril-Hydrochlorothiazide</c:v>
                </c:pt>
                <c:pt idx="159">
                  <c:v>Losartan-Hydrochlorothiazide</c:v>
                </c:pt>
                <c:pt idx="160">
                  <c:v>Lovastatin</c:v>
                </c:pt>
                <c:pt idx="161">
                  <c:v>Magnesium Hydroxide</c:v>
                </c:pt>
                <c:pt idx="162">
                  <c:v>Magnesium Oxide</c:v>
                </c:pt>
                <c:pt idx="163">
                  <c:v>Maprotiline</c:v>
                </c:pt>
                <c:pt idx="164">
                  <c:v>Meclizine</c:v>
                </c:pt>
                <c:pt idx="165">
                  <c:v>Meclofenamate</c:v>
                </c:pt>
                <c:pt idx="166">
                  <c:v>Medroxyprogesterone</c:v>
                </c:pt>
                <c:pt idx="167">
                  <c:v>Mefenamic Acid</c:v>
                </c:pt>
                <c:pt idx="168">
                  <c:v>Meloxicam</c:v>
                </c:pt>
                <c:pt idx="169">
                  <c:v>Menthol</c:v>
                </c:pt>
                <c:pt idx="170">
                  <c:v>Menthol, Capsaicin</c:v>
                </c:pt>
                <c:pt idx="171">
                  <c:v>Methyldopa</c:v>
                </c:pt>
                <c:pt idx="172">
                  <c:v>Methyldopa-Hydrochlorothiazide</c:v>
                </c:pt>
                <c:pt idx="173">
                  <c:v>Methylprednisolone</c:v>
                </c:pt>
                <c:pt idx="174">
                  <c:v>Methylprednisolone Acetate</c:v>
                </c:pt>
                <c:pt idx="175">
                  <c:v>Metoclopramide Hcl</c:v>
                </c:pt>
                <c:pt idx="176">
                  <c:v>Metolazone</c:v>
                </c:pt>
                <c:pt idx="177">
                  <c:v>Metoprolol Succinate</c:v>
                </c:pt>
                <c:pt idx="178">
                  <c:v>Metoprolol Su-Hydrochlorothiaz</c:v>
                </c:pt>
                <c:pt idx="179">
                  <c:v>Metoprolol Tartrate</c:v>
                </c:pt>
                <c:pt idx="180">
                  <c:v>Metronidazole</c:v>
                </c:pt>
                <c:pt idx="181">
                  <c:v>Miconazole Nitrate</c:v>
                </c:pt>
                <c:pt idx="182">
                  <c:v>Milnacipran</c:v>
                </c:pt>
                <c:pt idx="183">
                  <c:v>Minocycline</c:v>
                </c:pt>
                <c:pt idx="184">
                  <c:v>Minoxidil</c:v>
                </c:pt>
                <c:pt idx="185">
                  <c:v>Mirtazapine</c:v>
                </c:pt>
                <c:pt idx="186">
                  <c:v>Modafinil</c:v>
                </c:pt>
                <c:pt idx="187">
                  <c:v>Moexipril</c:v>
                </c:pt>
                <c:pt idx="188">
                  <c:v>Moxifloxacin</c:v>
                </c:pt>
                <c:pt idx="189">
                  <c:v>Mupirocin</c:v>
                </c:pt>
                <c:pt idx="190">
                  <c:v>Mupirocin Calcium, Mupirocin</c:v>
                </c:pt>
                <c:pt idx="191">
                  <c:v>Nadolol</c:v>
                </c:pt>
                <c:pt idx="192">
                  <c:v>Naproxen</c:v>
                </c:pt>
                <c:pt idx="193">
                  <c:v>Naproxen Sodium</c:v>
                </c:pt>
                <c:pt idx="194">
                  <c:v>Naproxen-Pseudoephedrine</c:v>
                </c:pt>
                <c:pt idx="195">
                  <c:v>Nebivolol</c:v>
                </c:pt>
                <c:pt idx="196">
                  <c:v>Niacin</c:v>
                </c:pt>
                <c:pt idx="197">
                  <c:v>Nifedipine</c:v>
                </c:pt>
                <c:pt idx="198">
                  <c:v>Nisoldipine</c:v>
                </c:pt>
                <c:pt idx="199">
                  <c:v>Noreth-Ethinyl Estradiol-Iron</c:v>
                </c:pt>
                <c:pt idx="200">
                  <c:v>Norethindrone Acetate</c:v>
                </c:pt>
                <c:pt idx="201">
                  <c:v>Norethindrone Ac-Eth Estradiol</c:v>
                </c:pt>
                <c:pt idx="202">
                  <c:v>Norethindrone-E.Estradiol-Iron</c:v>
                </c:pt>
                <c:pt idx="203">
                  <c:v>Norethindrone-Ethin Estradiol</c:v>
                </c:pt>
                <c:pt idx="204">
                  <c:v>Norethin-E.Estradiol Triphasic</c:v>
                </c:pt>
                <c:pt idx="205">
                  <c:v>Norgestimate-Ethinyl Estradiol</c:v>
                </c:pt>
                <c:pt idx="206">
                  <c:v>Norgestrel-Ethinyl Estradiol</c:v>
                </c:pt>
                <c:pt idx="207">
                  <c:v>Nortriptyline</c:v>
                </c:pt>
                <c:pt idx="208">
                  <c:v>Ofloxacin</c:v>
                </c:pt>
                <c:pt idx="209">
                  <c:v>Olmesartan</c:v>
                </c:pt>
                <c:pt idx="210">
                  <c:v>Olmesartan-Amlodipin-Hcthiazid</c:v>
                </c:pt>
                <c:pt idx="211">
                  <c:v>Omeprazole</c:v>
                </c:pt>
                <c:pt idx="212">
                  <c:v>Omeprazole Magnesium</c:v>
                </c:pt>
                <c:pt idx="213">
                  <c:v>Omeprazole-Sodium Bicarbonate</c:v>
                </c:pt>
                <c:pt idx="214">
                  <c:v>Oseltamivir</c:v>
                </c:pt>
                <c:pt idx="215">
                  <c:v>Oxaliplatin</c:v>
                </c:pt>
                <c:pt idx="216">
                  <c:v>Oxaprozin</c:v>
                </c:pt>
                <c:pt idx="217">
                  <c:v>Paliperidone</c:v>
                </c:pt>
                <c:pt idx="218">
                  <c:v>Pantoprazole</c:v>
                </c:pt>
                <c:pt idx="219">
                  <c:v>Paroxetine Hcl</c:v>
                </c:pt>
                <c:pt idx="220">
                  <c:v>Penicillin V Potassium</c:v>
                </c:pt>
                <c:pt idx="221">
                  <c:v>Perindopril Erbumine</c:v>
                </c:pt>
                <c:pt idx="222">
                  <c:v>Permethrin</c:v>
                </c:pt>
                <c:pt idx="223">
                  <c:v>Phenyleph-DM-Acetamin-Guaifen</c:v>
                </c:pt>
                <c:pt idx="224">
                  <c:v>Phenyleph-Pramoxin-Glycr-W.Pet</c:v>
                </c:pt>
                <c:pt idx="225">
                  <c:v>Phenylephrine Hcl, Bismuth Subg-Balsam-Znox-Resor</c:v>
                </c:pt>
                <c:pt idx="226">
                  <c:v>Phenylephrine-Cocoa Butter</c:v>
                </c:pt>
                <c:pt idx="227">
                  <c:v>Phenylephrine-DM-Acetaminophen</c:v>
                </c:pt>
                <c:pt idx="228">
                  <c:v>Phenyleph-Shark Oil-Cocoa Butr, Skin Rsp Ftr-Srk Liv-Phenylmer, Phenyleph-Shark Liv Oil-Mo-Pet</c:v>
                </c:pt>
                <c:pt idx="229">
                  <c:v>Phenyltoloxamine-Acetaminophen</c:v>
                </c:pt>
                <c:pt idx="230">
                  <c:v>Pimecrolimus</c:v>
                </c:pt>
                <c:pt idx="231">
                  <c:v>Piroxicam</c:v>
                </c:pt>
                <c:pt idx="232">
                  <c:v>Pitavastatin Calcium</c:v>
                </c:pt>
                <c:pt idx="233">
                  <c:v>Pramipexole</c:v>
                </c:pt>
                <c:pt idx="234">
                  <c:v>Prazosin</c:v>
                </c:pt>
                <c:pt idx="235">
                  <c:v>Prednisolone</c:v>
                </c:pt>
                <c:pt idx="236">
                  <c:v>Prednisolone Sodium Phosphate</c:v>
                </c:pt>
                <c:pt idx="237">
                  <c:v>Prednisone</c:v>
                </c:pt>
                <c:pt idx="238">
                  <c:v>Pregabalin</c:v>
                </c:pt>
                <c:pt idx="239">
                  <c:v>Propranolol</c:v>
                </c:pt>
                <c:pt idx="240">
                  <c:v>Propranolol-Hydrochlorothiazid</c:v>
                </c:pt>
                <c:pt idx="241">
                  <c:v>Protriptyline</c:v>
                </c:pt>
                <c:pt idx="242">
                  <c:v>Pseudoeph-DM-GG-Acetaminophen</c:v>
                </c:pt>
                <c:pt idx="243">
                  <c:v>Pseudoeph-DM-GG-Acetaminophen, Cpm-Pseudoeph-DM-Acetaminophen</c:v>
                </c:pt>
                <c:pt idx="244">
                  <c:v>Pseudoephed-DM-Acetaminophen</c:v>
                </c:pt>
                <c:pt idx="245">
                  <c:v>Pseudoephedrine-Ibuprofen</c:v>
                </c:pt>
                <c:pt idx="246">
                  <c:v>Quinapril</c:v>
                </c:pt>
                <c:pt idx="247">
                  <c:v>Quinapril-Hydrochlorothiazide</c:v>
                </c:pt>
                <c:pt idx="248">
                  <c:v>Rabeprazole</c:v>
                </c:pt>
                <c:pt idx="249">
                  <c:v>Ramipril</c:v>
                </c:pt>
                <c:pt idx="250">
                  <c:v>Ranitidine Hcl</c:v>
                </c:pt>
                <c:pt idx="251">
                  <c:v>Retapamulin</c:v>
                </c:pt>
                <c:pt idx="252">
                  <c:v>Rosuvastatin</c:v>
                </c:pt>
                <c:pt idx="253">
                  <c:v>Simethicone</c:v>
                </c:pt>
                <c:pt idx="254">
                  <c:v>Simvastatin</c:v>
                </c:pt>
                <c:pt idx="255">
                  <c:v>Spironolactone</c:v>
                </c:pt>
                <c:pt idx="256">
                  <c:v>Spironolacton-Hydrochlorothiaz</c:v>
                </c:pt>
                <c:pt idx="257">
                  <c:v>Streptomycin</c:v>
                </c:pt>
                <c:pt idx="258">
                  <c:v>Sucralfate</c:v>
                </c:pt>
                <c:pt idx="259">
                  <c:v>Sulfacetamide-Prednisolone</c:v>
                </c:pt>
                <c:pt idx="260">
                  <c:v>Sulfamethoxazole-Trimethoprim</c:v>
                </c:pt>
                <c:pt idx="261">
                  <c:v>Tacrolimus</c:v>
                </c:pt>
                <c:pt idx="262">
                  <c:v>Telmisartan</c:v>
                </c:pt>
                <c:pt idx="263">
                  <c:v>Telmisartan-Hydrochlorothiazid</c:v>
                </c:pt>
                <c:pt idx="264">
                  <c:v>Terazosin</c:v>
                </c:pt>
                <c:pt idx="265">
                  <c:v>Terconazole</c:v>
                </c:pt>
                <c:pt idx="266">
                  <c:v>Torsemide</c:v>
                </c:pt>
                <c:pt idx="267">
                  <c:v>Tramadol-Acetaminophen</c:v>
                </c:pt>
                <c:pt idx="268">
                  <c:v>Trandolapril</c:v>
                </c:pt>
                <c:pt idx="269">
                  <c:v>Trandolapril-Verapamil</c:v>
                </c:pt>
                <c:pt idx="270">
                  <c:v>Triamcinolone Acetonide</c:v>
                </c:pt>
                <c:pt idx="271">
                  <c:v>Triamterene</c:v>
                </c:pt>
                <c:pt idx="272">
                  <c:v>Triamterene-Hydrochlorothiazid</c:v>
                </c:pt>
                <c:pt idx="273">
                  <c:v>Trimethoprim</c:v>
                </c:pt>
                <c:pt idx="274">
                  <c:v>Triptorelin Pamoate</c:v>
                </c:pt>
                <c:pt idx="275">
                  <c:v>Trolamine Salicylate</c:v>
                </c:pt>
                <c:pt idx="276">
                  <c:v>Ursodiol</c:v>
                </c:pt>
                <c:pt idx="277">
                  <c:v>Valacyclovir</c:v>
                </c:pt>
                <c:pt idx="278">
                  <c:v>Valsartan</c:v>
                </c:pt>
                <c:pt idx="279">
                  <c:v>Valsartan-Hydrochlorothiazide</c:v>
                </c:pt>
                <c:pt idx="280">
                  <c:v>Verapamil</c:v>
                </c:pt>
                <c:pt idx="281">
                  <c:v>Vit E-Glycerin-Dimethicone</c:v>
                </c:pt>
                <c:pt idx="282">
                  <c:v>Vit E-Grape-Hyaluronate Sodium</c:v>
                </c:pt>
                <c:pt idx="283">
                  <c:v>Zanamivir</c:v>
                </c:pt>
              </c:strCache>
            </c:strRef>
          </c:cat>
          <c:val>
            <c:numRef>
              <c:f>'my data analysis'!$S$5:$S$289</c:f>
              <c:numCache>
                <c:formatCode>0.00</c:formatCode>
                <c:ptCount val="284"/>
                <c:pt idx="0">
                  <c:v>3.75</c:v>
                </c:pt>
                <c:pt idx="1">
                  <c:v>3.7634782608695652</c:v>
                </c:pt>
                <c:pt idx="2">
                  <c:v>3.605</c:v>
                </c:pt>
                <c:pt idx="3">
                  <c:v>3.42</c:v>
                </c:pt>
                <c:pt idx="4">
                  <c:v>3.09</c:v>
                </c:pt>
                <c:pt idx="5">
                  <c:v>4</c:v>
                </c:pt>
                <c:pt idx="6">
                  <c:v>4</c:v>
                </c:pt>
                <c:pt idx="7">
                  <c:v>3.4449999999999998</c:v>
                </c:pt>
                <c:pt idx="8">
                  <c:v>3.27</c:v>
                </c:pt>
                <c:pt idx="9">
                  <c:v>3.78</c:v>
                </c:pt>
                <c:pt idx="10">
                  <c:v>3.8050000000000002</c:v>
                </c:pt>
                <c:pt idx="11">
                  <c:v>3.45</c:v>
                </c:pt>
                <c:pt idx="12">
                  <c:v>3.855</c:v>
                </c:pt>
                <c:pt idx="13">
                  <c:v>3.74</c:v>
                </c:pt>
                <c:pt idx="14">
                  <c:v>4</c:v>
                </c:pt>
                <c:pt idx="15">
                  <c:v>3.496</c:v>
                </c:pt>
                <c:pt idx="16">
                  <c:v>3.2674999999999996</c:v>
                </c:pt>
                <c:pt idx="17">
                  <c:v>3.95</c:v>
                </c:pt>
                <c:pt idx="18">
                  <c:v>4</c:v>
                </c:pt>
                <c:pt idx="19">
                  <c:v>4</c:v>
                </c:pt>
                <c:pt idx="20">
                  <c:v>3.7050000000000001</c:v>
                </c:pt>
                <c:pt idx="21">
                  <c:v>3.8566666666666669</c:v>
                </c:pt>
                <c:pt idx="22">
                  <c:v>3.355</c:v>
                </c:pt>
                <c:pt idx="23">
                  <c:v>3.68</c:v>
                </c:pt>
                <c:pt idx="24">
                  <c:v>3.84</c:v>
                </c:pt>
                <c:pt idx="25">
                  <c:v>3.5</c:v>
                </c:pt>
                <c:pt idx="26">
                  <c:v>4</c:v>
                </c:pt>
                <c:pt idx="27">
                  <c:v>3.33</c:v>
                </c:pt>
                <c:pt idx="28">
                  <c:v>3.835</c:v>
                </c:pt>
                <c:pt idx="29">
                  <c:v>3.63</c:v>
                </c:pt>
                <c:pt idx="30">
                  <c:v>3.76</c:v>
                </c:pt>
                <c:pt idx="31">
                  <c:v>3.43</c:v>
                </c:pt>
                <c:pt idx="32">
                  <c:v>3.91</c:v>
                </c:pt>
                <c:pt idx="33">
                  <c:v>3.65</c:v>
                </c:pt>
                <c:pt idx="34">
                  <c:v>3.835</c:v>
                </c:pt>
                <c:pt idx="35">
                  <c:v>3.75</c:v>
                </c:pt>
                <c:pt idx="36">
                  <c:v>4</c:v>
                </c:pt>
                <c:pt idx="37">
                  <c:v>3.5</c:v>
                </c:pt>
                <c:pt idx="38">
                  <c:v>3.4299999999999997</c:v>
                </c:pt>
                <c:pt idx="39">
                  <c:v>3.6349999999999998</c:v>
                </c:pt>
                <c:pt idx="40">
                  <c:v>3.8899999999999997</c:v>
                </c:pt>
                <c:pt idx="41">
                  <c:v>4</c:v>
                </c:pt>
                <c:pt idx="42">
                  <c:v>4</c:v>
                </c:pt>
                <c:pt idx="43">
                  <c:v>3.75</c:v>
                </c:pt>
                <c:pt idx="44">
                  <c:v>3.13</c:v>
                </c:pt>
                <c:pt idx="45">
                  <c:v>3.43</c:v>
                </c:pt>
                <c:pt idx="46">
                  <c:v>3.67</c:v>
                </c:pt>
                <c:pt idx="47">
                  <c:v>3.1799999999999997</c:v>
                </c:pt>
                <c:pt idx="48">
                  <c:v>3.665</c:v>
                </c:pt>
                <c:pt idx="49">
                  <c:v>3.5649999999999999</c:v>
                </c:pt>
                <c:pt idx="50">
                  <c:v>4</c:v>
                </c:pt>
                <c:pt idx="51">
                  <c:v>3.67</c:v>
                </c:pt>
                <c:pt idx="52">
                  <c:v>3.19</c:v>
                </c:pt>
                <c:pt idx="53">
                  <c:v>3.85</c:v>
                </c:pt>
                <c:pt idx="54">
                  <c:v>3.7149999999999999</c:v>
                </c:pt>
                <c:pt idx="55">
                  <c:v>3.8</c:v>
                </c:pt>
                <c:pt idx="56">
                  <c:v>4</c:v>
                </c:pt>
                <c:pt idx="57">
                  <c:v>4</c:v>
                </c:pt>
                <c:pt idx="58">
                  <c:v>3.51</c:v>
                </c:pt>
                <c:pt idx="59">
                  <c:v>3.89</c:v>
                </c:pt>
                <c:pt idx="60">
                  <c:v>3.59</c:v>
                </c:pt>
                <c:pt idx="61">
                  <c:v>3.4633333333333334</c:v>
                </c:pt>
                <c:pt idx="62">
                  <c:v>3.06</c:v>
                </c:pt>
                <c:pt idx="63">
                  <c:v>3.37</c:v>
                </c:pt>
                <c:pt idx="64">
                  <c:v>3.6933333333333334</c:v>
                </c:pt>
                <c:pt idx="65">
                  <c:v>3.22</c:v>
                </c:pt>
                <c:pt idx="66">
                  <c:v>3.69</c:v>
                </c:pt>
                <c:pt idx="67">
                  <c:v>3.915</c:v>
                </c:pt>
                <c:pt idx="68">
                  <c:v>3.4866666666666668</c:v>
                </c:pt>
                <c:pt idx="69">
                  <c:v>3.33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3.3833333333333333</c:v>
                </c:pt>
                <c:pt idx="75">
                  <c:v>3.38</c:v>
                </c:pt>
                <c:pt idx="76">
                  <c:v>3.59</c:v>
                </c:pt>
                <c:pt idx="77">
                  <c:v>4</c:v>
                </c:pt>
                <c:pt idx="78">
                  <c:v>3.5549999999999997</c:v>
                </c:pt>
                <c:pt idx="79">
                  <c:v>3.6859999999999999</c:v>
                </c:pt>
                <c:pt idx="80">
                  <c:v>3.585</c:v>
                </c:pt>
                <c:pt idx="81">
                  <c:v>3.8250000000000002</c:v>
                </c:pt>
                <c:pt idx="82">
                  <c:v>3.7966666666666669</c:v>
                </c:pt>
                <c:pt idx="83">
                  <c:v>3.7850000000000001</c:v>
                </c:pt>
                <c:pt idx="84">
                  <c:v>3.8449999999999998</c:v>
                </c:pt>
                <c:pt idx="85">
                  <c:v>4</c:v>
                </c:pt>
                <c:pt idx="86">
                  <c:v>4</c:v>
                </c:pt>
                <c:pt idx="87">
                  <c:v>3.13</c:v>
                </c:pt>
                <c:pt idx="88">
                  <c:v>3.6055555555555552</c:v>
                </c:pt>
                <c:pt idx="89">
                  <c:v>3.835</c:v>
                </c:pt>
                <c:pt idx="90">
                  <c:v>3.7827272727272727</c:v>
                </c:pt>
                <c:pt idx="91">
                  <c:v>4</c:v>
                </c:pt>
                <c:pt idx="92">
                  <c:v>3.5</c:v>
                </c:pt>
                <c:pt idx="93">
                  <c:v>3.145</c:v>
                </c:pt>
                <c:pt idx="94">
                  <c:v>3.5033333333333334</c:v>
                </c:pt>
                <c:pt idx="95">
                  <c:v>3.47</c:v>
                </c:pt>
                <c:pt idx="96">
                  <c:v>3.68</c:v>
                </c:pt>
                <c:pt idx="97">
                  <c:v>3.56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3.26</c:v>
                </c:pt>
                <c:pt idx="102">
                  <c:v>4</c:v>
                </c:pt>
                <c:pt idx="103">
                  <c:v>3.46</c:v>
                </c:pt>
                <c:pt idx="104">
                  <c:v>3.67</c:v>
                </c:pt>
                <c:pt idx="105">
                  <c:v>4</c:v>
                </c:pt>
                <c:pt idx="106">
                  <c:v>3.415</c:v>
                </c:pt>
                <c:pt idx="107">
                  <c:v>3.6375000000000002</c:v>
                </c:pt>
                <c:pt idx="108">
                  <c:v>3.625</c:v>
                </c:pt>
                <c:pt idx="109">
                  <c:v>4</c:v>
                </c:pt>
                <c:pt idx="110">
                  <c:v>3.4350000000000001</c:v>
                </c:pt>
                <c:pt idx="111">
                  <c:v>4</c:v>
                </c:pt>
                <c:pt idx="112">
                  <c:v>3.79</c:v>
                </c:pt>
                <c:pt idx="113">
                  <c:v>3.92</c:v>
                </c:pt>
                <c:pt idx="114">
                  <c:v>3.5300000000000002</c:v>
                </c:pt>
                <c:pt idx="115">
                  <c:v>4</c:v>
                </c:pt>
                <c:pt idx="116">
                  <c:v>3.7949999999999999</c:v>
                </c:pt>
                <c:pt idx="117">
                  <c:v>3.415</c:v>
                </c:pt>
                <c:pt idx="118">
                  <c:v>3.67</c:v>
                </c:pt>
                <c:pt idx="119">
                  <c:v>3.16</c:v>
                </c:pt>
                <c:pt idx="120">
                  <c:v>3.6</c:v>
                </c:pt>
                <c:pt idx="121">
                  <c:v>3.5999999999999996</c:v>
                </c:pt>
                <c:pt idx="122">
                  <c:v>3.875</c:v>
                </c:pt>
                <c:pt idx="123">
                  <c:v>4</c:v>
                </c:pt>
                <c:pt idx="124">
                  <c:v>3.8</c:v>
                </c:pt>
                <c:pt idx="125">
                  <c:v>4</c:v>
                </c:pt>
                <c:pt idx="126">
                  <c:v>3.71</c:v>
                </c:pt>
                <c:pt idx="127">
                  <c:v>3.7233333333333332</c:v>
                </c:pt>
                <c:pt idx="128">
                  <c:v>3.89</c:v>
                </c:pt>
                <c:pt idx="129">
                  <c:v>3.13</c:v>
                </c:pt>
                <c:pt idx="130">
                  <c:v>3.87</c:v>
                </c:pt>
                <c:pt idx="131">
                  <c:v>3.3449999999999998</c:v>
                </c:pt>
                <c:pt idx="132">
                  <c:v>4</c:v>
                </c:pt>
                <c:pt idx="133">
                  <c:v>4</c:v>
                </c:pt>
                <c:pt idx="134">
                  <c:v>3.39</c:v>
                </c:pt>
                <c:pt idx="135">
                  <c:v>3.3149999999999999</c:v>
                </c:pt>
                <c:pt idx="136">
                  <c:v>3.95</c:v>
                </c:pt>
                <c:pt idx="137">
                  <c:v>3.83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3.75</c:v>
                </c:pt>
                <c:pt idx="142">
                  <c:v>3.8645454545454543</c:v>
                </c:pt>
                <c:pt idx="143">
                  <c:v>3.21</c:v>
                </c:pt>
                <c:pt idx="144">
                  <c:v>3.45</c:v>
                </c:pt>
                <c:pt idx="145">
                  <c:v>3.6766666666666672</c:v>
                </c:pt>
                <c:pt idx="146">
                  <c:v>3.97</c:v>
                </c:pt>
                <c:pt idx="147">
                  <c:v>3.665</c:v>
                </c:pt>
                <c:pt idx="148">
                  <c:v>3.26</c:v>
                </c:pt>
                <c:pt idx="149">
                  <c:v>4</c:v>
                </c:pt>
                <c:pt idx="150">
                  <c:v>3.5524999999999998</c:v>
                </c:pt>
                <c:pt idx="151">
                  <c:v>3.3499999999999996</c:v>
                </c:pt>
                <c:pt idx="152">
                  <c:v>3.6242857142857141</c:v>
                </c:pt>
                <c:pt idx="153">
                  <c:v>3.8242857142857143</c:v>
                </c:pt>
                <c:pt idx="154">
                  <c:v>3.855</c:v>
                </c:pt>
                <c:pt idx="155">
                  <c:v>3.31</c:v>
                </c:pt>
                <c:pt idx="156">
                  <c:v>4</c:v>
                </c:pt>
                <c:pt idx="157">
                  <c:v>3.4749999999999996</c:v>
                </c:pt>
                <c:pt idx="158">
                  <c:v>3.7000000000000006</c:v>
                </c:pt>
                <c:pt idx="159">
                  <c:v>3.5700000000000003</c:v>
                </c:pt>
                <c:pt idx="160">
                  <c:v>3.375</c:v>
                </c:pt>
                <c:pt idx="161">
                  <c:v>4</c:v>
                </c:pt>
                <c:pt idx="162">
                  <c:v>3.37</c:v>
                </c:pt>
                <c:pt idx="163">
                  <c:v>3.2</c:v>
                </c:pt>
                <c:pt idx="164">
                  <c:v>3.6824999999999997</c:v>
                </c:pt>
                <c:pt idx="165">
                  <c:v>3.86</c:v>
                </c:pt>
                <c:pt idx="166">
                  <c:v>3.5</c:v>
                </c:pt>
                <c:pt idx="167">
                  <c:v>3.65</c:v>
                </c:pt>
                <c:pt idx="168">
                  <c:v>3.42</c:v>
                </c:pt>
                <c:pt idx="169">
                  <c:v>4</c:v>
                </c:pt>
                <c:pt idx="170">
                  <c:v>4</c:v>
                </c:pt>
                <c:pt idx="171">
                  <c:v>3.68</c:v>
                </c:pt>
                <c:pt idx="172">
                  <c:v>4</c:v>
                </c:pt>
                <c:pt idx="173">
                  <c:v>3.4420000000000002</c:v>
                </c:pt>
                <c:pt idx="174">
                  <c:v>3.7124999999999999</c:v>
                </c:pt>
                <c:pt idx="175">
                  <c:v>3.6566666666666663</c:v>
                </c:pt>
                <c:pt idx="176">
                  <c:v>3.4450000000000003</c:v>
                </c:pt>
                <c:pt idx="177">
                  <c:v>3.3650000000000002</c:v>
                </c:pt>
                <c:pt idx="178">
                  <c:v>3.5</c:v>
                </c:pt>
                <c:pt idx="179">
                  <c:v>3.3200000000000003</c:v>
                </c:pt>
                <c:pt idx="180">
                  <c:v>3.84</c:v>
                </c:pt>
                <c:pt idx="181">
                  <c:v>3.3333333333333335</c:v>
                </c:pt>
                <c:pt idx="182">
                  <c:v>3.57</c:v>
                </c:pt>
                <c:pt idx="183">
                  <c:v>3.145</c:v>
                </c:pt>
                <c:pt idx="184">
                  <c:v>3.21</c:v>
                </c:pt>
                <c:pt idx="185">
                  <c:v>3.3099999999999996</c:v>
                </c:pt>
                <c:pt idx="186">
                  <c:v>3.97</c:v>
                </c:pt>
                <c:pt idx="187">
                  <c:v>4</c:v>
                </c:pt>
                <c:pt idx="188">
                  <c:v>3.4233333333333333</c:v>
                </c:pt>
                <c:pt idx="189">
                  <c:v>3.91</c:v>
                </c:pt>
                <c:pt idx="190">
                  <c:v>3.86</c:v>
                </c:pt>
                <c:pt idx="191">
                  <c:v>4</c:v>
                </c:pt>
                <c:pt idx="192">
                  <c:v>3.27</c:v>
                </c:pt>
                <c:pt idx="193">
                  <c:v>3.6812499999999999</c:v>
                </c:pt>
                <c:pt idx="194">
                  <c:v>4</c:v>
                </c:pt>
                <c:pt idx="195">
                  <c:v>3.6399999999999997</c:v>
                </c:pt>
                <c:pt idx="196">
                  <c:v>3.4274999999999998</c:v>
                </c:pt>
                <c:pt idx="197">
                  <c:v>3.7160000000000002</c:v>
                </c:pt>
                <c:pt idx="198">
                  <c:v>3.33</c:v>
                </c:pt>
                <c:pt idx="199">
                  <c:v>3.6625000000000001</c:v>
                </c:pt>
                <c:pt idx="200">
                  <c:v>3.81</c:v>
                </c:pt>
                <c:pt idx="201">
                  <c:v>3.665</c:v>
                </c:pt>
                <c:pt idx="202">
                  <c:v>3.7900000000000005</c:v>
                </c:pt>
                <c:pt idx="203">
                  <c:v>3.7477777777777774</c:v>
                </c:pt>
                <c:pt idx="204">
                  <c:v>3.415</c:v>
                </c:pt>
                <c:pt idx="205">
                  <c:v>3.4175</c:v>
                </c:pt>
                <c:pt idx="206">
                  <c:v>3.835</c:v>
                </c:pt>
                <c:pt idx="207">
                  <c:v>3.3250000000000002</c:v>
                </c:pt>
                <c:pt idx="208">
                  <c:v>3.2</c:v>
                </c:pt>
                <c:pt idx="209">
                  <c:v>3.8200000000000003</c:v>
                </c:pt>
                <c:pt idx="210">
                  <c:v>3.67</c:v>
                </c:pt>
                <c:pt idx="211">
                  <c:v>3.78</c:v>
                </c:pt>
                <c:pt idx="212">
                  <c:v>3.77</c:v>
                </c:pt>
                <c:pt idx="213">
                  <c:v>3.55</c:v>
                </c:pt>
                <c:pt idx="214">
                  <c:v>3.53</c:v>
                </c:pt>
                <c:pt idx="215">
                  <c:v>4</c:v>
                </c:pt>
                <c:pt idx="216">
                  <c:v>3.4</c:v>
                </c:pt>
                <c:pt idx="217">
                  <c:v>3.96</c:v>
                </c:pt>
                <c:pt idx="218">
                  <c:v>3.6150000000000002</c:v>
                </c:pt>
                <c:pt idx="219">
                  <c:v>3.54</c:v>
                </c:pt>
                <c:pt idx="220">
                  <c:v>3.59</c:v>
                </c:pt>
                <c:pt idx="221">
                  <c:v>3.22</c:v>
                </c:pt>
                <c:pt idx="222">
                  <c:v>3.36</c:v>
                </c:pt>
                <c:pt idx="223">
                  <c:v>3.8333333333333335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3.7783333333333338</c:v>
                </c:pt>
                <c:pt idx="230">
                  <c:v>3.26</c:v>
                </c:pt>
                <c:pt idx="231">
                  <c:v>3.45</c:v>
                </c:pt>
                <c:pt idx="232">
                  <c:v>3.67</c:v>
                </c:pt>
                <c:pt idx="233">
                  <c:v>3.98</c:v>
                </c:pt>
                <c:pt idx="234">
                  <c:v>3.7649999999999997</c:v>
                </c:pt>
                <c:pt idx="235">
                  <c:v>3.33</c:v>
                </c:pt>
                <c:pt idx="236">
                  <c:v>3.94</c:v>
                </c:pt>
                <c:pt idx="237">
                  <c:v>3.77</c:v>
                </c:pt>
                <c:pt idx="238">
                  <c:v>3.38</c:v>
                </c:pt>
                <c:pt idx="239">
                  <c:v>3.7675000000000001</c:v>
                </c:pt>
                <c:pt idx="240">
                  <c:v>3.57</c:v>
                </c:pt>
                <c:pt idx="241">
                  <c:v>3.48</c:v>
                </c:pt>
                <c:pt idx="242">
                  <c:v>3.8333333333333335</c:v>
                </c:pt>
                <c:pt idx="243">
                  <c:v>4</c:v>
                </c:pt>
                <c:pt idx="244">
                  <c:v>3.875</c:v>
                </c:pt>
                <c:pt idx="245">
                  <c:v>4</c:v>
                </c:pt>
                <c:pt idx="246">
                  <c:v>3.74</c:v>
                </c:pt>
                <c:pt idx="247">
                  <c:v>3.75</c:v>
                </c:pt>
                <c:pt idx="248">
                  <c:v>3.78</c:v>
                </c:pt>
                <c:pt idx="249">
                  <c:v>3.92</c:v>
                </c:pt>
                <c:pt idx="250">
                  <c:v>4</c:v>
                </c:pt>
                <c:pt idx="251">
                  <c:v>3.94</c:v>
                </c:pt>
                <c:pt idx="252">
                  <c:v>3.23</c:v>
                </c:pt>
                <c:pt idx="253">
                  <c:v>3.9359999999999999</c:v>
                </c:pt>
                <c:pt idx="254">
                  <c:v>3.1</c:v>
                </c:pt>
                <c:pt idx="255">
                  <c:v>3.915</c:v>
                </c:pt>
                <c:pt idx="256">
                  <c:v>3.27</c:v>
                </c:pt>
                <c:pt idx="257">
                  <c:v>4</c:v>
                </c:pt>
                <c:pt idx="258">
                  <c:v>3.83</c:v>
                </c:pt>
                <c:pt idx="259">
                  <c:v>3.5</c:v>
                </c:pt>
                <c:pt idx="260">
                  <c:v>3.1933333333333334</c:v>
                </c:pt>
                <c:pt idx="261">
                  <c:v>3.62</c:v>
                </c:pt>
                <c:pt idx="262">
                  <c:v>3.65</c:v>
                </c:pt>
                <c:pt idx="263">
                  <c:v>3.5700000000000003</c:v>
                </c:pt>
                <c:pt idx="264">
                  <c:v>3.335</c:v>
                </c:pt>
                <c:pt idx="265">
                  <c:v>3.6150000000000002</c:v>
                </c:pt>
                <c:pt idx="266">
                  <c:v>3.51</c:v>
                </c:pt>
                <c:pt idx="267">
                  <c:v>3.1949999999999998</c:v>
                </c:pt>
                <c:pt idx="268">
                  <c:v>4</c:v>
                </c:pt>
                <c:pt idx="269">
                  <c:v>4</c:v>
                </c:pt>
                <c:pt idx="270">
                  <c:v>3.7850000000000001</c:v>
                </c:pt>
                <c:pt idx="271">
                  <c:v>3.33</c:v>
                </c:pt>
                <c:pt idx="272">
                  <c:v>3.723333333333334</c:v>
                </c:pt>
                <c:pt idx="273">
                  <c:v>3.32</c:v>
                </c:pt>
                <c:pt idx="274">
                  <c:v>3.7824999999999998</c:v>
                </c:pt>
                <c:pt idx="275">
                  <c:v>4</c:v>
                </c:pt>
                <c:pt idx="276">
                  <c:v>3.95</c:v>
                </c:pt>
                <c:pt idx="277">
                  <c:v>3.9599999999999995</c:v>
                </c:pt>
                <c:pt idx="278">
                  <c:v>3.3099999999999996</c:v>
                </c:pt>
                <c:pt idx="279">
                  <c:v>3.85</c:v>
                </c:pt>
                <c:pt idx="280">
                  <c:v>3.6366666666666667</c:v>
                </c:pt>
                <c:pt idx="281">
                  <c:v>4</c:v>
                </c:pt>
                <c:pt idx="282">
                  <c:v>3.69</c:v>
                </c:pt>
                <c:pt idx="283">
                  <c:v>3.25</c:v>
                </c:pt>
              </c:numCache>
            </c:numRef>
          </c:val>
        </c:ser>
        <c:ser>
          <c:idx val="1"/>
          <c:order val="1"/>
          <c:tx>
            <c:strRef>
              <c:f>'my data analysis'!$T$3:$T$4</c:f>
              <c:strCache>
                <c:ptCount val="1"/>
                <c:pt idx="0">
                  <c:v>Moyenne de Satisfaction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'my data analysis'!$R$5:$R$289</c:f>
              <c:strCache>
                <c:ptCount val="284"/>
                <c:pt idx="0">
                  <c:v>Acebutolol</c:v>
                </c:pt>
                <c:pt idx="1">
                  <c:v>Acetaminophen</c:v>
                </c:pt>
                <c:pt idx="2">
                  <c:v>Acetazolamide</c:v>
                </c:pt>
                <c:pt idx="3">
                  <c:v>Acyclovir</c:v>
                </c:pt>
                <c:pt idx="4">
                  <c:v>Aliskiren</c:v>
                </c:pt>
                <c:pt idx="5">
                  <c:v>Aluminum-Magnesium Hydroxide, Alum-Mag Hydroxide-Simeth</c:v>
                </c:pt>
                <c:pt idx="6">
                  <c:v>Alum-Mag Hydroxide-Simeth</c:v>
                </c:pt>
                <c:pt idx="7">
                  <c:v>Amitriptyline</c:v>
                </c:pt>
                <c:pt idx="8">
                  <c:v>Amlodipine</c:v>
                </c:pt>
                <c:pt idx="9">
                  <c:v>Amlodipine-Atorvastatin</c:v>
                </c:pt>
                <c:pt idx="10">
                  <c:v>Amlodipine-Benazepril</c:v>
                </c:pt>
                <c:pt idx="11">
                  <c:v>Amlodipine-Olmesartan</c:v>
                </c:pt>
                <c:pt idx="12">
                  <c:v>Amlodipine-Valsartan</c:v>
                </c:pt>
                <c:pt idx="13">
                  <c:v>Amlodipine-Valsartan-Hcthiazid</c:v>
                </c:pt>
                <c:pt idx="14">
                  <c:v>Amoxapine</c:v>
                </c:pt>
                <c:pt idx="15">
                  <c:v>Amoxicillin</c:v>
                </c:pt>
                <c:pt idx="16">
                  <c:v>Amoxicillin-Pot Clavulanate</c:v>
                </c:pt>
                <c:pt idx="17">
                  <c:v>Armodafinil</c:v>
                </c:pt>
                <c:pt idx="18">
                  <c:v>Aspirin</c:v>
                </c:pt>
                <c:pt idx="19">
                  <c:v>Aspirin, Buffered</c:v>
                </c:pt>
                <c:pt idx="20">
                  <c:v>Atenolol</c:v>
                </c:pt>
                <c:pt idx="21">
                  <c:v>Atenolol-Chlorthalidone</c:v>
                </c:pt>
                <c:pt idx="22">
                  <c:v>Atorvastatin</c:v>
                </c:pt>
                <c:pt idx="23">
                  <c:v>Azilsartan Med-Chlorthalidone</c:v>
                </c:pt>
                <c:pt idx="24">
                  <c:v>Azilsartan Medoxomil</c:v>
                </c:pt>
                <c:pt idx="25">
                  <c:v>Azithromycin</c:v>
                </c:pt>
                <c:pt idx="26">
                  <c:v>Aztreonam</c:v>
                </c:pt>
                <c:pt idx="27">
                  <c:v>Bacitracin</c:v>
                </c:pt>
                <c:pt idx="28">
                  <c:v>Bacitracin-Polymyxin B</c:v>
                </c:pt>
                <c:pt idx="29">
                  <c:v>Benazepril</c:v>
                </c:pt>
                <c:pt idx="30">
                  <c:v>Benazepril-Hydrochlorothiazide</c:v>
                </c:pt>
                <c:pt idx="31">
                  <c:v>Besifloxacin</c:v>
                </c:pt>
                <c:pt idx="32">
                  <c:v>Betamethasone Dipropionate</c:v>
                </c:pt>
                <c:pt idx="33">
                  <c:v>Betamethasone Valerate</c:v>
                </c:pt>
                <c:pt idx="34">
                  <c:v>Betamethasone, Augmented</c:v>
                </c:pt>
                <c:pt idx="35">
                  <c:v>Betamethasone, Augmented, Betamethasone Dipropionate</c:v>
                </c:pt>
                <c:pt idx="36">
                  <c:v>Betaxolol</c:v>
                </c:pt>
                <c:pt idx="37">
                  <c:v>Bismuth Subg-Balsam-Znox-Resor, Starch, Pramoxine-Mineral Oil-Zinc</c:v>
                </c:pt>
                <c:pt idx="38">
                  <c:v>Bisoprolol Fumarate</c:v>
                </c:pt>
                <c:pt idx="39">
                  <c:v>Bisoprolol-Hydrochlorothiazide</c:v>
                </c:pt>
                <c:pt idx="40">
                  <c:v>Bumetanide</c:v>
                </c:pt>
                <c:pt idx="41">
                  <c:v>Calcium Carbonate-Mag Hydroxid</c:v>
                </c:pt>
                <c:pt idx="42">
                  <c:v>Candesartan</c:v>
                </c:pt>
                <c:pt idx="43">
                  <c:v>Capecitabine</c:v>
                </c:pt>
                <c:pt idx="44">
                  <c:v>Capsaicin</c:v>
                </c:pt>
                <c:pt idx="45">
                  <c:v>Captopril</c:v>
                </c:pt>
                <c:pt idx="46">
                  <c:v>Captopril-Hydrochlorothiazide</c:v>
                </c:pt>
                <c:pt idx="47">
                  <c:v>Carvedilol</c:v>
                </c:pt>
                <c:pt idx="48">
                  <c:v>Cefaclor</c:v>
                </c:pt>
                <c:pt idx="49">
                  <c:v>Cefditoren Pivoxil</c:v>
                </c:pt>
                <c:pt idx="50">
                  <c:v>Cefepime</c:v>
                </c:pt>
                <c:pt idx="51">
                  <c:v>Ceftriaxone</c:v>
                </c:pt>
                <c:pt idx="52">
                  <c:v>Cefuroxime Axetil</c:v>
                </c:pt>
                <c:pt idx="53">
                  <c:v>Celecoxib</c:v>
                </c:pt>
                <c:pt idx="54">
                  <c:v>Cetirizine</c:v>
                </c:pt>
                <c:pt idx="55">
                  <c:v>Chlorothiazide</c:v>
                </c:pt>
                <c:pt idx="56">
                  <c:v>Chlorpheniramine-Acetaminophen</c:v>
                </c:pt>
                <c:pt idx="57">
                  <c:v>Chlorpheniramine-Acetaminophen, Chlorphen-PPA-Acetaminophen</c:v>
                </c:pt>
                <c:pt idx="58">
                  <c:v>Chlorthalidone</c:v>
                </c:pt>
                <c:pt idx="59">
                  <c:v>Cholestyramine-Aspartame</c:v>
                </c:pt>
                <c:pt idx="60">
                  <c:v>Ciprofloxacin</c:v>
                </c:pt>
                <c:pt idx="61">
                  <c:v>Ciprofloxacin Hcl</c:v>
                </c:pt>
                <c:pt idx="62">
                  <c:v>Ciprofloxacin Hcl, Ciprofloxacin</c:v>
                </c:pt>
                <c:pt idx="63">
                  <c:v>Clarithromycin</c:v>
                </c:pt>
                <c:pt idx="64">
                  <c:v>Clobetasol</c:v>
                </c:pt>
                <c:pt idx="65">
                  <c:v>Clobetasol-Emollient</c:v>
                </c:pt>
                <c:pt idx="66">
                  <c:v>Clomipramine</c:v>
                </c:pt>
                <c:pt idx="67">
                  <c:v>Clonidine</c:v>
                </c:pt>
                <c:pt idx="68">
                  <c:v>Clonidine Hcl</c:v>
                </c:pt>
                <c:pt idx="69">
                  <c:v>Cocoa Butter-Zinc Oxide, Zinc Oxide</c:v>
                </c:pt>
                <c:pt idx="70">
                  <c:v>Colestipol</c:v>
                </c:pt>
                <c:pt idx="71">
                  <c:v>Cpm-PPA-DM-Acetaminophen</c:v>
                </c:pt>
                <c:pt idx="72">
                  <c:v>Cpm-Pseudoeph-DM-Acetaminophen</c:v>
                </c:pt>
                <c:pt idx="73">
                  <c:v>Crotamiton</c:v>
                </c:pt>
                <c:pt idx="74">
                  <c:v>Cyclobenzaprine</c:v>
                </c:pt>
                <c:pt idx="75">
                  <c:v>Danazol</c:v>
                </c:pt>
                <c:pt idx="76">
                  <c:v>Desipramine</c:v>
                </c:pt>
                <c:pt idx="77">
                  <c:v>Desonide-Emollient Combo No 28</c:v>
                </c:pt>
                <c:pt idx="78">
                  <c:v>Desoximetasone</c:v>
                </c:pt>
                <c:pt idx="79">
                  <c:v>Dexamethasone</c:v>
                </c:pt>
                <c:pt idx="80">
                  <c:v>Dexamethasone Sodium Phosphate</c:v>
                </c:pt>
                <c:pt idx="81">
                  <c:v>Dexlansoprazole</c:v>
                </c:pt>
                <c:pt idx="82">
                  <c:v>Diclofenac Potassium</c:v>
                </c:pt>
                <c:pt idx="83">
                  <c:v>Diclofenac Sodium</c:v>
                </c:pt>
                <c:pt idx="84">
                  <c:v>Diclofenac-Misoprostol</c:v>
                </c:pt>
                <c:pt idx="85">
                  <c:v>Diflorasone</c:v>
                </c:pt>
                <c:pt idx="86">
                  <c:v>Diflorasone-Emollient</c:v>
                </c:pt>
                <c:pt idx="87">
                  <c:v>Diflunisal</c:v>
                </c:pt>
                <c:pt idx="88">
                  <c:v>Diltiazem Hcl</c:v>
                </c:pt>
                <c:pt idx="89">
                  <c:v>Dimenhydrinate</c:v>
                </c:pt>
                <c:pt idx="90">
                  <c:v>Diphenhydramine Hcl</c:v>
                </c:pt>
                <c:pt idx="91">
                  <c:v>Diphenhydramine Hcl, Clemastine-Phenylprop, Triprolidine-Pseudoephedrine</c:v>
                </c:pt>
                <c:pt idx="92">
                  <c:v>Diphenhydramine Hcl, Diphenhydramine Citrate</c:v>
                </c:pt>
                <c:pt idx="93">
                  <c:v>Doxazosin</c:v>
                </c:pt>
                <c:pt idx="94">
                  <c:v>Doxepin</c:v>
                </c:pt>
                <c:pt idx="95">
                  <c:v>Doxycycline Calcium</c:v>
                </c:pt>
                <c:pt idx="96">
                  <c:v>Doxycycline Hyclate</c:v>
                </c:pt>
                <c:pt idx="97">
                  <c:v>Doxycycline Monohydrate</c:v>
                </c:pt>
                <c:pt idx="98">
                  <c:v>Doxylamine-DM-Acetaminophen</c:v>
                </c:pt>
                <c:pt idx="99">
                  <c:v>Doxylamine-PE-DM-Acetaminophen</c:v>
                </c:pt>
                <c:pt idx="100">
                  <c:v>Doxylamine-PE-DM-Acetaminophen, Diphenhydramine-PPA-ASA</c:v>
                </c:pt>
                <c:pt idx="101">
                  <c:v>Doxylamin-PSE-DM-Acetaminophen</c:v>
                </c:pt>
                <c:pt idx="102">
                  <c:v>Doxylam-PE-DM-Acetaminophen-GG</c:v>
                </c:pt>
                <c:pt idx="103">
                  <c:v>Duloxetine</c:v>
                </c:pt>
                <c:pt idx="104">
                  <c:v>Enalapril Maleate</c:v>
                </c:pt>
                <c:pt idx="105">
                  <c:v>Enalapril-Hydrochlorothiazide</c:v>
                </c:pt>
                <c:pt idx="106">
                  <c:v>Eplerenone</c:v>
                </c:pt>
                <c:pt idx="107">
                  <c:v>Erythromycin</c:v>
                </c:pt>
                <c:pt idx="108">
                  <c:v>Erythromycin Ethylsuccinate</c:v>
                </c:pt>
                <c:pt idx="109">
                  <c:v>Erythromycin Stearate</c:v>
                </c:pt>
                <c:pt idx="110">
                  <c:v>Esomeprazole Magnesium</c:v>
                </c:pt>
                <c:pt idx="111">
                  <c:v>Etodolac</c:v>
                </c:pt>
                <c:pt idx="112">
                  <c:v>Evolocumab</c:v>
                </c:pt>
                <c:pt idx="113">
                  <c:v>Famciclovir</c:v>
                </c:pt>
                <c:pt idx="114">
                  <c:v>Famotidine</c:v>
                </c:pt>
                <c:pt idx="115">
                  <c:v>Famotidine-Ca Carb-Mag Hydrox</c:v>
                </c:pt>
                <c:pt idx="116">
                  <c:v>Felodipine</c:v>
                </c:pt>
                <c:pt idx="117">
                  <c:v>Fenofibrate</c:v>
                </c:pt>
                <c:pt idx="118">
                  <c:v>Fenofibrate Micronized</c:v>
                </c:pt>
                <c:pt idx="119">
                  <c:v>Fenofibrate Micronized, Fenofibrate Nanocrystallized</c:v>
                </c:pt>
                <c:pt idx="120">
                  <c:v>Fenofibrate Nanocrystallized</c:v>
                </c:pt>
                <c:pt idx="121">
                  <c:v>Fluconazole</c:v>
                </c:pt>
                <c:pt idx="122">
                  <c:v>Fluocinolone</c:v>
                </c:pt>
                <c:pt idx="123">
                  <c:v>Fluocinolone And Shower Cap</c:v>
                </c:pt>
                <c:pt idx="124">
                  <c:v>Fluocinonide</c:v>
                </c:pt>
                <c:pt idx="125">
                  <c:v>Fluocinonide-Emollient</c:v>
                </c:pt>
                <c:pt idx="126">
                  <c:v>Fluvastatin</c:v>
                </c:pt>
                <c:pt idx="127">
                  <c:v>Fluvoxamine</c:v>
                </c:pt>
                <c:pt idx="128">
                  <c:v>Fosinopril</c:v>
                </c:pt>
                <c:pt idx="129">
                  <c:v>Furosemide</c:v>
                </c:pt>
                <c:pt idx="130">
                  <c:v>Gatifloxacin</c:v>
                </c:pt>
                <c:pt idx="131">
                  <c:v>Gemcitabine</c:v>
                </c:pt>
                <c:pt idx="132">
                  <c:v>Gentamicin-Prednisolone</c:v>
                </c:pt>
                <c:pt idx="133">
                  <c:v>Goserelin</c:v>
                </c:pt>
                <c:pt idx="134">
                  <c:v>Guanfacine</c:v>
                </c:pt>
                <c:pt idx="135">
                  <c:v>Hydrochlorothiazide</c:v>
                </c:pt>
                <c:pt idx="136">
                  <c:v>Hydrocortisone</c:v>
                </c:pt>
                <c:pt idx="137">
                  <c:v>Hydrocortisone Acetate</c:v>
                </c:pt>
                <c:pt idx="138">
                  <c:v>Hydrocortisone Acetate, Hydrocortison-Resor-Bismth-Zno, Hydrocortisone</c:v>
                </c:pt>
                <c:pt idx="139">
                  <c:v>Hydrocortisone Sod Succ (PF)</c:v>
                </c:pt>
                <c:pt idx="140">
                  <c:v>Hydrocortisone-Iodoquinol</c:v>
                </c:pt>
                <c:pt idx="141">
                  <c:v>Hydrocortisone-Pramoxine, Hydrocortisone</c:v>
                </c:pt>
                <c:pt idx="142">
                  <c:v>Ibuprofen</c:v>
                </c:pt>
                <c:pt idx="143">
                  <c:v>Imipramine Hcl</c:v>
                </c:pt>
                <c:pt idx="144">
                  <c:v>Imipramine Pamoate</c:v>
                </c:pt>
                <c:pt idx="145">
                  <c:v>Indapamide</c:v>
                </c:pt>
                <c:pt idx="146">
                  <c:v>Indomethacin</c:v>
                </c:pt>
                <c:pt idx="147">
                  <c:v>Irbesartan-Hydrochlorothiazide</c:v>
                </c:pt>
                <c:pt idx="148">
                  <c:v>Isradipine</c:v>
                </c:pt>
                <c:pt idx="149">
                  <c:v>Ketoprofen</c:v>
                </c:pt>
                <c:pt idx="150">
                  <c:v>L Norgest/E.Estradiol-E.Estrad</c:v>
                </c:pt>
                <c:pt idx="151">
                  <c:v>Labetalol</c:v>
                </c:pt>
                <c:pt idx="152">
                  <c:v>Levofloxacin</c:v>
                </c:pt>
                <c:pt idx="153">
                  <c:v>Levonorgestrel-Ethinyl Estrad</c:v>
                </c:pt>
                <c:pt idx="154">
                  <c:v>Levonorg-Eth Estrad Triphasic</c:v>
                </c:pt>
                <c:pt idx="155">
                  <c:v>Lidocaine</c:v>
                </c:pt>
                <c:pt idx="156">
                  <c:v>Lidocaine-Hydrocortisone-Aloe</c:v>
                </c:pt>
                <c:pt idx="157">
                  <c:v>Lisinopril</c:v>
                </c:pt>
                <c:pt idx="158">
                  <c:v>Lisinopril-Hydrochlorothiazide</c:v>
                </c:pt>
                <c:pt idx="159">
                  <c:v>Losartan-Hydrochlorothiazide</c:v>
                </c:pt>
                <c:pt idx="160">
                  <c:v>Lovastatin</c:v>
                </c:pt>
                <c:pt idx="161">
                  <c:v>Magnesium Hydroxide</c:v>
                </c:pt>
                <c:pt idx="162">
                  <c:v>Magnesium Oxide</c:v>
                </c:pt>
                <c:pt idx="163">
                  <c:v>Maprotiline</c:v>
                </c:pt>
                <c:pt idx="164">
                  <c:v>Meclizine</c:v>
                </c:pt>
                <c:pt idx="165">
                  <c:v>Meclofenamate</c:v>
                </c:pt>
                <c:pt idx="166">
                  <c:v>Medroxyprogesterone</c:v>
                </c:pt>
                <c:pt idx="167">
                  <c:v>Mefenamic Acid</c:v>
                </c:pt>
                <c:pt idx="168">
                  <c:v>Meloxicam</c:v>
                </c:pt>
                <c:pt idx="169">
                  <c:v>Menthol</c:v>
                </c:pt>
                <c:pt idx="170">
                  <c:v>Menthol, Capsaicin</c:v>
                </c:pt>
                <c:pt idx="171">
                  <c:v>Methyldopa</c:v>
                </c:pt>
                <c:pt idx="172">
                  <c:v>Methyldopa-Hydrochlorothiazide</c:v>
                </c:pt>
                <c:pt idx="173">
                  <c:v>Methylprednisolone</c:v>
                </c:pt>
                <c:pt idx="174">
                  <c:v>Methylprednisolone Acetate</c:v>
                </c:pt>
                <c:pt idx="175">
                  <c:v>Metoclopramide Hcl</c:v>
                </c:pt>
                <c:pt idx="176">
                  <c:v>Metolazone</c:v>
                </c:pt>
                <c:pt idx="177">
                  <c:v>Metoprolol Succinate</c:v>
                </c:pt>
                <c:pt idx="178">
                  <c:v>Metoprolol Su-Hydrochlorothiaz</c:v>
                </c:pt>
                <c:pt idx="179">
                  <c:v>Metoprolol Tartrate</c:v>
                </c:pt>
                <c:pt idx="180">
                  <c:v>Metronidazole</c:v>
                </c:pt>
                <c:pt idx="181">
                  <c:v>Miconazole Nitrate</c:v>
                </c:pt>
                <c:pt idx="182">
                  <c:v>Milnacipran</c:v>
                </c:pt>
                <c:pt idx="183">
                  <c:v>Minocycline</c:v>
                </c:pt>
                <c:pt idx="184">
                  <c:v>Minoxidil</c:v>
                </c:pt>
                <c:pt idx="185">
                  <c:v>Mirtazapine</c:v>
                </c:pt>
                <c:pt idx="186">
                  <c:v>Modafinil</c:v>
                </c:pt>
                <c:pt idx="187">
                  <c:v>Moexipril</c:v>
                </c:pt>
                <c:pt idx="188">
                  <c:v>Moxifloxacin</c:v>
                </c:pt>
                <c:pt idx="189">
                  <c:v>Mupirocin</c:v>
                </c:pt>
                <c:pt idx="190">
                  <c:v>Mupirocin Calcium, Mupirocin</c:v>
                </c:pt>
                <c:pt idx="191">
                  <c:v>Nadolol</c:v>
                </c:pt>
                <c:pt idx="192">
                  <c:v>Naproxen</c:v>
                </c:pt>
                <c:pt idx="193">
                  <c:v>Naproxen Sodium</c:v>
                </c:pt>
                <c:pt idx="194">
                  <c:v>Naproxen-Pseudoephedrine</c:v>
                </c:pt>
                <c:pt idx="195">
                  <c:v>Nebivolol</c:v>
                </c:pt>
                <c:pt idx="196">
                  <c:v>Niacin</c:v>
                </c:pt>
                <c:pt idx="197">
                  <c:v>Nifedipine</c:v>
                </c:pt>
                <c:pt idx="198">
                  <c:v>Nisoldipine</c:v>
                </c:pt>
                <c:pt idx="199">
                  <c:v>Noreth-Ethinyl Estradiol-Iron</c:v>
                </c:pt>
                <c:pt idx="200">
                  <c:v>Norethindrone Acetate</c:v>
                </c:pt>
                <c:pt idx="201">
                  <c:v>Norethindrone Ac-Eth Estradiol</c:v>
                </c:pt>
                <c:pt idx="202">
                  <c:v>Norethindrone-E.Estradiol-Iron</c:v>
                </c:pt>
                <c:pt idx="203">
                  <c:v>Norethindrone-Ethin Estradiol</c:v>
                </c:pt>
                <c:pt idx="204">
                  <c:v>Norethin-E.Estradiol Triphasic</c:v>
                </c:pt>
                <c:pt idx="205">
                  <c:v>Norgestimate-Ethinyl Estradiol</c:v>
                </c:pt>
                <c:pt idx="206">
                  <c:v>Norgestrel-Ethinyl Estradiol</c:v>
                </c:pt>
                <c:pt idx="207">
                  <c:v>Nortriptyline</c:v>
                </c:pt>
                <c:pt idx="208">
                  <c:v>Ofloxacin</c:v>
                </c:pt>
                <c:pt idx="209">
                  <c:v>Olmesartan</c:v>
                </c:pt>
                <c:pt idx="210">
                  <c:v>Olmesartan-Amlodipin-Hcthiazid</c:v>
                </c:pt>
                <c:pt idx="211">
                  <c:v>Omeprazole</c:v>
                </c:pt>
                <c:pt idx="212">
                  <c:v>Omeprazole Magnesium</c:v>
                </c:pt>
                <c:pt idx="213">
                  <c:v>Omeprazole-Sodium Bicarbonate</c:v>
                </c:pt>
                <c:pt idx="214">
                  <c:v>Oseltamivir</c:v>
                </c:pt>
                <c:pt idx="215">
                  <c:v>Oxaliplatin</c:v>
                </c:pt>
                <c:pt idx="216">
                  <c:v>Oxaprozin</c:v>
                </c:pt>
                <c:pt idx="217">
                  <c:v>Paliperidone</c:v>
                </c:pt>
                <c:pt idx="218">
                  <c:v>Pantoprazole</c:v>
                </c:pt>
                <c:pt idx="219">
                  <c:v>Paroxetine Hcl</c:v>
                </c:pt>
                <c:pt idx="220">
                  <c:v>Penicillin V Potassium</c:v>
                </c:pt>
                <c:pt idx="221">
                  <c:v>Perindopril Erbumine</c:v>
                </c:pt>
                <c:pt idx="222">
                  <c:v>Permethrin</c:v>
                </c:pt>
                <c:pt idx="223">
                  <c:v>Phenyleph-DM-Acetamin-Guaifen</c:v>
                </c:pt>
                <c:pt idx="224">
                  <c:v>Phenyleph-Pramoxin-Glycr-W.Pet</c:v>
                </c:pt>
                <c:pt idx="225">
                  <c:v>Phenylephrine Hcl, Bismuth Subg-Balsam-Znox-Resor</c:v>
                </c:pt>
                <c:pt idx="226">
                  <c:v>Phenylephrine-Cocoa Butter</c:v>
                </c:pt>
                <c:pt idx="227">
                  <c:v>Phenylephrine-DM-Acetaminophen</c:v>
                </c:pt>
                <c:pt idx="228">
                  <c:v>Phenyleph-Shark Oil-Cocoa Butr, Skin Rsp Ftr-Srk Liv-Phenylmer, Phenyleph-Shark Liv Oil-Mo-Pet</c:v>
                </c:pt>
                <c:pt idx="229">
                  <c:v>Phenyltoloxamine-Acetaminophen</c:v>
                </c:pt>
                <c:pt idx="230">
                  <c:v>Pimecrolimus</c:v>
                </c:pt>
                <c:pt idx="231">
                  <c:v>Piroxicam</c:v>
                </c:pt>
                <c:pt idx="232">
                  <c:v>Pitavastatin Calcium</c:v>
                </c:pt>
                <c:pt idx="233">
                  <c:v>Pramipexole</c:v>
                </c:pt>
                <c:pt idx="234">
                  <c:v>Prazosin</c:v>
                </c:pt>
                <c:pt idx="235">
                  <c:v>Prednisolone</c:v>
                </c:pt>
                <c:pt idx="236">
                  <c:v>Prednisolone Sodium Phosphate</c:v>
                </c:pt>
                <c:pt idx="237">
                  <c:v>Prednisone</c:v>
                </c:pt>
                <c:pt idx="238">
                  <c:v>Pregabalin</c:v>
                </c:pt>
                <c:pt idx="239">
                  <c:v>Propranolol</c:v>
                </c:pt>
                <c:pt idx="240">
                  <c:v>Propranolol-Hydrochlorothiazid</c:v>
                </c:pt>
                <c:pt idx="241">
                  <c:v>Protriptyline</c:v>
                </c:pt>
                <c:pt idx="242">
                  <c:v>Pseudoeph-DM-GG-Acetaminophen</c:v>
                </c:pt>
                <c:pt idx="243">
                  <c:v>Pseudoeph-DM-GG-Acetaminophen, Cpm-Pseudoeph-DM-Acetaminophen</c:v>
                </c:pt>
                <c:pt idx="244">
                  <c:v>Pseudoephed-DM-Acetaminophen</c:v>
                </c:pt>
                <c:pt idx="245">
                  <c:v>Pseudoephedrine-Ibuprofen</c:v>
                </c:pt>
                <c:pt idx="246">
                  <c:v>Quinapril</c:v>
                </c:pt>
                <c:pt idx="247">
                  <c:v>Quinapril-Hydrochlorothiazide</c:v>
                </c:pt>
                <c:pt idx="248">
                  <c:v>Rabeprazole</c:v>
                </c:pt>
                <c:pt idx="249">
                  <c:v>Ramipril</c:v>
                </c:pt>
                <c:pt idx="250">
                  <c:v>Ranitidine Hcl</c:v>
                </c:pt>
                <c:pt idx="251">
                  <c:v>Retapamulin</c:v>
                </c:pt>
                <c:pt idx="252">
                  <c:v>Rosuvastatin</c:v>
                </c:pt>
                <c:pt idx="253">
                  <c:v>Simethicone</c:v>
                </c:pt>
                <c:pt idx="254">
                  <c:v>Simvastatin</c:v>
                </c:pt>
                <c:pt idx="255">
                  <c:v>Spironolactone</c:v>
                </c:pt>
                <c:pt idx="256">
                  <c:v>Spironolacton-Hydrochlorothiaz</c:v>
                </c:pt>
                <c:pt idx="257">
                  <c:v>Streptomycin</c:v>
                </c:pt>
                <c:pt idx="258">
                  <c:v>Sucralfate</c:v>
                </c:pt>
                <c:pt idx="259">
                  <c:v>Sulfacetamide-Prednisolone</c:v>
                </c:pt>
                <c:pt idx="260">
                  <c:v>Sulfamethoxazole-Trimethoprim</c:v>
                </c:pt>
                <c:pt idx="261">
                  <c:v>Tacrolimus</c:v>
                </c:pt>
                <c:pt idx="262">
                  <c:v>Telmisartan</c:v>
                </c:pt>
                <c:pt idx="263">
                  <c:v>Telmisartan-Hydrochlorothiazid</c:v>
                </c:pt>
                <c:pt idx="264">
                  <c:v>Terazosin</c:v>
                </c:pt>
                <c:pt idx="265">
                  <c:v>Terconazole</c:v>
                </c:pt>
                <c:pt idx="266">
                  <c:v>Torsemide</c:v>
                </c:pt>
                <c:pt idx="267">
                  <c:v>Tramadol-Acetaminophen</c:v>
                </c:pt>
                <c:pt idx="268">
                  <c:v>Trandolapril</c:v>
                </c:pt>
                <c:pt idx="269">
                  <c:v>Trandolapril-Verapamil</c:v>
                </c:pt>
                <c:pt idx="270">
                  <c:v>Triamcinolone Acetonide</c:v>
                </c:pt>
                <c:pt idx="271">
                  <c:v>Triamterene</c:v>
                </c:pt>
                <c:pt idx="272">
                  <c:v>Triamterene-Hydrochlorothiazid</c:v>
                </c:pt>
                <c:pt idx="273">
                  <c:v>Trimethoprim</c:v>
                </c:pt>
                <c:pt idx="274">
                  <c:v>Triptorelin Pamoate</c:v>
                </c:pt>
                <c:pt idx="275">
                  <c:v>Trolamine Salicylate</c:v>
                </c:pt>
                <c:pt idx="276">
                  <c:v>Ursodiol</c:v>
                </c:pt>
                <c:pt idx="277">
                  <c:v>Valacyclovir</c:v>
                </c:pt>
                <c:pt idx="278">
                  <c:v>Valsartan</c:v>
                </c:pt>
                <c:pt idx="279">
                  <c:v>Valsartan-Hydrochlorothiazide</c:v>
                </c:pt>
                <c:pt idx="280">
                  <c:v>Verapamil</c:v>
                </c:pt>
                <c:pt idx="281">
                  <c:v>Vit E-Glycerin-Dimethicone</c:v>
                </c:pt>
                <c:pt idx="282">
                  <c:v>Vit E-Grape-Hyaluronate Sodium</c:v>
                </c:pt>
                <c:pt idx="283">
                  <c:v>Zanamivir</c:v>
                </c:pt>
              </c:strCache>
            </c:strRef>
          </c:cat>
          <c:val>
            <c:numRef>
              <c:f>'my data analysis'!$T$5:$T$289</c:f>
              <c:numCache>
                <c:formatCode>0.00</c:formatCode>
                <c:ptCount val="284"/>
                <c:pt idx="0">
                  <c:v>4.2</c:v>
                </c:pt>
                <c:pt idx="1">
                  <c:v>3.9921739130434779</c:v>
                </c:pt>
                <c:pt idx="2">
                  <c:v>2.89</c:v>
                </c:pt>
                <c:pt idx="3">
                  <c:v>3.585</c:v>
                </c:pt>
                <c:pt idx="4">
                  <c:v>2.63</c:v>
                </c:pt>
                <c:pt idx="5">
                  <c:v>4</c:v>
                </c:pt>
                <c:pt idx="6">
                  <c:v>4.166666666666667</c:v>
                </c:pt>
                <c:pt idx="7">
                  <c:v>3.085</c:v>
                </c:pt>
                <c:pt idx="8">
                  <c:v>2.605</c:v>
                </c:pt>
                <c:pt idx="9">
                  <c:v>3.5649999999999995</c:v>
                </c:pt>
                <c:pt idx="10">
                  <c:v>3.1850000000000001</c:v>
                </c:pt>
                <c:pt idx="11">
                  <c:v>2.4700000000000002</c:v>
                </c:pt>
                <c:pt idx="12">
                  <c:v>3.17</c:v>
                </c:pt>
                <c:pt idx="13">
                  <c:v>3.41</c:v>
                </c:pt>
                <c:pt idx="14">
                  <c:v>3.5</c:v>
                </c:pt>
                <c:pt idx="15">
                  <c:v>3.5759999999999996</c:v>
                </c:pt>
                <c:pt idx="16">
                  <c:v>2.4624999999999999</c:v>
                </c:pt>
                <c:pt idx="17">
                  <c:v>3.625</c:v>
                </c:pt>
                <c:pt idx="18">
                  <c:v>4.5</c:v>
                </c:pt>
                <c:pt idx="19">
                  <c:v>5</c:v>
                </c:pt>
                <c:pt idx="20">
                  <c:v>3.51</c:v>
                </c:pt>
                <c:pt idx="21">
                  <c:v>3.0033333333333334</c:v>
                </c:pt>
                <c:pt idx="22">
                  <c:v>2.5</c:v>
                </c:pt>
                <c:pt idx="23">
                  <c:v>2.5299999999999998</c:v>
                </c:pt>
                <c:pt idx="24">
                  <c:v>2.91</c:v>
                </c:pt>
                <c:pt idx="25">
                  <c:v>2.78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3.1100000000000003</c:v>
                </c:pt>
                <c:pt idx="30">
                  <c:v>3.04</c:v>
                </c:pt>
                <c:pt idx="31">
                  <c:v>2.79</c:v>
                </c:pt>
                <c:pt idx="32">
                  <c:v>4</c:v>
                </c:pt>
                <c:pt idx="33">
                  <c:v>3.65</c:v>
                </c:pt>
                <c:pt idx="34">
                  <c:v>3.335</c:v>
                </c:pt>
                <c:pt idx="35">
                  <c:v>3.5</c:v>
                </c:pt>
                <c:pt idx="36">
                  <c:v>4</c:v>
                </c:pt>
                <c:pt idx="37">
                  <c:v>3.75</c:v>
                </c:pt>
                <c:pt idx="38">
                  <c:v>2.95</c:v>
                </c:pt>
                <c:pt idx="39">
                  <c:v>3.24</c:v>
                </c:pt>
                <c:pt idx="40">
                  <c:v>3.62</c:v>
                </c:pt>
                <c:pt idx="41">
                  <c:v>5</c:v>
                </c:pt>
                <c:pt idx="42">
                  <c:v>3.36</c:v>
                </c:pt>
                <c:pt idx="43">
                  <c:v>3.6850000000000001</c:v>
                </c:pt>
                <c:pt idx="44">
                  <c:v>3.13</c:v>
                </c:pt>
                <c:pt idx="45">
                  <c:v>3.07</c:v>
                </c:pt>
                <c:pt idx="46">
                  <c:v>3.67</c:v>
                </c:pt>
                <c:pt idx="47">
                  <c:v>2.6850000000000001</c:v>
                </c:pt>
                <c:pt idx="48">
                  <c:v>3.085</c:v>
                </c:pt>
                <c:pt idx="49">
                  <c:v>2.3149999999999999</c:v>
                </c:pt>
                <c:pt idx="50">
                  <c:v>4</c:v>
                </c:pt>
                <c:pt idx="51">
                  <c:v>3.33</c:v>
                </c:pt>
                <c:pt idx="52">
                  <c:v>2.59</c:v>
                </c:pt>
                <c:pt idx="53">
                  <c:v>3.46</c:v>
                </c:pt>
                <c:pt idx="54">
                  <c:v>3.6524999999999999</c:v>
                </c:pt>
                <c:pt idx="55">
                  <c:v>3.2</c:v>
                </c:pt>
                <c:pt idx="56">
                  <c:v>2</c:v>
                </c:pt>
                <c:pt idx="57">
                  <c:v>5</c:v>
                </c:pt>
                <c:pt idx="58">
                  <c:v>3.125</c:v>
                </c:pt>
                <c:pt idx="59">
                  <c:v>3.61</c:v>
                </c:pt>
                <c:pt idx="60">
                  <c:v>2.75</c:v>
                </c:pt>
                <c:pt idx="61">
                  <c:v>2.9166666666666665</c:v>
                </c:pt>
                <c:pt idx="62">
                  <c:v>2.12</c:v>
                </c:pt>
                <c:pt idx="63">
                  <c:v>2.7450000000000001</c:v>
                </c:pt>
                <c:pt idx="64">
                  <c:v>3.5</c:v>
                </c:pt>
                <c:pt idx="65">
                  <c:v>3.11</c:v>
                </c:pt>
                <c:pt idx="66">
                  <c:v>3.34</c:v>
                </c:pt>
                <c:pt idx="67">
                  <c:v>3.085</c:v>
                </c:pt>
                <c:pt idx="68">
                  <c:v>2.7466666666666666</c:v>
                </c:pt>
                <c:pt idx="69">
                  <c:v>3.33</c:v>
                </c:pt>
                <c:pt idx="70">
                  <c:v>5</c:v>
                </c:pt>
                <c:pt idx="71">
                  <c:v>4.25</c:v>
                </c:pt>
                <c:pt idx="72">
                  <c:v>4.5</c:v>
                </c:pt>
                <c:pt idx="73">
                  <c:v>3.5</c:v>
                </c:pt>
                <c:pt idx="74">
                  <c:v>3.1766666666666672</c:v>
                </c:pt>
                <c:pt idx="75">
                  <c:v>3.38</c:v>
                </c:pt>
                <c:pt idx="76">
                  <c:v>3.17</c:v>
                </c:pt>
                <c:pt idx="77">
                  <c:v>4</c:v>
                </c:pt>
                <c:pt idx="78">
                  <c:v>3.3899999999999997</c:v>
                </c:pt>
                <c:pt idx="79">
                  <c:v>3.1339999999999999</c:v>
                </c:pt>
                <c:pt idx="80">
                  <c:v>3.335</c:v>
                </c:pt>
                <c:pt idx="81">
                  <c:v>3.125</c:v>
                </c:pt>
                <c:pt idx="82">
                  <c:v>3.5866666666666673</c:v>
                </c:pt>
                <c:pt idx="83">
                  <c:v>3.4699999999999998</c:v>
                </c:pt>
                <c:pt idx="84">
                  <c:v>3.2149999999999999</c:v>
                </c:pt>
                <c:pt idx="85">
                  <c:v>5</c:v>
                </c:pt>
                <c:pt idx="86">
                  <c:v>4.5</c:v>
                </c:pt>
                <c:pt idx="87">
                  <c:v>2.38</c:v>
                </c:pt>
                <c:pt idx="88">
                  <c:v>2.9555555555555553</c:v>
                </c:pt>
                <c:pt idx="89">
                  <c:v>3.835</c:v>
                </c:pt>
                <c:pt idx="90">
                  <c:v>3.4409090909090909</c:v>
                </c:pt>
                <c:pt idx="91">
                  <c:v>4</c:v>
                </c:pt>
                <c:pt idx="92">
                  <c:v>3.5</c:v>
                </c:pt>
                <c:pt idx="93">
                  <c:v>2.8200000000000003</c:v>
                </c:pt>
                <c:pt idx="94">
                  <c:v>3.2433333333333336</c:v>
                </c:pt>
                <c:pt idx="95">
                  <c:v>2.92</c:v>
                </c:pt>
                <c:pt idx="96">
                  <c:v>3.2949999999999999</c:v>
                </c:pt>
                <c:pt idx="97">
                  <c:v>3.645</c:v>
                </c:pt>
                <c:pt idx="98">
                  <c:v>4</c:v>
                </c:pt>
                <c:pt idx="99">
                  <c:v>3</c:v>
                </c:pt>
                <c:pt idx="100">
                  <c:v>5</c:v>
                </c:pt>
                <c:pt idx="101">
                  <c:v>2.63</c:v>
                </c:pt>
                <c:pt idx="102">
                  <c:v>5</c:v>
                </c:pt>
                <c:pt idx="103">
                  <c:v>3.145</c:v>
                </c:pt>
                <c:pt idx="104">
                  <c:v>3.0549999999999997</c:v>
                </c:pt>
                <c:pt idx="105">
                  <c:v>2.75</c:v>
                </c:pt>
                <c:pt idx="106">
                  <c:v>3.3049999999999997</c:v>
                </c:pt>
                <c:pt idx="107">
                  <c:v>3.1074999999999999</c:v>
                </c:pt>
                <c:pt idx="108">
                  <c:v>3.5</c:v>
                </c:pt>
                <c:pt idx="109">
                  <c:v>4</c:v>
                </c:pt>
                <c:pt idx="110">
                  <c:v>2.96</c:v>
                </c:pt>
                <c:pt idx="111">
                  <c:v>4.13</c:v>
                </c:pt>
                <c:pt idx="112">
                  <c:v>2.42</c:v>
                </c:pt>
                <c:pt idx="113">
                  <c:v>3.33</c:v>
                </c:pt>
                <c:pt idx="114">
                  <c:v>3.145</c:v>
                </c:pt>
                <c:pt idx="115">
                  <c:v>4</c:v>
                </c:pt>
                <c:pt idx="116">
                  <c:v>3.2450000000000001</c:v>
                </c:pt>
                <c:pt idx="117">
                  <c:v>2.88</c:v>
                </c:pt>
                <c:pt idx="118">
                  <c:v>3.67</c:v>
                </c:pt>
                <c:pt idx="119">
                  <c:v>2.4</c:v>
                </c:pt>
                <c:pt idx="120">
                  <c:v>3.2</c:v>
                </c:pt>
                <c:pt idx="121">
                  <c:v>3.22</c:v>
                </c:pt>
                <c:pt idx="122">
                  <c:v>3.625</c:v>
                </c:pt>
                <c:pt idx="123">
                  <c:v>3.6</c:v>
                </c:pt>
                <c:pt idx="124">
                  <c:v>3.6</c:v>
                </c:pt>
                <c:pt idx="125">
                  <c:v>5</c:v>
                </c:pt>
                <c:pt idx="126">
                  <c:v>3.21</c:v>
                </c:pt>
                <c:pt idx="127">
                  <c:v>3.5466666666666669</c:v>
                </c:pt>
                <c:pt idx="128">
                  <c:v>3.59</c:v>
                </c:pt>
                <c:pt idx="129">
                  <c:v>2.9800000000000004</c:v>
                </c:pt>
                <c:pt idx="130">
                  <c:v>3.53</c:v>
                </c:pt>
                <c:pt idx="131">
                  <c:v>2.835</c:v>
                </c:pt>
                <c:pt idx="132">
                  <c:v>4</c:v>
                </c:pt>
                <c:pt idx="133">
                  <c:v>5</c:v>
                </c:pt>
                <c:pt idx="134">
                  <c:v>3.16</c:v>
                </c:pt>
                <c:pt idx="135">
                  <c:v>2.8849999999999998</c:v>
                </c:pt>
                <c:pt idx="136">
                  <c:v>3.5</c:v>
                </c:pt>
                <c:pt idx="137">
                  <c:v>3.645</c:v>
                </c:pt>
                <c:pt idx="138">
                  <c:v>3.2</c:v>
                </c:pt>
                <c:pt idx="139">
                  <c:v>4</c:v>
                </c:pt>
                <c:pt idx="140">
                  <c:v>4</c:v>
                </c:pt>
                <c:pt idx="141">
                  <c:v>3.75</c:v>
                </c:pt>
                <c:pt idx="142">
                  <c:v>3.6181818181818186</c:v>
                </c:pt>
                <c:pt idx="143">
                  <c:v>3.04</c:v>
                </c:pt>
                <c:pt idx="144">
                  <c:v>3</c:v>
                </c:pt>
                <c:pt idx="145">
                  <c:v>3.2333333333333329</c:v>
                </c:pt>
                <c:pt idx="146">
                  <c:v>3.67</c:v>
                </c:pt>
                <c:pt idx="147">
                  <c:v>3.15</c:v>
                </c:pt>
                <c:pt idx="148">
                  <c:v>2.63</c:v>
                </c:pt>
                <c:pt idx="149">
                  <c:v>4</c:v>
                </c:pt>
                <c:pt idx="150">
                  <c:v>2.06</c:v>
                </c:pt>
                <c:pt idx="151">
                  <c:v>3.1850000000000001</c:v>
                </c:pt>
                <c:pt idx="152">
                  <c:v>3.1228571428571428</c:v>
                </c:pt>
                <c:pt idx="153">
                  <c:v>2.5471428571428576</c:v>
                </c:pt>
                <c:pt idx="154">
                  <c:v>1.45</c:v>
                </c:pt>
                <c:pt idx="155">
                  <c:v>3.25</c:v>
                </c:pt>
                <c:pt idx="156">
                  <c:v>4</c:v>
                </c:pt>
                <c:pt idx="157">
                  <c:v>2.62</c:v>
                </c:pt>
                <c:pt idx="158">
                  <c:v>3.0033333333333334</c:v>
                </c:pt>
                <c:pt idx="159">
                  <c:v>2.98</c:v>
                </c:pt>
                <c:pt idx="160">
                  <c:v>3.4399999999999995</c:v>
                </c:pt>
                <c:pt idx="161">
                  <c:v>4.083333333333333</c:v>
                </c:pt>
                <c:pt idx="162">
                  <c:v>3.27</c:v>
                </c:pt>
                <c:pt idx="163">
                  <c:v>3.2</c:v>
                </c:pt>
                <c:pt idx="164">
                  <c:v>3.4774999999999996</c:v>
                </c:pt>
                <c:pt idx="165">
                  <c:v>3.86</c:v>
                </c:pt>
                <c:pt idx="166">
                  <c:v>3</c:v>
                </c:pt>
                <c:pt idx="167">
                  <c:v>3.66</c:v>
                </c:pt>
                <c:pt idx="168">
                  <c:v>3.12</c:v>
                </c:pt>
                <c:pt idx="169">
                  <c:v>4.5</c:v>
                </c:pt>
                <c:pt idx="170">
                  <c:v>5</c:v>
                </c:pt>
                <c:pt idx="171">
                  <c:v>2.86</c:v>
                </c:pt>
                <c:pt idx="172">
                  <c:v>3</c:v>
                </c:pt>
                <c:pt idx="173">
                  <c:v>3.0639999999999996</c:v>
                </c:pt>
                <c:pt idx="174">
                  <c:v>3.1175000000000002</c:v>
                </c:pt>
                <c:pt idx="175">
                  <c:v>3.2766666666666668</c:v>
                </c:pt>
                <c:pt idx="176">
                  <c:v>2.7549999999999999</c:v>
                </c:pt>
                <c:pt idx="177">
                  <c:v>2.8499999999999996</c:v>
                </c:pt>
                <c:pt idx="178">
                  <c:v>2.5</c:v>
                </c:pt>
                <c:pt idx="179">
                  <c:v>2.8049999999999997</c:v>
                </c:pt>
                <c:pt idx="180">
                  <c:v>2.92</c:v>
                </c:pt>
                <c:pt idx="181">
                  <c:v>2.3733333333333331</c:v>
                </c:pt>
                <c:pt idx="182">
                  <c:v>3.57</c:v>
                </c:pt>
                <c:pt idx="183">
                  <c:v>2.4699999999999998</c:v>
                </c:pt>
                <c:pt idx="184">
                  <c:v>2.89</c:v>
                </c:pt>
                <c:pt idx="185">
                  <c:v>3.04</c:v>
                </c:pt>
                <c:pt idx="186">
                  <c:v>3.72</c:v>
                </c:pt>
                <c:pt idx="187">
                  <c:v>3.75</c:v>
                </c:pt>
                <c:pt idx="188">
                  <c:v>2.8599999999999994</c:v>
                </c:pt>
                <c:pt idx="189">
                  <c:v>3.09</c:v>
                </c:pt>
                <c:pt idx="190">
                  <c:v>3.79</c:v>
                </c:pt>
                <c:pt idx="191">
                  <c:v>3.44</c:v>
                </c:pt>
                <c:pt idx="192">
                  <c:v>2.91</c:v>
                </c:pt>
                <c:pt idx="193">
                  <c:v>3.7324999999999999</c:v>
                </c:pt>
                <c:pt idx="194">
                  <c:v>3</c:v>
                </c:pt>
                <c:pt idx="195">
                  <c:v>3.24</c:v>
                </c:pt>
                <c:pt idx="196">
                  <c:v>3.3325</c:v>
                </c:pt>
                <c:pt idx="197">
                  <c:v>2.9659999999999997</c:v>
                </c:pt>
                <c:pt idx="198">
                  <c:v>2.67</c:v>
                </c:pt>
                <c:pt idx="199">
                  <c:v>2.8</c:v>
                </c:pt>
                <c:pt idx="200">
                  <c:v>3.5</c:v>
                </c:pt>
                <c:pt idx="201">
                  <c:v>2.4400000000000004</c:v>
                </c:pt>
                <c:pt idx="202">
                  <c:v>2.6466666666666665</c:v>
                </c:pt>
                <c:pt idx="203">
                  <c:v>3.2511111111111113</c:v>
                </c:pt>
                <c:pt idx="204">
                  <c:v>1.665</c:v>
                </c:pt>
                <c:pt idx="205">
                  <c:v>2.09</c:v>
                </c:pt>
                <c:pt idx="206">
                  <c:v>2.335</c:v>
                </c:pt>
                <c:pt idx="207">
                  <c:v>3.0350000000000001</c:v>
                </c:pt>
                <c:pt idx="208">
                  <c:v>2.8</c:v>
                </c:pt>
                <c:pt idx="209">
                  <c:v>3.2149999999999999</c:v>
                </c:pt>
                <c:pt idx="210">
                  <c:v>3.67</c:v>
                </c:pt>
                <c:pt idx="211">
                  <c:v>3.22</c:v>
                </c:pt>
                <c:pt idx="212">
                  <c:v>3.54</c:v>
                </c:pt>
                <c:pt idx="213">
                  <c:v>3.55</c:v>
                </c:pt>
                <c:pt idx="214">
                  <c:v>3.13</c:v>
                </c:pt>
                <c:pt idx="215">
                  <c:v>2.8</c:v>
                </c:pt>
                <c:pt idx="216">
                  <c:v>3.2</c:v>
                </c:pt>
                <c:pt idx="217">
                  <c:v>3.65</c:v>
                </c:pt>
                <c:pt idx="218">
                  <c:v>3.3050000000000002</c:v>
                </c:pt>
                <c:pt idx="219">
                  <c:v>3.1150000000000002</c:v>
                </c:pt>
                <c:pt idx="220">
                  <c:v>2.41</c:v>
                </c:pt>
                <c:pt idx="221">
                  <c:v>2.67</c:v>
                </c:pt>
                <c:pt idx="222">
                  <c:v>3.18</c:v>
                </c:pt>
                <c:pt idx="223">
                  <c:v>2.1666666666666665</c:v>
                </c:pt>
                <c:pt idx="224">
                  <c:v>5</c:v>
                </c:pt>
                <c:pt idx="225">
                  <c:v>3.5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3.6799999999999997</c:v>
                </c:pt>
                <c:pt idx="230">
                  <c:v>3.17</c:v>
                </c:pt>
                <c:pt idx="231">
                  <c:v>3.25</c:v>
                </c:pt>
                <c:pt idx="232">
                  <c:v>3</c:v>
                </c:pt>
                <c:pt idx="233">
                  <c:v>3.76</c:v>
                </c:pt>
                <c:pt idx="234">
                  <c:v>3.58</c:v>
                </c:pt>
                <c:pt idx="235">
                  <c:v>3</c:v>
                </c:pt>
                <c:pt idx="236">
                  <c:v>3.585</c:v>
                </c:pt>
                <c:pt idx="237">
                  <c:v>3.37</c:v>
                </c:pt>
                <c:pt idx="238">
                  <c:v>3</c:v>
                </c:pt>
                <c:pt idx="239">
                  <c:v>3.69</c:v>
                </c:pt>
                <c:pt idx="240">
                  <c:v>3.29</c:v>
                </c:pt>
                <c:pt idx="241">
                  <c:v>3.5649999999999999</c:v>
                </c:pt>
                <c:pt idx="242">
                  <c:v>2.8333333333333335</c:v>
                </c:pt>
                <c:pt idx="243">
                  <c:v>4</c:v>
                </c:pt>
                <c:pt idx="244">
                  <c:v>3.375</c:v>
                </c:pt>
                <c:pt idx="245">
                  <c:v>5</c:v>
                </c:pt>
                <c:pt idx="246">
                  <c:v>3.49</c:v>
                </c:pt>
                <c:pt idx="247">
                  <c:v>2.7350000000000003</c:v>
                </c:pt>
                <c:pt idx="248">
                  <c:v>3.67</c:v>
                </c:pt>
                <c:pt idx="249">
                  <c:v>3.5</c:v>
                </c:pt>
                <c:pt idx="250">
                  <c:v>3</c:v>
                </c:pt>
                <c:pt idx="251">
                  <c:v>3.9050000000000002</c:v>
                </c:pt>
                <c:pt idx="252">
                  <c:v>2.56</c:v>
                </c:pt>
                <c:pt idx="253">
                  <c:v>3.8920000000000003</c:v>
                </c:pt>
                <c:pt idx="254">
                  <c:v>2.2400000000000002</c:v>
                </c:pt>
                <c:pt idx="255">
                  <c:v>3.375</c:v>
                </c:pt>
                <c:pt idx="256">
                  <c:v>3</c:v>
                </c:pt>
                <c:pt idx="257">
                  <c:v>2</c:v>
                </c:pt>
                <c:pt idx="258">
                  <c:v>3.57</c:v>
                </c:pt>
                <c:pt idx="259">
                  <c:v>3.5</c:v>
                </c:pt>
                <c:pt idx="260">
                  <c:v>2.39</c:v>
                </c:pt>
                <c:pt idx="261">
                  <c:v>3.62</c:v>
                </c:pt>
                <c:pt idx="262">
                  <c:v>3.165</c:v>
                </c:pt>
                <c:pt idx="263">
                  <c:v>3.2</c:v>
                </c:pt>
                <c:pt idx="264">
                  <c:v>3</c:v>
                </c:pt>
                <c:pt idx="265">
                  <c:v>3.1349999999999998</c:v>
                </c:pt>
                <c:pt idx="266">
                  <c:v>2.8849999999999998</c:v>
                </c:pt>
                <c:pt idx="267">
                  <c:v>3.0149999999999997</c:v>
                </c:pt>
                <c:pt idx="268">
                  <c:v>3.5</c:v>
                </c:pt>
                <c:pt idx="269">
                  <c:v>4</c:v>
                </c:pt>
                <c:pt idx="270">
                  <c:v>3.3475000000000001</c:v>
                </c:pt>
                <c:pt idx="271">
                  <c:v>1.67</c:v>
                </c:pt>
                <c:pt idx="272">
                  <c:v>3.313333333333333</c:v>
                </c:pt>
                <c:pt idx="273">
                  <c:v>3</c:v>
                </c:pt>
                <c:pt idx="274">
                  <c:v>2.4424999999999999</c:v>
                </c:pt>
                <c:pt idx="275">
                  <c:v>4.25</c:v>
                </c:pt>
                <c:pt idx="276">
                  <c:v>3.82</c:v>
                </c:pt>
                <c:pt idx="277">
                  <c:v>3.61</c:v>
                </c:pt>
                <c:pt idx="278">
                  <c:v>2.8200000000000003</c:v>
                </c:pt>
                <c:pt idx="279">
                  <c:v>3.29</c:v>
                </c:pt>
                <c:pt idx="280">
                  <c:v>3.5166666666666671</c:v>
                </c:pt>
                <c:pt idx="281">
                  <c:v>5</c:v>
                </c:pt>
                <c:pt idx="282">
                  <c:v>3.77</c:v>
                </c:pt>
                <c:pt idx="283">
                  <c:v>3</c:v>
                </c:pt>
              </c:numCache>
            </c:numRef>
          </c:val>
        </c:ser>
        <c:ser>
          <c:idx val="2"/>
          <c:order val="2"/>
          <c:tx>
            <c:strRef>
              <c:f>'my data analysis'!$U$3:$U$4</c:f>
              <c:strCache>
                <c:ptCount val="1"/>
                <c:pt idx="0">
                  <c:v>Moyenne de EaseOfUse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'my data analysis'!$R$5:$R$289</c:f>
              <c:strCache>
                <c:ptCount val="284"/>
                <c:pt idx="0">
                  <c:v>Acebutolol</c:v>
                </c:pt>
                <c:pt idx="1">
                  <c:v>Acetaminophen</c:v>
                </c:pt>
                <c:pt idx="2">
                  <c:v>Acetazolamide</c:v>
                </c:pt>
                <c:pt idx="3">
                  <c:v>Acyclovir</c:v>
                </c:pt>
                <c:pt idx="4">
                  <c:v>Aliskiren</c:v>
                </c:pt>
                <c:pt idx="5">
                  <c:v>Aluminum-Magnesium Hydroxide, Alum-Mag Hydroxide-Simeth</c:v>
                </c:pt>
                <c:pt idx="6">
                  <c:v>Alum-Mag Hydroxide-Simeth</c:v>
                </c:pt>
                <c:pt idx="7">
                  <c:v>Amitriptyline</c:v>
                </c:pt>
                <c:pt idx="8">
                  <c:v>Amlodipine</c:v>
                </c:pt>
                <c:pt idx="9">
                  <c:v>Amlodipine-Atorvastatin</c:v>
                </c:pt>
                <c:pt idx="10">
                  <c:v>Amlodipine-Benazepril</c:v>
                </c:pt>
                <c:pt idx="11">
                  <c:v>Amlodipine-Olmesartan</c:v>
                </c:pt>
                <c:pt idx="12">
                  <c:v>Amlodipine-Valsartan</c:v>
                </c:pt>
                <c:pt idx="13">
                  <c:v>Amlodipine-Valsartan-Hcthiazid</c:v>
                </c:pt>
                <c:pt idx="14">
                  <c:v>Amoxapine</c:v>
                </c:pt>
                <c:pt idx="15">
                  <c:v>Amoxicillin</c:v>
                </c:pt>
                <c:pt idx="16">
                  <c:v>Amoxicillin-Pot Clavulanate</c:v>
                </c:pt>
                <c:pt idx="17">
                  <c:v>Armodafinil</c:v>
                </c:pt>
                <c:pt idx="18">
                  <c:v>Aspirin</c:v>
                </c:pt>
                <c:pt idx="19">
                  <c:v>Aspirin, Buffered</c:v>
                </c:pt>
                <c:pt idx="20">
                  <c:v>Atenolol</c:v>
                </c:pt>
                <c:pt idx="21">
                  <c:v>Atenolol-Chlorthalidone</c:v>
                </c:pt>
                <c:pt idx="22">
                  <c:v>Atorvastatin</c:v>
                </c:pt>
                <c:pt idx="23">
                  <c:v>Azilsartan Med-Chlorthalidone</c:v>
                </c:pt>
                <c:pt idx="24">
                  <c:v>Azilsartan Medoxomil</c:v>
                </c:pt>
                <c:pt idx="25">
                  <c:v>Azithromycin</c:v>
                </c:pt>
                <c:pt idx="26">
                  <c:v>Aztreonam</c:v>
                </c:pt>
                <c:pt idx="27">
                  <c:v>Bacitracin</c:v>
                </c:pt>
                <c:pt idx="28">
                  <c:v>Bacitracin-Polymyxin B</c:v>
                </c:pt>
                <c:pt idx="29">
                  <c:v>Benazepril</c:v>
                </c:pt>
                <c:pt idx="30">
                  <c:v>Benazepril-Hydrochlorothiazide</c:v>
                </c:pt>
                <c:pt idx="31">
                  <c:v>Besifloxacin</c:v>
                </c:pt>
                <c:pt idx="32">
                  <c:v>Betamethasone Dipropionate</c:v>
                </c:pt>
                <c:pt idx="33">
                  <c:v>Betamethasone Valerate</c:v>
                </c:pt>
                <c:pt idx="34">
                  <c:v>Betamethasone, Augmented</c:v>
                </c:pt>
                <c:pt idx="35">
                  <c:v>Betamethasone, Augmented, Betamethasone Dipropionate</c:v>
                </c:pt>
                <c:pt idx="36">
                  <c:v>Betaxolol</c:v>
                </c:pt>
                <c:pt idx="37">
                  <c:v>Bismuth Subg-Balsam-Znox-Resor, Starch, Pramoxine-Mineral Oil-Zinc</c:v>
                </c:pt>
                <c:pt idx="38">
                  <c:v>Bisoprolol Fumarate</c:v>
                </c:pt>
                <c:pt idx="39">
                  <c:v>Bisoprolol-Hydrochlorothiazide</c:v>
                </c:pt>
                <c:pt idx="40">
                  <c:v>Bumetanide</c:v>
                </c:pt>
                <c:pt idx="41">
                  <c:v>Calcium Carbonate-Mag Hydroxid</c:v>
                </c:pt>
                <c:pt idx="42">
                  <c:v>Candesartan</c:v>
                </c:pt>
                <c:pt idx="43">
                  <c:v>Capecitabine</c:v>
                </c:pt>
                <c:pt idx="44">
                  <c:v>Capsaicin</c:v>
                </c:pt>
                <c:pt idx="45">
                  <c:v>Captopril</c:v>
                </c:pt>
                <c:pt idx="46">
                  <c:v>Captopril-Hydrochlorothiazide</c:v>
                </c:pt>
                <c:pt idx="47">
                  <c:v>Carvedilol</c:v>
                </c:pt>
                <c:pt idx="48">
                  <c:v>Cefaclor</c:v>
                </c:pt>
                <c:pt idx="49">
                  <c:v>Cefditoren Pivoxil</c:v>
                </c:pt>
                <c:pt idx="50">
                  <c:v>Cefepime</c:v>
                </c:pt>
                <c:pt idx="51">
                  <c:v>Ceftriaxone</c:v>
                </c:pt>
                <c:pt idx="52">
                  <c:v>Cefuroxime Axetil</c:v>
                </c:pt>
                <c:pt idx="53">
                  <c:v>Celecoxib</c:v>
                </c:pt>
                <c:pt idx="54">
                  <c:v>Cetirizine</c:v>
                </c:pt>
                <c:pt idx="55">
                  <c:v>Chlorothiazide</c:v>
                </c:pt>
                <c:pt idx="56">
                  <c:v>Chlorpheniramine-Acetaminophen</c:v>
                </c:pt>
                <c:pt idx="57">
                  <c:v>Chlorpheniramine-Acetaminophen, Chlorphen-PPA-Acetaminophen</c:v>
                </c:pt>
                <c:pt idx="58">
                  <c:v>Chlorthalidone</c:v>
                </c:pt>
                <c:pt idx="59">
                  <c:v>Cholestyramine-Aspartame</c:v>
                </c:pt>
                <c:pt idx="60">
                  <c:v>Ciprofloxacin</c:v>
                </c:pt>
                <c:pt idx="61">
                  <c:v>Ciprofloxacin Hcl</c:v>
                </c:pt>
                <c:pt idx="62">
                  <c:v>Ciprofloxacin Hcl, Ciprofloxacin</c:v>
                </c:pt>
                <c:pt idx="63">
                  <c:v>Clarithromycin</c:v>
                </c:pt>
                <c:pt idx="64">
                  <c:v>Clobetasol</c:v>
                </c:pt>
                <c:pt idx="65">
                  <c:v>Clobetasol-Emollient</c:v>
                </c:pt>
                <c:pt idx="66">
                  <c:v>Clomipramine</c:v>
                </c:pt>
                <c:pt idx="67">
                  <c:v>Clonidine</c:v>
                </c:pt>
                <c:pt idx="68">
                  <c:v>Clonidine Hcl</c:v>
                </c:pt>
                <c:pt idx="69">
                  <c:v>Cocoa Butter-Zinc Oxide, Zinc Oxide</c:v>
                </c:pt>
                <c:pt idx="70">
                  <c:v>Colestipol</c:v>
                </c:pt>
                <c:pt idx="71">
                  <c:v>Cpm-PPA-DM-Acetaminophen</c:v>
                </c:pt>
                <c:pt idx="72">
                  <c:v>Cpm-Pseudoeph-DM-Acetaminophen</c:v>
                </c:pt>
                <c:pt idx="73">
                  <c:v>Crotamiton</c:v>
                </c:pt>
                <c:pt idx="74">
                  <c:v>Cyclobenzaprine</c:v>
                </c:pt>
                <c:pt idx="75">
                  <c:v>Danazol</c:v>
                </c:pt>
                <c:pt idx="76">
                  <c:v>Desipramine</c:v>
                </c:pt>
                <c:pt idx="77">
                  <c:v>Desonide-Emollient Combo No 28</c:v>
                </c:pt>
                <c:pt idx="78">
                  <c:v>Desoximetasone</c:v>
                </c:pt>
                <c:pt idx="79">
                  <c:v>Dexamethasone</c:v>
                </c:pt>
                <c:pt idx="80">
                  <c:v>Dexamethasone Sodium Phosphate</c:v>
                </c:pt>
                <c:pt idx="81">
                  <c:v>Dexlansoprazole</c:v>
                </c:pt>
                <c:pt idx="82">
                  <c:v>Diclofenac Potassium</c:v>
                </c:pt>
                <c:pt idx="83">
                  <c:v>Diclofenac Sodium</c:v>
                </c:pt>
                <c:pt idx="84">
                  <c:v>Diclofenac-Misoprostol</c:v>
                </c:pt>
                <c:pt idx="85">
                  <c:v>Diflorasone</c:v>
                </c:pt>
                <c:pt idx="86">
                  <c:v>Diflorasone-Emollient</c:v>
                </c:pt>
                <c:pt idx="87">
                  <c:v>Diflunisal</c:v>
                </c:pt>
                <c:pt idx="88">
                  <c:v>Diltiazem Hcl</c:v>
                </c:pt>
                <c:pt idx="89">
                  <c:v>Dimenhydrinate</c:v>
                </c:pt>
                <c:pt idx="90">
                  <c:v>Diphenhydramine Hcl</c:v>
                </c:pt>
                <c:pt idx="91">
                  <c:v>Diphenhydramine Hcl, Clemastine-Phenylprop, Triprolidine-Pseudoephedrine</c:v>
                </c:pt>
                <c:pt idx="92">
                  <c:v>Diphenhydramine Hcl, Diphenhydramine Citrate</c:v>
                </c:pt>
                <c:pt idx="93">
                  <c:v>Doxazosin</c:v>
                </c:pt>
                <c:pt idx="94">
                  <c:v>Doxepin</c:v>
                </c:pt>
                <c:pt idx="95">
                  <c:v>Doxycycline Calcium</c:v>
                </c:pt>
                <c:pt idx="96">
                  <c:v>Doxycycline Hyclate</c:v>
                </c:pt>
                <c:pt idx="97">
                  <c:v>Doxycycline Monohydrate</c:v>
                </c:pt>
                <c:pt idx="98">
                  <c:v>Doxylamine-DM-Acetaminophen</c:v>
                </c:pt>
                <c:pt idx="99">
                  <c:v>Doxylamine-PE-DM-Acetaminophen</c:v>
                </c:pt>
                <c:pt idx="100">
                  <c:v>Doxylamine-PE-DM-Acetaminophen, Diphenhydramine-PPA-ASA</c:v>
                </c:pt>
                <c:pt idx="101">
                  <c:v>Doxylamin-PSE-DM-Acetaminophen</c:v>
                </c:pt>
                <c:pt idx="102">
                  <c:v>Doxylam-PE-DM-Acetaminophen-GG</c:v>
                </c:pt>
                <c:pt idx="103">
                  <c:v>Duloxetine</c:v>
                </c:pt>
                <c:pt idx="104">
                  <c:v>Enalapril Maleate</c:v>
                </c:pt>
                <c:pt idx="105">
                  <c:v>Enalapril-Hydrochlorothiazide</c:v>
                </c:pt>
                <c:pt idx="106">
                  <c:v>Eplerenone</c:v>
                </c:pt>
                <c:pt idx="107">
                  <c:v>Erythromycin</c:v>
                </c:pt>
                <c:pt idx="108">
                  <c:v>Erythromycin Ethylsuccinate</c:v>
                </c:pt>
                <c:pt idx="109">
                  <c:v>Erythromycin Stearate</c:v>
                </c:pt>
                <c:pt idx="110">
                  <c:v>Esomeprazole Magnesium</c:v>
                </c:pt>
                <c:pt idx="111">
                  <c:v>Etodolac</c:v>
                </c:pt>
                <c:pt idx="112">
                  <c:v>Evolocumab</c:v>
                </c:pt>
                <c:pt idx="113">
                  <c:v>Famciclovir</c:v>
                </c:pt>
                <c:pt idx="114">
                  <c:v>Famotidine</c:v>
                </c:pt>
                <c:pt idx="115">
                  <c:v>Famotidine-Ca Carb-Mag Hydrox</c:v>
                </c:pt>
                <c:pt idx="116">
                  <c:v>Felodipine</c:v>
                </c:pt>
                <c:pt idx="117">
                  <c:v>Fenofibrate</c:v>
                </c:pt>
                <c:pt idx="118">
                  <c:v>Fenofibrate Micronized</c:v>
                </c:pt>
                <c:pt idx="119">
                  <c:v>Fenofibrate Micronized, Fenofibrate Nanocrystallized</c:v>
                </c:pt>
                <c:pt idx="120">
                  <c:v>Fenofibrate Nanocrystallized</c:v>
                </c:pt>
                <c:pt idx="121">
                  <c:v>Fluconazole</c:v>
                </c:pt>
                <c:pt idx="122">
                  <c:v>Fluocinolone</c:v>
                </c:pt>
                <c:pt idx="123">
                  <c:v>Fluocinolone And Shower Cap</c:v>
                </c:pt>
                <c:pt idx="124">
                  <c:v>Fluocinonide</c:v>
                </c:pt>
                <c:pt idx="125">
                  <c:v>Fluocinonide-Emollient</c:v>
                </c:pt>
                <c:pt idx="126">
                  <c:v>Fluvastatin</c:v>
                </c:pt>
                <c:pt idx="127">
                  <c:v>Fluvoxamine</c:v>
                </c:pt>
                <c:pt idx="128">
                  <c:v>Fosinopril</c:v>
                </c:pt>
                <c:pt idx="129">
                  <c:v>Furosemide</c:v>
                </c:pt>
                <c:pt idx="130">
                  <c:v>Gatifloxacin</c:v>
                </c:pt>
                <c:pt idx="131">
                  <c:v>Gemcitabine</c:v>
                </c:pt>
                <c:pt idx="132">
                  <c:v>Gentamicin-Prednisolone</c:v>
                </c:pt>
                <c:pt idx="133">
                  <c:v>Goserelin</c:v>
                </c:pt>
                <c:pt idx="134">
                  <c:v>Guanfacine</c:v>
                </c:pt>
                <c:pt idx="135">
                  <c:v>Hydrochlorothiazide</c:v>
                </c:pt>
                <c:pt idx="136">
                  <c:v>Hydrocortisone</c:v>
                </c:pt>
                <c:pt idx="137">
                  <c:v>Hydrocortisone Acetate</c:v>
                </c:pt>
                <c:pt idx="138">
                  <c:v>Hydrocortisone Acetate, Hydrocortison-Resor-Bismth-Zno, Hydrocortisone</c:v>
                </c:pt>
                <c:pt idx="139">
                  <c:v>Hydrocortisone Sod Succ (PF)</c:v>
                </c:pt>
                <c:pt idx="140">
                  <c:v>Hydrocortisone-Iodoquinol</c:v>
                </c:pt>
                <c:pt idx="141">
                  <c:v>Hydrocortisone-Pramoxine, Hydrocortisone</c:v>
                </c:pt>
                <c:pt idx="142">
                  <c:v>Ibuprofen</c:v>
                </c:pt>
                <c:pt idx="143">
                  <c:v>Imipramine Hcl</c:v>
                </c:pt>
                <c:pt idx="144">
                  <c:v>Imipramine Pamoate</c:v>
                </c:pt>
                <c:pt idx="145">
                  <c:v>Indapamide</c:v>
                </c:pt>
                <c:pt idx="146">
                  <c:v>Indomethacin</c:v>
                </c:pt>
                <c:pt idx="147">
                  <c:v>Irbesartan-Hydrochlorothiazide</c:v>
                </c:pt>
                <c:pt idx="148">
                  <c:v>Isradipine</c:v>
                </c:pt>
                <c:pt idx="149">
                  <c:v>Ketoprofen</c:v>
                </c:pt>
                <c:pt idx="150">
                  <c:v>L Norgest/E.Estradiol-E.Estrad</c:v>
                </c:pt>
                <c:pt idx="151">
                  <c:v>Labetalol</c:v>
                </c:pt>
                <c:pt idx="152">
                  <c:v>Levofloxacin</c:v>
                </c:pt>
                <c:pt idx="153">
                  <c:v>Levonorgestrel-Ethinyl Estrad</c:v>
                </c:pt>
                <c:pt idx="154">
                  <c:v>Levonorg-Eth Estrad Triphasic</c:v>
                </c:pt>
                <c:pt idx="155">
                  <c:v>Lidocaine</c:v>
                </c:pt>
                <c:pt idx="156">
                  <c:v>Lidocaine-Hydrocortisone-Aloe</c:v>
                </c:pt>
                <c:pt idx="157">
                  <c:v>Lisinopril</c:v>
                </c:pt>
                <c:pt idx="158">
                  <c:v>Lisinopril-Hydrochlorothiazide</c:v>
                </c:pt>
                <c:pt idx="159">
                  <c:v>Losartan-Hydrochlorothiazide</c:v>
                </c:pt>
                <c:pt idx="160">
                  <c:v>Lovastatin</c:v>
                </c:pt>
                <c:pt idx="161">
                  <c:v>Magnesium Hydroxide</c:v>
                </c:pt>
                <c:pt idx="162">
                  <c:v>Magnesium Oxide</c:v>
                </c:pt>
                <c:pt idx="163">
                  <c:v>Maprotiline</c:v>
                </c:pt>
                <c:pt idx="164">
                  <c:v>Meclizine</c:v>
                </c:pt>
                <c:pt idx="165">
                  <c:v>Meclofenamate</c:v>
                </c:pt>
                <c:pt idx="166">
                  <c:v>Medroxyprogesterone</c:v>
                </c:pt>
                <c:pt idx="167">
                  <c:v>Mefenamic Acid</c:v>
                </c:pt>
                <c:pt idx="168">
                  <c:v>Meloxicam</c:v>
                </c:pt>
                <c:pt idx="169">
                  <c:v>Menthol</c:v>
                </c:pt>
                <c:pt idx="170">
                  <c:v>Menthol, Capsaicin</c:v>
                </c:pt>
                <c:pt idx="171">
                  <c:v>Methyldopa</c:v>
                </c:pt>
                <c:pt idx="172">
                  <c:v>Methyldopa-Hydrochlorothiazide</c:v>
                </c:pt>
                <c:pt idx="173">
                  <c:v>Methylprednisolone</c:v>
                </c:pt>
                <c:pt idx="174">
                  <c:v>Methylprednisolone Acetate</c:v>
                </c:pt>
                <c:pt idx="175">
                  <c:v>Metoclopramide Hcl</c:v>
                </c:pt>
                <c:pt idx="176">
                  <c:v>Metolazone</c:v>
                </c:pt>
                <c:pt idx="177">
                  <c:v>Metoprolol Succinate</c:v>
                </c:pt>
                <c:pt idx="178">
                  <c:v>Metoprolol Su-Hydrochlorothiaz</c:v>
                </c:pt>
                <c:pt idx="179">
                  <c:v>Metoprolol Tartrate</c:v>
                </c:pt>
                <c:pt idx="180">
                  <c:v>Metronidazole</c:v>
                </c:pt>
                <c:pt idx="181">
                  <c:v>Miconazole Nitrate</c:v>
                </c:pt>
                <c:pt idx="182">
                  <c:v>Milnacipran</c:v>
                </c:pt>
                <c:pt idx="183">
                  <c:v>Minocycline</c:v>
                </c:pt>
                <c:pt idx="184">
                  <c:v>Minoxidil</c:v>
                </c:pt>
                <c:pt idx="185">
                  <c:v>Mirtazapine</c:v>
                </c:pt>
                <c:pt idx="186">
                  <c:v>Modafinil</c:v>
                </c:pt>
                <c:pt idx="187">
                  <c:v>Moexipril</c:v>
                </c:pt>
                <c:pt idx="188">
                  <c:v>Moxifloxacin</c:v>
                </c:pt>
                <c:pt idx="189">
                  <c:v>Mupirocin</c:v>
                </c:pt>
                <c:pt idx="190">
                  <c:v>Mupirocin Calcium, Mupirocin</c:v>
                </c:pt>
                <c:pt idx="191">
                  <c:v>Nadolol</c:v>
                </c:pt>
                <c:pt idx="192">
                  <c:v>Naproxen</c:v>
                </c:pt>
                <c:pt idx="193">
                  <c:v>Naproxen Sodium</c:v>
                </c:pt>
                <c:pt idx="194">
                  <c:v>Naproxen-Pseudoephedrine</c:v>
                </c:pt>
                <c:pt idx="195">
                  <c:v>Nebivolol</c:v>
                </c:pt>
                <c:pt idx="196">
                  <c:v>Niacin</c:v>
                </c:pt>
                <c:pt idx="197">
                  <c:v>Nifedipine</c:v>
                </c:pt>
                <c:pt idx="198">
                  <c:v>Nisoldipine</c:v>
                </c:pt>
                <c:pt idx="199">
                  <c:v>Noreth-Ethinyl Estradiol-Iron</c:v>
                </c:pt>
                <c:pt idx="200">
                  <c:v>Norethindrone Acetate</c:v>
                </c:pt>
                <c:pt idx="201">
                  <c:v>Norethindrone Ac-Eth Estradiol</c:v>
                </c:pt>
                <c:pt idx="202">
                  <c:v>Norethindrone-E.Estradiol-Iron</c:v>
                </c:pt>
                <c:pt idx="203">
                  <c:v>Norethindrone-Ethin Estradiol</c:v>
                </c:pt>
                <c:pt idx="204">
                  <c:v>Norethin-E.Estradiol Triphasic</c:v>
                </c:pt>
                <c:pt idx="205">
                  <c:v>Norgestimate-Ethinyl Estradiol</c:v>
                </c:pt>
                <c:pt idx="206">
                  <c:v>Norgestrel-Ethinyl Estradiol</c:v>
                </c:pt>
                <c:pt idx="207">
                  <c:v>Nortriptyline</c:v>
                </c:pt>
                <c:pt idx="208">
                  <c:v>Ofloxacin</c:v>
                </c:pt>
                <c:pt idx="209">
                  <c:v>Olmesartan</c:v>
                </c:pt>
                <c:pt idx="210">
                  <c:v>Olmesartan-Amlodipin-Hcthiazid</c:v>
                </c:pt>
                <c:pt idx="211">
                  <c:v>Omeprazole</c:v>
                </c:pt>
                <c:pt idx="212">
                  <c:v>Omeprazole Magnesium</c:v>
                </c:pt>
                <c:pt idx="213">
                  <c:v>Omeprazole-Sodium Bicarbonate</c:v>
                </c:pt>
                <c:pt idx="214">
                  <c:v>Oseltamivir</c:v>
                </c:pt>
                <c:pt idx="215">
                  <c:v>Oxaliplatin</c:v>
                </c:pt>
                <c:pt idx="216">
                  <c:v>Oxaprozin</c:v>
                </c:pt>
                <c:pt idx="217">
                  <c:v>Paliperidone</c:v>
                </c:pt>
                <c:pt idx="218">
                  <c:v>Pantoprazole</c:v>
                </c:pt>
                <c:pt idx="219">
                  <c:v>Paroxetine Hcl</c:v>
                </c:pt>
                <c:pt idx="220">
                  <c:v>Penicillin V Potassium</c:v>
                </c:pt>
                <c:pt idx="221">
                  <c:v>Perindopril Erbumine</c:v>
                </c:pt>
                <c:pt idx="222">
                  <c:v>Permethrin</c:v>
                </c:pt>
                <c:pt idx="223">
                  <c:v>Phenyleph-DM-Acetamin-Guaifen</c:v>
                </c:pt>
                <c:pt idx="224">
                  <c:v>Phenyleph-Pramoxin-Glycr-W.Pet</c:v>
                </c:pt>
                <c:pt idx="225">
                  <c:v>Phenylephrine Hcl, Bismuth Subg-Balsam-Znox-Resor</c:v>
                </c:pt>
                <c:pt idx="226">
                  <c:v>Phenylephrine-Cocoa Butter</c:v>
                </c:pt>
                <c:pt idx="227">
                  <c:v>Phenylephrine-DM-Acetaminophen</c:v>
                </c:pt>
                <c:pt idx="228">
                  <c:v>Phenyleph-Shark Oil-Cocoa Butr, Skin Rsp Ftr-Srk Liv-Phenylmer, Phenyleph-Shark Liv Oil-Mo-Pet</c:v>
                </c:pt>
                <c:pt idx="229">
                  <c:v>Phenyltoloxamine-Acetaminophen</c:v>
                </c:pt>
                <c:pt idx="230">
                  <c:v>Pimecrolimus</c:v>
                </c:pt>
                <c:pt idx="231">
                  <c:v>Piroxicam</c:v>
                </c:pt>
                <c:pt idx="232">
                  <c:v>Pitavastatin Calcium</c:v>
                </c:pt>
                <c:pt idx="233">
                  <c:v>Pramipexole</c:v>
                </c:pt>
                <c:pt idx="234">
                  <c:v>Prazosin</c:v>
                </c:pt>
                <c:pt idx="235">
                  <c:v>Prednisolone</c:v>
                </c:pt>
                <c:pt idx="236">
                  <c:v>Prednisolone Sodium Phosphate</c:v>
                </c:pt>
                <c:pt idx="237">
                  <c:v>Prednisone</c:v>
                </c:pt>
                <c:pt idx="238">
                  <c:v>Pregabalin</c:v>
                </c:pt>
                <c:pt idx="239">
                  <c:v>Propranolol</c:v>
                </c:pt>
                <c:pt idx="240">
                  <c:v>Propranolol-Hydrochlorothiazid</c:v>
                </c:pt>
                <c:pt idx="241">
                  <c:v>Protriptyline</c:v>
                </c:pt>
                <c:pt idx="242">
                  <c:v>Pseudoeph-DM-GG-Acetaminophen</c:v>
                </c:pt>
                <c:pt idx="243">
                  <c:v>Pseudoeph-DM-GG-Acetaminophen, Cpm-Pseudoeph-DM-Acetaminophen</c:v>
                </c:pt>
                <c:pt idx="244">
                  <c:v>Pseudoephed-DM-Acetaminophen</c:v>
                </c:pt>
                <c:pt idx="245">
                  <c:v>Pseudoephedrine-Ibuprofen</c:v>
                </c:pt>
                <c:pt idx="246">
                  <c:v>Quinapril</c:v>
                </c:pt>
                <c:pt idx="247">
                  <c:v>Quinapril-Hydrochlorothiazide</c:v>
                </c:pt>
                <c:pt idx="248">
                  <c:v>Rabeprazole</c:v>
                </c:pt>
                <c:pt idx="249">
                  <c:v>Ramipril</c:v>
                </c:pt>
                <c:pt idx="250">
                  <c:v>Ranitidine Hcl</c:v>
                </c:pt>
                <c:pt idx="251">
                  <c:v>Retapamulin</c:v>
                </c:pt>
                <c:pt idx="252">
                  <c:v>Rosuvastatin</c:v>
                </c:pt>
                <c:pt idx="253">
                  <c:v>Simethicone</c:v>
                </c:pt>
                <c:pt idx="254">
                  <c:v>Simvastatin</c:v>
                </c:pt>
                <c:pt idx="255">
                  <c:v>Spironolactone</c:v>
                </c:pt>
                <c:pt idx="256">
                  <c:v>Spironolacton-Hydrochlorothiaz</c:v>
                </c:pt>
                <c:pt idx="257">
                  <c:v>Streptomycin</c:v>
                </c:pt>
                <c:pt idx="258">
                  <c:v>Sucralfate</c:v>
                </c:pt>
                <c:pt idx="259">
                  <c:v>Sulfacetamide-Prednisolone</c:v>
                </c:pt>
                <c:pt idx="260">
                  <c:v>Sulfamethoxazole-Trimethoprim</c:v>
                </c:pt>
                <c:pt idx="261">
                  <c:v>Tacrolimus</c:v>
                </c:pt>
                <c:pt idx="262">
                  <c:v>Telmisartan</c:v>
                </c:pt>
                <c:pt idx="263">
                  <c:v>Telmisartan-Hydrochlorothiazid</c:v>
                </c:pt>
                <c:pt idx="264">
                  <c:v>Terazosin</c:v>
                </c:pt>
                <c:pt idx="265">
                  <c:v>Terconazole</c:v>
                </c:pt>
                <c:pt idx="266">
                  <c:v>Torsemide</c:v>
                </c:pt>
                <c:pt idx="267">
                  <c:v>Tramadol-Acetaminophen</c:v>
                </c:pt>
                <c:pt idx="268">
                  <c:v>Trandolapril</c:v>
                </c:pt>
                <c:pt idx="269">
                  <c:v>Trandolapril-Verapamil</c:v>
                </c:pt>
                <c:pt idx="270">
                  <c:v>Triamcinolone Acetonide</c:v>
                </c:pt>
                <c:pt idx="271">
                  <c:v>Triamterene</c:v>
                </c:pt>
                <c:pt idx="272">
                  <c:v>Triamterene-Hydrochlorothiazid</c:v>
                </c:pt>
                <c:pt idx="273">
                  <c:v>Trimethoprim</c:v>
                </c:pt>
                <c:pt idx="274">
                  <c:v>Triptorelin Pamoate</c:v>
                </c:pt>
                <c:pt idx="275">
                  <c:v>Trolamine Salicylate</c:v>
                </c:pt>
                <c:pt idx="276">
                  <c:v>Ursodiol</c:v>
                </c:pt>
                <c:pt idx="277">
                  <c:v>Valacyclovir</c:v>
                </c:pt>
                <c:pt idx="278">
                  <c:v>Valsartan</c:v>
                </c:pt>
                <c:pt idx="279">
                  <c:v>Valsartan-Hydrochlorothiazide</c:v>
                </c:pt>
                <c:pt idx="280">
                  <c:v>Verapamil</c:v>
                </c:pt>
                <c:pt idx="281">
                  <c:v>Vit E-Glycerin-Dimethicone</c:v>
                </c:pt>
                <c:pt idx="282">
                  <c:v>Vit E-Grape-Hyaluronate Sodium</c:v>
                </c:pt>
                <c:pt idx="283">
                  <c:v>Zanamivir</c:v>
                </c:pt>
              </c:strCache>
            </c:strRef>
          </c:cat>
          <c:val>
            <c:numRef>
              <c:f>'my data analysis'!$U$5:$U$289</c:f>
              <c:numCache>
                <c:formatCode>0.00</c:formatCode>
                <c:ptCount val="284"/>
                <c:pt idx="0">
                  <c:v>4.3250000000000002</c:v>
                </c:pt>
                <c:pt idx="1">
                  <c:v>4.0273913043478258</c:v>
                </c:pt>
                <c:pt idx="2">
                  <c:v>3.34</c:v>
                </c:pt>
                <c:pt idx="3">
                  <c:v>4.0449999999999999</c:v>
                </c:pt>
                <c:pt idx="4">
                  <c:v>4.03</c:v>
                </c:pt>
                <c:pt idx="5">
                  <c:v>4</c:v>
                </c:pt>
                <c:pt idx="6">
                  <c:v>4</c:v>
                </c:pt>
                <c:pt idx="7">
                  <c:v>4.2200000000000006</c:v>
                </c:pt>
                <c:pt idx="8">
                  <c:v>3.92</c:v>
                </c:pt>
                <c:pt idx="9">
                  <c:v>4.125</c:v>
                </c:pt>
                <c:pt idx="10">
                  <c:v>4.1999999999999993</c:v>
                </c:pt>
                <c:pt idx="11">
                  <c:v>4.1899999999999995</c:v>
                </c:pt>
                <c:pt idx="12">
                  <c:v>4.1400000000000006</c:v>
                </c:pt>
                <c:pt idx="13">
                  <c:v>4.125</c:v>
                </c:pt>
                <c:pt idx="14">
                  <c:v>5</c:v>
                </c:pt>
                <c:pt idx="15">
                  <c:v>3.8880000000000003</c:v>
                </c:pt>
                <c:pt idx="16">
                  <c:v>3.29</c:v>
                </c:pt>
                <c:pt idx="17">
                  <c:v>4.18</c:v>
                </c:pt>
                <c:pt idx="18">
                  <c:v>4.666666666666667</c:v>
                </c:pt>
                <c:pt idx="19">
                  <c:v>4.5</c:v>
                </c:pt>
                <c:pt idx="20">
                  <c:v>4.6449999999999996</c:v>
                </c:pt>
                <c:pt idx="21">
                  <c:v>4.4033333333333333</c:v>
                </c:pt>
                <c:pt idx="22">
                  <c:v>3.82</c:v>
                </c:pt>
                <c:pt idx="23">
                  <c:v>3.84</c:v>
                </c:pt>
                <c:pt idx="24">
                  <c:v>4.07</c:v>
                </c:pt>
                <c:pt idx="25">
                  <c:v>4.0920000000000005</c:v>
                </c:pt>
                <c:pt idx="26">
                  <c:v>3</c:v>
                </c:pt>
                <c:pt idx="27">
                  <c:v>4.67</c:v>
                </c:pt>
                <c:pt idx="28">
                  <c:v>3</c:v>
                </c:pt>
                <c:pt idx="29">
                  <c:v>3.88</c:v>
                </c:pt>
                <c:pt idx="30">
                  <c:v>4.24</c:v>
                </c:pt>
                <c:pt idx="31">
                  <c:v>3</c:v>
                </c:pt>
                <c:pt idx="32">
                  <c:v>4.55</c:v>
                </c:pt>
                <c:pt idx="33">
                  <c:v>4.55</c:v>
                </c:pt>
                <c:pt idx="34">
                  <c:v>3.835</c:v>
                </c:pt>
                <c:pt idx="35">
                  <c:v>4.25</c:v>
                </c:pt>
                <c:pt idx="36">
                  <c:v>4</c:v>
                </c:pt>
                <c:pt idx="37">
                  <c:v>3.5</c:v>
                </c:pt>
                <c:pt idx="38">
                  <c:v>4.22</c:v>
                </c:pt>
                <c:pt idx="39">
                  <c:v>4.1349999999999998</c:v>
                </c:pt>
                <c:pt idx="40">
                  <c:v>4.335</c:v>
                </c:pt>
                <c:pt idx="41">
                  <c:v>4</c:v>
                </c:pt>
                <c:pt idx="42">
                  <c:v>4.2699999999999996</c:v>
                </c:pt>
                <c:pt idx="43">
                  <c:v>4.1399999999999997</c:v>
                </c:pt>
                <c:pt idx="44">
                  <c:v>3.38</c:v>
                </c:pt>
                <c:pt idx="45">
                  <c:v>3.5</c:v>
                </c:pt>
                <c:pt idx="46">
                  <c:v>4</c:v>
                </c:pt>
                <c:pt idx="47">
                  <c:v>3.66</c:v>
                </c:pt>
                <c:pt idx="48">
                  <c:v>4</c:v>
                </c:pt>
                <c:pt idx="49">
                  <c:v>3.875</c:v>
                </c:pt>
                <c:pt idx="50">
                  <c:v>2</c:v>
                </c:pt>
                <c:pt idx="51">
                  <c:v>2.67</c:v>
                </c:pt>
                <c:pt idx="52">
                  <c:v>3.3400000000000003</c:v>
                </c:pt>
                <c:pt idx="53">
                  <c:v>4.47</c:v>
                </c:pt>
                <c:pt idx="54">
                  <c:v>4.4550000000000001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3.95</c:v>
                </c:pt>
                <c:pt idx="59">
                  <c:v>4.1100000000000003</c:v>
                </c:pt>
                <c:pt idx="60">
                  <c:v>3.78</c:v>
                </c:pt>
                <c:pt idx="61">
                  <c:v>3.5366666666666666</c:v>
                </c:pt>
                <c:pt idx="62">
                  <c:v>3.18</c:v>
                </c:pt>
                <c:pt idx="63">
                  <c:v>3.4699999999999998</c:v>
                </c:pt>
                <c:pt idx="64">
                  <c:v>4.46</c:v>
                </c:pt>
                <c:pt idx="65">
                  <c:v>3.33</c:v>
                </c:pt>
                <c:pt idx="66">
                  <c:v>4.0350000000000001</c:v>
                </c:pt>
                <c:pt idx="67">
                  <c:v>3.92</c:v>
                </c:pt>
                <c:pt idx="68">
                  <c:v>4.1433333333333335</c:v>
                </c:pt>
                <c:pt idx="69">
                  <c:v>4.67</c:v>
                </c:pt>
                <c:pt idx="70">
                  <c:v>5</c:v>
                </c:pt>
                <c:pt idx="71">
                  <c:v>4.5</c:v>
                </c:pt>
                <c:pt idx="72">
                  <c:v>4.5</c:v>
                </c:pt>
                <c:pt idx="73">
                  <c:v>4.33</c:v>
                </c:pt>
                <c:pt idx="74">
                  <c:v>4.2366666666666655</c:v>
                </c:pt>
                <c:pt idx="75">
                  <c:v>3.88</c:v>
                </c:pt>
                <c:pt idx="76">
                  <c:v>4.3800000000000008</c:v>
                </c:pt>
                <c:pt idx="77">
                  <c:v>4</c:v>
                </c:pt>
                <c:pt idx="78">
                  <c:v>4.67</c:v>
                </c:pt>
                <c:pt idx="79">
                  <c:v>3.9180000000000001</c:v>
                </c:pt>
                <c:pt idx="80">
                  <c:v>3.75</c:v>
                </c:pt>
                <c:pt idx="81">
                  <c:v>4.3899999999999997</c:v>
                </c:pt>
                <c:pt idx="82">
                  <c:v>4.3899999999999997</c:v>
                </c:pt>
                <c:pt idx="83">
                  <c:v>4.25</c:v>
                </c:pt>
                <c:pt idx="84">
                  <c:v>4.08</c:v>
                </c:pt>
                <c:pt idx="85">
                  <c:v>5</c:v>
                </c:pt>
                <c:pt idx="86">
                  <c:v>4.5</c:v>
                </c:pt>
                <c:pt idx="87">
                  <c:v>4</c:v>
                </c:pt>
                <c:pt idx="88">
                  <c:v>4.1400000000000006</c:v>
                </c:pt>
                <c:pt idx="89">
                  <c:v>4.335</c:v>
                </c:pt>
                <c:pt idx="90">
                  <c:v>4.1272727272727279</c:v>
                </c:pt>
                <c:pt idx="91">
                  <c:v>5</c:v>
                </c:pt>
                <c:pt idx="92">
                  <c:v>4</c:v>
                </c:pt>
                <c:pt idx="93">
                  <c:v>4.0949999999999998</c:v>
                </c:pt>
                <c:pt idx="94">
                  <c:v>4.0633333333333335</c:v>
                </c:pt>
                <c:pt idx="95">
                  <c:v>3.27</c:v>
                </c:pt>
                <c:pt idx="96">
                  <c:v>4.0325000000000006</c:v>
                </c:pt>
                <c:pt idx="97">
                  <c:v>4.12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4.21</c:v>
                </c:pt>
                <c:pt idx="102">
                  <c:v>5</c:v>
                </c:pt>
                <c:pt idx="103">
                  <c:v>3.99</c:v>
                </c:pt>
                <c:pt idx="104">
                  <c:v>4.3100000000000005</c:v>
                </c:pt>
                <c:pt idx="105">
                  <c:v>4.4400000000000004</c:v>
                </c:pt>
                <c:pt idx="106">
                  <c:v>3.75</c:v>
                </c:pt>
                <c:pt idx="107">
                  <c:v>3.6349999999999998</c:v>
                </c:pt>
                <c:pt idx="108">
                  <c:v>3.375</c:v>
                </c:pt>
                <c:pt idx="109">
                  <c:v>4</c:v>
                </c:pt>
                <c:pt idx="110">
                  <c:v>3.95</c:v>
                </c:pt>
                <c:pt idx="111">
                  <c:v>4.88</c:v>
                </c:pt>
                <c:pt idx="112">
                  <c:v>3.79</c:v>
                </c:pt>
                <c:pt idx="113">
                  <c:v>4.13</c:v>
                </c:pt>
                <c:pt idx="114">
                  <c:v>4.3949999999999996</c:v>
                </c:pt>
                <c:pt idx="115">
                  <c:v>4</c:v>
                </c:pt>
                <c:pt idx="116">
                  <c:v>4.2650000000000006</c:v>
                </c:pt>
                <c:pt idx="117">
                  <c:v>4.0199999999999996</c:v>
                </c:pt>
                <c:pt idx="118">
                  <c:v>4.33</c:v>
                </c:pt>
                <c:pt idx="119">
                  <c:v>4.01</c:v>
                </c:pt>
                <c:pt idx="120">
                  <c:v>3.4</c:v>
                </c:pt>
                <c:pt idx="121">
                  <c:v>4.415</c:v>
                </c:pt>
                <c:pt idx="122">
                  <c:v>3.875</c:v>
                </c:pt>
                <c:pt idx="123">
                  <c:v>3.7</c:v>
                </c:pt>
                <c:pt idx="124">
                  <c:v>4.2</c:v>
                </c:pt>
                <c:pt idx="125">
                  <c:v>4</c:v>
                </c:pt>
                <c:pt idx="126">
                  <c:v>4.3600000000000003</c:v>
                </c:pt>
                <c:pt idx="127">
                  <c:v>4.1733333333333338</c:v>
                </c:pt>
                <c:pt idx="128">
                  <c:v>4.74</c:v>
                </c:pt>
                <c:pt idx="129">
                  <c:v>4.085</c:v>
                </c:pt>
                <c:pt idx="130">
                  <c:v>4.07</c:v>
                </c:pt>
                <c:pt idx="131">
                  <c:v>3.5549999999999997</c:v>
                </c:pt>
                <c:pt idx="132">
                  <c:v>5</c:v>
                </c:pt>
                <c:pt idx="133">
                  <c:v>5</c:v>
                </c:pt>
                <c:pt idx="134">
                  <c:v>3.94</c:v>
                </c:pt>
                <c:pt idx="135">
                  <c:v>3.8149999999999999</c:v>
                </c:pt>
                <c:pt idx="136">
                  <c:v>4</c:v>
                </c:pt>
                <c:pt idx="137">
                  <c:v>4.4450000000000003</c:v>
                </c:pt>
                <c:pt idx="138">
                  <c:v>4</c:v>
                </c:pt>
                <c:pt idx="139">
                  <c:v>5</c:v>
                </c:pt>
                <c:pt idx="140">
                  <c:v>4</c:v>
                </c:pt>
                <c:pt idx="141">
                  <c:v>4.75</c:v>
                </c:pt>
                <c:pt idx="142">
                  <c:v>4.1118181818181814</c:v>
                </c:pt>
                <c:pt idx="143">
                  <c:v>3.58</c:v>
                </c:pt>
                <c:pt idx="144">
                  <c:v>4.45</c:v>
                </c:pt>
                <c:pt idx="145">
                  <c:v>4.5733333333333333</c:v>
                </c:pt>
                <c:pt idx="146">
                  <c:v>4.25</c:v>
                </c:pt>
                <c:pt idx="147">
                  <c:v>3.96</c:v>
                </c:pt>
                <c:pt idx="148">
                  <c:v>4.32</c:v>
                </c:pt>
                <c:pt idx="149">
                  <c:v>4</c:v>
                </c:pt>
                <c:pt idx="150">
                  <c:v>4.2900000000000009</c:v>
                </c:pt>
                <c:pt idx="151">
                  <c:v>3.9675000000000002</c:v>
                </c:pt>
                <c:pt idx="152">
                  <c:v>4.3157142857142858</c:v>
                </c:pt>
                <c:pt idx="153">
                  <c:v>3.9499999999999997</c:v>
                </c:pt>
                <c:pt idx="154">
                  <c:v>4.41</c:v>
                </c:pt>
                <c:pt idx="155">
                  <c:v>3.75</c:v>
                </c:pt>
                <c:pt idx="156">
                  <c:v>3</c:v>
                </c:pt>
                <c:pt idx="157">
                  <c:v>4.1150000000000002</c:v>
                </c:pt>
                <c:pt idx="158">
                  <c:v>4.0666666666666664</c:v>
                </c:pt>
                <c:pt idx="159">
                  <c:v>4.1150000000000002</c:v>
                </c:pt>
                <c:pt idx="160">
                  <c:v>3.9049999999999994</c:v>
                </c:pt>
                <c:pt idx="161">
                  <c:v>4.333333333333333</c:v>
                </c:pt>
                <c:pt idx="162">
                  <c:v>3.83</c:v>
                </c:pt>
                <c:pt idx="163">
                  <c:v>3.4</c:v>
                </c:pt>
                <c:pt idx="164">
                  <c:v>4.2675000000000001</c:v>
                </c:pt>
                <c:pt idx="165">
                  <c:v>4.43</c:v>
                </c:pt>
                <c:pt idx="166">
                  <c:v>5</c:v>
                </c:pt>
                <c:pt idx="167">
                  <c:v>4.3449999999999998</c:v>
                </c:pt>
                <c:pt idx="168">
                  <c:v>4.1950000000000003</c:v>
                </c:pt>
                <c:pt idx="169">
                  <c:v>4.5</c:v>
                </c:pt>
                <c:pt idx="170">
                  <c:v>5</c:v>
                </c:pt>
                <c:pt idx="171">
                  <c:v>3.59</c:v>
                </c:pt>
                <c:pt idx="172">
                  <c:v>5</c:v>
                </c:pt>
                <c:pt idx="173">
                  <c:v>3.8860000000000001</c:v>
                </c:pt>
                <c:pt idx="174">
                  <c:v>2.6675</c:v>
                </c:pt>
                <c:pt idx="175">
                  <c:v>4.3600000000000003</c:v>
                </c:pt>
                <c:pt idx="176">
                  <c:v>4.01</c:v>
                </c:pt>
                <c:pt idx="177">
                  <c:v>3.94</c:v>
                </c:pt>
                <c:pt idx="178">
                  <c:v>3.17</c:v>
                </c:pt>
                <c:pt idx="179">
                  <c:v>3.9350000000000001</c:v>
                </c:pt>
                <c:pt idx="180">
                  <c:v>3.1550000000000002</c:v>
                </c:pt>
                <c:pt idx="181">
                  <c:v>4.16</c:v>
                </c:pt>
                <c:pt idx="182">
                  <c:v>4.29</c:v>
                </c:pt>
                <c:pt idx="183">
                  <c:v>3.4350000000000001</c:v>
                </c:pt>
                <c:pt idx="184">
                  <c:v>3.54</c:v>
                </c:pt>
                <c:pt idx="185">
                  <c:v>4.1150000000000002</c:v>
                </c:pt>
                <c:pt idx="186">
                  <c:v>4.5599999999999996</c:v>
                </c:pt>
                <c:pt idx="187">
                  <c:v>4.25</c:v>
                </c:pt>
                <c:pt idx="188">
                  <c:v>3.0266666666666668</c:v>
                </c:pt>
                <c:pt idx="189">
                  <c:v>4.3600000000000003</c:v>
                </c:pt>
                <c:pt idx="190">
                  <c:v>4.55</c:v>
                </c:pt>
                <c:pt idx="191">
                  <c:v>4.25</c:v>
                </c:pt>
                <c:pt idx="192">
                  <c:v>3.64</c:v>
                </c:pt>
                <c:pt idx="193">
                  <c:v>4.2675000000000001</c:v>
                </c:pt>
                <c:pt idx="194">
                  <c:v>4</c:v>
                </c:pt>
                <c:pt idx="195">
                  <c:v>4.13</c:v>
                </c:pt>
                <c:pt idx="196">
                  <c:v>3.7149999999999999</c:v>
                </c:pt>
                <c:pt idx="197">
                  <c:v>4.0020000000000007</c:v>
                </c:pt>
                <c:pt idx="198">
                  <c:v>4.1100000000000003</c:v>
                </c:pt>
                <c:pt idx="199">
                  <c:v>4.17</c:v>
                </c:pt>
                <c:pt idx="200">
                  <c:v>4.33</c:v>
                </c:pt>
                <c:pt idx="201">
                  <c:v>4.2349999999999994</c:v>
                </c:pt>
                <c:pt idx="202">
                  <c:v>4.13</c:v>
                </c:pt>
                <c:pt idx="203">
                  <c:v>4.1611111111111114</c:v>
                </c:pt>
                <c:pt idx="204">
                  <c:v>3.5</c:v>
                </c:pt>
                <c:pt idx="205">
                  <c:v>3.7574999999999998</c:v>
                </c:pt>
                <c:pt idx="206">
                  <c:v>3.835</c:v>
                </c:pt>
                <c:pt idx="207">
                  <c:v>3.95</c:v>
                </c:pt>
                <c:pt idx="208">
                  <c:v>4.4000000000000004</c:v>
                </c:pt>
                <c:pt idx="209">
                  <c:v>4.0950000000000006</c:v>
                </c:pt>
                <c:pt idx="210">
                  <c:v>5</c:v>
                </c:pt>
                <c:pt idx="211">
                  <c:v>4.18</c:v>
                </c:pt>
                <c:pt idx="212">
                  <c:v>4.2300000000000004</c:v>
                </c:pt>
                <c:pt idx="213">
                  <c:v>4.2699999999999996</c:v>
                </c:pt>
                <c:pt idx="214">
                  <c:v>3.81</c:v>
                </c:pt>
                <c:pt idx="215">
                  <c:v>2.8</c:v>
                </c:pt>
                <c:pt idx="216">
                  <c:v>4.18</c:v>
                </c:pt>
                <c:pt idx="217">
                  <c:v>4.37</c:v>
                </c:pt>
                <c:pt idx="218">
                  <c:v>4.2699999999999996</c:v>
                </c:pt>
                <c:pt idx="219">
                  <c:v>4.2350000000000003</c:v>
                </c:pt>
                <c:pt idx="220">
                  <c:v>3.3049999999999997</c:v>
                </c:pt>
                <c:pt idx="221">
                  <c:v>3.89</c:v>
                </c:pt>
                <c:pt idx="222">
                  <c:v>4.3600000000000003</c:v>
                </c:pt>
                <c:pt idx="223">
                  <c:v>4.333333333333333</c:v>
                </c:pt>
                <c:pt idx="224">
                  <c:v>4</c:v>
                </c:pt>
                <c:pt idx="225">
                  <c:v>2.5</c:v>
                </c:pt>
                <c:pt idx="226">
                  <c:v>4</c:v>
                </c:pt>
                <c:pt idx="227">
                  <c:v>5</c:v>
                </c:pt>
                <c:pt idx="228">
                  <c:v>4</c:v>
                </c:pt>
                <c:pt idx="229">
                  <c:v>4.5216666666666665</c:v>
                </c:pt>
                <c:pt idx="230">
                  <c:v>4.1399999999999997</c:v>
                </c:pt>
                <c:pt idx="231">
                  <c:v>4.07</c:v>
                </c:pt>
                <c:pt idx="232">
                  <c:v>2.67</c:v>
                </c:pt>
                <c:pt idx="233">
                  <c:v>4.2699999999999996</c:v>
                </c:pt>
                <c:pt idx="234">
                  <c:v>4.1950000000000003</c:v>
                </c:pt>
                <c:pt idx="235">
                  <c:v>3</c:v>
                </c:pt>
                <c:pt idx="236">
                  <c:v>4.21</c:v>
                </c:pt>
                <c:pt idx="237">
                  <c:v>4.32</c:v>
                </c:pt>
                <c:pt idx="238">
                  <c:v>4.07</c:v>
                </c:pt>
                <c:pt idx="239">
                  <c:v>4.3875000000000002</c:v>
                </c:pt>
                <c:pt idx="240">
                  <c:v>4.1399999999999997</c:v>
                </c:pt>
                <c:pt idx="241">
                  <c:v>4.625</c:v>
                </c:pt>
                <c:pt idx="242">
                  <c:v>4</c:v>
                </c:pt>
                <c:pt idx="243">
                  <c:v>5</c:v>
                </c:pt>
                <c:pt idx="244">
                  <c:v>4.7925000000000004</c:v>
                </c:pt>
                <c:pt idx="245">
                  <c:v>5</c:v>
                </c:pt>
                <c:pt idx="246">
                  <c:v>4.2349999999999994</c:v>
                </c:pt>
                <c:pt idx="247">
                  <c:v>4.1099999999999994</c:v>
                </c:pt>
                <c:pt idx="248">
                  <c:v>4.4400000000000004</c:v>
                </c:pt>
                <c:pt idx="249">
                  <c:v>4.43</c:v>
                </c:pt>
                <c:pt idx="250">
                  <c:v>5</c:v>
                </c:pt>
                <c:pt idx="251">
                  <c:v>4.0950000000000006</c:v>
                </c:pt>
                <c:pt idx="252">
                  <c:v>4.0350000000000001</c:v>
                </c:pt>
                <c:pt idx="253">
                  <c:v>4.0920000000000005</c:v>
                </c:pt>
                <c:pt idx="254">
                  <c:v>3.8149999999999999</c:v>
                </c:pt>
                <c:pt idx="255">
                  <c:v>4.3800000000000008</c:v>
                </c:pt>
                <c:pt idx="256">
                  <c:v>3.67</c:v>
                </c:pt>
                <c:pt idx="257">
                  <c:v>3</c:v>
                </c:pt>
                <c:pt idx="258">
                  <c:v>3.6</c:v>
                </c:pt>
                <c:pt idx="259">
                  <c:v>5</c:v>
                </c:pt>
                <c:pt idx="260">
                  <c:v>2.86</c:v>
                </c:pt>
                <c:pt idx="261">
                  <c:v>4.0999999999999996</c:v>
                </c:pt>
                <c:pt idx="262">
                  <c:v>3.83</c:v>
                </c:pt>
                <c:pt idx="263">
                  <c:v>3.5350000000000001</c:v>
                </c:pt>
                <c:pt idx="264">
                  <c:v>4</c:v>
                </c:pt>
                <c:pt idx="265">
                  <c:v>3.7349999999999999</c:v>
                </c:pt>
                <c:pt idx="266">
                  <c:v>3.55</c:v>
                </c:pt>
                <c:pt idx="267">
                  <c:v>4.2350000000000003</c:v>
                </c:pt>
                <c:pt idx="268">
                  <c:v>4.17</c:v>
                </c:pt>
                <c:pt idx="269">
                  <c:v>5</c:v>
                </c:pt>
                <c:pt idx="270">
                  <c:v>3.3887499999999999</c:v>
                </c:pt>
                <c:pt idx="271">
                  <c:v>4</c:v>
                </c:pt>
                <c:pt idx="272">
                  <c:v>4.3033333333333337</c:v>
                </c:pt>
                <c:pt idx="273">
                  <c:v>3.58</c:v>
                </c:pt>
                <c:pt idx="274">
                  <c:v>3.4</c:v>
                </c:pt>
                <c:pt idx="275">
                  <c:v>4.9333333333333336</c:v>
                </c:pt>
                <c:pt idx="276">
                  <c:v>4.45</c:v>
                </c:pt>
                <c:pt idx="277">
                  <c:v>4.16</c:v>
                </c:pt>
                <c:pt idx="278">
                  <c:v>3.9699999999999998</c:v>
                </c:pt>
                <c:pt idx="279">
                  <c:v>4.1900000000000004</c:v>
                </c:pt>
                <c:pt idx="280">
                  <c:v>4.2366666666666672</c:v>
                </c:pt>
                <c:pt idx="281">
                  <c:v>5</c:v>
                </c:pt>
                <c:pt idx="282">
                  <c:v>4.54</c:v>
                </c:pt>
                <c:pt idx="283">
                  <c:v>3.69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132272"/>
        <c:axId val="331131712"/>
      </c:barChart>
      <c:catAx>
        <c:axId val="33113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1131712"/>
        <c:crosses val="autoZero"/>
        <c:auto val="1"/>
        <c:lblAlgn val="ctr"/>
        <c:lblOffset val="100"/>
        <c:noMultiLvlLbl val="0"/>
      </c:catAx>
      <c:valAx>
        <c:axId val="33113171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33113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983446854419271E-2"/>
          <c:y val="6.7204515928890651E-2"/>
          <c:w val="0.9172123633799506"/>
          <c:h val="0.177085301837270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1253810841212416"/>
          <c:w val="0.85833333333333339"/>
          <c:h val="0.6096818978708742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'my data analysis'!$I$12</c:f>
              <c:strCache>
                <c:ptCount val="1"/>
                <c:pt idx="0">
                  <c:v>effective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D4B4B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'my data analysis'!$J$12</c:f>
              <c:numCache>
                <c:formatCode>General</c:formatCode>
                <c:ptCount val="1"/>
                <c:pt idx="0">
                  <c:v>673</c:v>
                </c:pt>
              </c:numCache>
            </c:numRef>
          </c:val>
        </c:ser>
        <c:ser>
          <c:idx val="1"/>
          <c:order val="1"/>
          <c:tx>
            <c:strRef>
              <c:f>'my data analysis'!$I$13</c:f>
              <c:strCache>
                <c:ptCount val="1"/>
                <c:pt idx="0">
                  <c:v>more effective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75A57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'my data analysis'!$J$13</c:f>
              <c:numCache>
                <c:formatCode>General</c:formatCode>
                <c:ptCount val="1"/>
                <c:pt idx="0">
                  <c:v>534</c:v>
                </c:pt>
              </c:numCache>
            </c:numRef>
          </c:val>
        </c:ser>
        <c:ser>
          <c:idx val="2"/>
          <c:order val="2"/>
          <c:tx>
            <c:strRef>
              <c:f>'my data analysis'!$I$14</c:f>
              <c:strCache>
                <c:ptCount val="1"/>
                <c:pt idx="0">
                  <c:v>slightly effective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48C8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'my data analysis'!$J$14</c:f>
              <c:numCache>
                <c:formatCode>General</c:formatCode>
                <c:ptCount val="1"/>
                <c:pt idx="0">
                  <c:v>316</c:v>
                </c:pt>
              </c:numCache>
            </c:numRef>
          </c:val>
        </c:ser>
        <c:ser>
          <c:idx val="3"/>
          <c:order val="3"/>
          <c:tx>
            <c:strRef>
              <c:f>'my data analysis'!$I$15</c:f>
              <c:strCache>
                <c:ptCount val="1"/>
                <c:pt idx="0">
                  <c:v>uneffective</c:v>
                </c:pt>
              </c:strCache>
            </c:strRef>
          </c:tx>
          <c:spPr>
            <a:solidFill>
              <a:srgbClr val="B7969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5741469816273985E-3"/>
                  <c:y val="0"/>
                </c:manualLayout>
              </c:layout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'my data analysis'!$J$15</c:f>
              <c:numCache>
                <c:formatCode>General</c:formatCode>
                <c:ptCount val="1"/>
                <c:pt idx="0">
                  <c:v>227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27683728"/>
        <c:axId val="427677568"/>
      </c:barChart>
      <c:catAx>
        <c:axId val="4276837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7677568"/>
        <c:crosses val="autoZero"/>
        <c:auto val="1"/>
        <c:lblAlgn val="ctr"/>
        <c:lblOffset val="100"/>
        <c:noMultiLvlLbl val="0"/>
      </c:catAx>
      <c:valAx>
        <c:axId val="4276775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768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image" Target="../media/image1.jpe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9</xdr:row>
      <xdr:rowOff>76200</xdr:rowOff>
    </xdr:from>
    <xdr:to>
      <xdr:col>12</xdr:col>
      <xdr:colOff>504825</xdr:colOff>
      <xdr:row>16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effectiveness _ 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ffectiveness _ 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3950" y="1790700"/>
              <a:ext cx="1828800" cy="141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3</xdr:col>
      <xdr:colOff>361950</xdr:colOff>
      <xdr:row>14</xdr:row>
      <xdr:rowOff>133350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390525</xdr:colOff>
      <xdr:row>0</xdr:row>
      <xdr:rowOff>28575</xdr:rowOff>
    </xdr:from>
    <xdr:to>
      <xdr:col>7</xdr:col>
      <xdr:colOff>752475</xdr:colOff>
      <xdr:row>14</xdr:row>
      <xdr:rowOff>104775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152400</xdr:rowOff>
    </xdr:from>
    <xdr:to>
      <xdr:col>3</xdr:col>
      <xdr:colOff>381000</xdr:colOff>
      <xdr:row>29</xdr:row>
      <xdr:rowOff>38100</xdr:rowOff>
    </xdr:to>
    <xdr:graphicFrame macro="">
      <xdr:nvGraphicFramePr>
        <xdr:cNvPr id="14" name="Graphique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390526</xdr:colOff>
      <xdr:row>14</xdr:row>
      <xdr:rowOff>152400</xdr:rowOff>
    </xdr:from>
    <xdr:to>
      <xdr:col>7</xdr:col>
      <xdr:colOff>752475</xdr:colOff>
      <xdr:row>29</xdr:row>
      <xdr:rowOff>38100</xdr:rowOff>
    </xdr:to>
    <xdr:graphicFrame macro="">
      <xdr:nvGraphicFramePr>
        <xdr:cNvPr id="16" name="Graphique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</xdr:colOff>
      <xdr:row>14</xdr:row>
      <xdr:rowOff>152400</xdr:rowOff>
    </xdr:from>
    <xdr:to>
      <xdr:col>12</xdr:col>
      <xdr:colOff>495301</xdr:colOff>
      <xdr:row>29</xdr:row>
      <xdr:rowOff>38100</xdr:rowOff>
    </xdr:to>
    <xdr:graphicFrame macro="">
      <xdr:nvGraphicFramePr>
        <xdr:cNvPr id="18" name="Graphique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0</xdr:colOff>
      <xdr:row>3</xdr:row>
      <xdr:rowOff>0</xdr:rowOff>
    </xdr:from>
    <xdr:to>
      <xdr:col>15</xdr:col>
      <xdr:colOff>304800</xdr:colOff>
      <xdr:row>10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effectiveness _ category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ffectiveness _ 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3725" y="571500"/>
              <a:ext cx="1828800" cy="141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8</xdr:col>
      <xdr:colOff>9524</xdr:colOff>
      <xdr:row>0</xdr:row>
      <xdr:rowOff>9525</xdr:rowOff>
    </xdr:from>
    <xdr:to>
      <xdr:col>12</xdr:col>
      <xdr:colOff>571499</xdr:colOff>
      <xdr:row>14</xdr:row>
      <xdr:rowOff>85725</xdr:rowOff>
    </xdr:to>
    <xdr:graphicFrame macro="">
      <xdr:nvGraphicFramePr>
        <xdr:cNvPr id="25" name="Graphique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19</xdr:col>
      <xdr:colOff>0</xdr:colOff>
      <xdr:row>29</xdr:row>
      <xdr:rowOff>76200</xdr:rowOff>
    </xdr:to>
    <xdr:graphicFrame macro="">
      <xdr:nvGraphicFramePr>
        <xdr:cNvPr id="11" name="Graphique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4</xdr:row>
      <xdr:rowOff>57151</xdr:rowOff>
    </xdr:from>
    <xdr:to>
      <xdr:col>13</xdr:col>
      <xdr:colOff>390525</xdr:colOff>
      <xdr:row>23</xdr:row>
      <xdr:rowOff>152401</xdr:rowOff>
    </xdr:to>
    <xdr:sp macro="" textlink="">
      <xdr:nvSpPr>
        <xdr:cNvPr id="2" name="Rectangle à coins arrondis 1"/>
        <xdr:cNvSpPr/>
      </xdr:nvSpPr>
      <xdr:spPr>
        <a:xfrm>
          <a:off x="2190750" y="819151"/>
          <a:ext cx="8105775" cy="3714750"/>
        </a:xfrm>
        <a:prstGeom prst="roundRect">
          <a:avLst>
            <a:gd name="adj" fmla="val 4359"/>
          </a:avLst>
        </a:prstGeom>
        <a:solidFill>
          <a:srgbClr val="28282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419100</xdr:colOff>
      <xdr:row>4</xdr:row>
      <xdr:rowOff>104774</xdr:rowOff>
    </xdr:from>
    <xdr:to>
      <xdr:col>8</xdr:col>
      <xdr:colOff>542925</xdr:colOff>
      <xdr:row>8</xdr:row>
      <xdr:rowOff>19049</xdr:rowOff>
    </xdr:to>
    <xdr:sp macro="" textlink="">
      <xdr:nvSpPr>
        <xdr:cNvPr id="3" name="Rectangle à coins arrondis 2"/>
        <xdr:cNvSpPr/>
      </xdr:nvSpPr>
      <xdr:spPr>
        <a:xfrm>
          <a:off x="3467100" y="866774"/>
          <a:ext cx="3171825" cy="676275"/>
        </a:xfrm>
        <a:prstGeom prst="roundRect">
          <a:avLst/>
        </a:prstGeom>
        <a:solidFill>
          <a:schemeClr val="bg2">
            <a:lumMod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428625</xdr:colOff>
      <xdr:row>8</xdr:row>
      <xdr:rowOff>123824</xdr:rowOff>
    </xdr:from>
    <xdr:to>
      <xdr:col>6</xdr:col>
      <xdr:colOff>438151</xdr:colOff>
      <xdr:row>15</xdr:row>
      <xdr:rowOff>171449</xdr:rowOff>
    </xdr:to>
    <xdr:sp macro="" textlink="">
      <xdr:nvSpPr>
        <xdr:cNvPr id="5" name="Rectangle à coins arrondis 4"/>
        <xdr:cNvSpPr/>
      </xdr:nvSpPr>
      <xdr:spPr>
        <a:xfrm>
          <a:off x="3476625" y="1647824"/>
          <a:ext cx="1533526" cy="1381125"/>
        </a:xfrm>
        <a:prstGeom prst="round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457200</xdr:colOff>
      <xdr:row>8</xdr:row>
      <xdr:rowOff>133351</xdr:rowOff>
    </xdr:from>
    <xdr:to>
      <xdr:col>8</xdr:col>
      <xdr:colOff>533399</xdr:colOff>
      <xdr:row>15</xdr:row>
      <xdr:rowOff>161925</xdr:rowOff>
    </xdr:to>
    <xdr:sp macro="" textlink="">
      <xdr:nvSpPr>
        <xdr:cNvPr id="6" name="Rectangle à coins arrondis 5"/>
        <xdr:cNvSpPr/>
      </xdr:nvSpPr>
      <xdr:spPr>
        <a:xfrm>
          <a:off x="5029200" y="1657351"/>
          <a:ext cx="1600199" cy="1362074"/>
        </a:xfrm>
        <a:prstGeom prst="round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581025</xdr:colOff>
      <xdr:row>8</xdr:row>
      <xdr:rowOff>152399</xdr:rowOff>
    </xdr:from>
    <xdr:to>
      <xdr:col>11</xdr:col>
      <xdr:colOff>76200</xdr:colOff>
      <xdr:row>23</xdr:row>
      <xdr:rowOff>66674</xdr:rowOff>
    </xdr:to>
    <xdr:sp macro="" textlink="">
      <xdr:nvSpPr>
        <xdr:cNvPr id="7" name="Rectangle à coins arrondis 6"/>
        <xdr:cNvSpPr/>
      </xdr:nvSpPr>
      <xdr:spPr>
        <a:xfrm>
          <a:off x="6677025" y="1676399"/>
          <a:ext cx="1781175" cy="2771775"/>
        </a:xfrm>
        <a:prstGeom prst="round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104774</xdr:colOff>
      <xdr:row>8</xdr:row>
      <xdr:rowOff>142874</xdr:rowOff>
    </xdr:from>
    <xdr:to>
      <xdr:col>13</xdr:col>
      <xdr:colOff>323849</xdr:colOff>
      <xdr:row>23</xdr:row>
      <xdr:rowOff>66675</xdr:rowOff>
    </xdr:to>
    <xdr:sp macro="" textlink="">
      <xdr:nvSpPr>
        <xdr:cNvPr id="8" name="Rectangle à coins arrondis 7"/>
        <xdr:cNvSpPr/>
      </xdr:nvSpPr>
      <xdr:spPr>
        <a:xfrm>
          <a:off x="8486774" y="1666874"/>
          <a:ext cx="1743075" cy="2781301"/>
        </a:xfrm>
        <a:prstGeom prst="round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571500</xdr:colOff>
      <xdr:row>4</xdr:row>
      <xdr:rowOff>95249</xdr:rowOff>
    </xdr:from>
    <xdr:to>
      <xdr:col>13</xdr:col>
      <xdr:colOff>323849</xdr:colOff>
      <xdr:row>8</xdr:row>
      <xdr:rowOff>38100</xdr:rowOff>
    </xdr:to>
    <xdr:sp macro="" textlink="">
      <xdr:nvSpPr>
        <xdr:cNvPr id="9" name="Rectangle à coins arrondis 8"/>
        <xdr:cNvSpPr/>
      </xdr:nvSpPr>
      <xdr:spPr>
        <a:xfrm>
          <a:off x="6667500" y="857249"/>
          <a:ext cx="3562349" cy="704851"/>
        </a:xfrm>
        <a:prstGeom prst="roundRect">
          <a:avLst/>
        </a:prstGeom>
        <a:solidFill>
          <a:schemeClr val="bg2">
            <a:lumMod val="25000"/>
          </a:schemeClr>
        </a:solidFill>
        <a:ln>
          <a:solidFill>
            <a:srgbClr val="28282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657224</xdr:colOff>
      <xdr:row>4</xdr:row>
      <xdr:rowOff>47624</xdr:rowOff>
    </xdr:from>
    <xdr:to>
      <xdr:col>4</xdr:col>
      <xdr:colOff>400050</xdr:colOff>
      <xdr:row>23</xdr:row>
      <xdr:rowOff>142875</xdr:rowOff>
    </xdr:to>
    <xdr:sp macro="" textlink="">
      <xdr:nvSpPr>
        <xdr:cNvPr id="10" name="Rectangle à coins arrondis 9"/>
        <xdr:cNvSpPr/>
      </xdr:nvSpPr>
      <xdr:spPr>
        <a:xfrm>
          <a:off x="2181224" y="809624"/>
          <a:ext cx="1266826" cy="3714751"/>
        </a:xfrm>
        <a:prstGeom prst="roundRect">
          <a:avLst>
            <a:gd name="adj" fmla="val 3444"/>
          </a:avLst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476250</xdr:colOff>
      <xdr:row>4</xdr:row>
      <xdr:rowOff>114299</xdr:rowOff>
    </xdr:from>
    <xdr:to>
      <xdr:col>5</xdr:col>
      <xdr:colOff>419100</xdr:colOff>
      <xdr:row>8</xdr:row>
      <xdr:rowOff>9524</xdr:rowOff>
    </xdr:to>
    <xdr:sp macro="" textlink="">
      <xdr:nvSpPr>
        <xdr:cNvPr id="12" name="ZoneTexte 11"/>
        <xdr:cNvSpPr txBox="1"/>
      </xdr:nvSpPr>
      <xdr:spPr>
        <a:xfrm>
          <a:off x="3524250" y="876299"/>
          <a:ext cx="704850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bg1">
                  <a:lumMod val="85000"/>
                </a:schemeClr>
              </a:solidFill>
            </a:rPr>
            <a:t>470</a:t>
          </a:r>
        </a:p>
        <a:p>
          <a:r>
            <a:rPr lang="en-US" sz="1400">
              <a:solidFill>
                <a:schemeClr val="bg1">
                  <a:lumMod val="85000"/>
                </a:schemeClr>
              </a:solidFill>
            </a:rPr>
            <a:t>Drugs</a:t>
          </a:r>
        </a:p>
      </xdr:txBody>
    </xdr:sp>
    <xdr:clientData/>
  </xdr:twoCellAnchor>
  <xdr:twoCellAnchor>
    <xdr:from>
      <xdr:col>5</xdr:col>
      <xdr:colOff>428625</xdr:colOff>
      <xdr:row>5</xdr:row>
      <xdr:rowOff>47625</xdr:rowOff>
    </xdr:from>
    <xdr:to>
      <xdr:col>5</xdr:col>
      <xdr:colOff>428626</xdr:colOff>
      <xdr:row>7</xdr:row>
      <xdr:rowOff>19050</xdr:rowOff>
    </xdr:to>
    <xdr:cxnSp macro="">
      <xdr:nvCxnSpPr>
        <xdr:cNvPr id="21" name="Connecteur droit 20"/>
        <xdr:cNvCxnSpPr/>
      </xdr:nvCxnSpPr>
      <xdr:spPr>
        <a:xfrm flipH="1">
          <a:off x="4238625" y="1000125"/>
          <a:ext cx="1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4</xdr:row>
      <xdr:rowOff>114299</xdr:rowOff>
    </xdr:from>
    <xdr:to>
      <xdr:col>6</xdr:col>
      <xdr:colOff>714374</xdr:colOff>
      <xdr:row>8</xdr:row>
      <xdr:rowOff>9524</xdr:rowOff>
    </xdr:to>
    <xdr:sp macro="" textlink="">
      <xdr:nvSpPr>
        <xdr:cNvPr id="24" name="ZoneTexte 23"/>
        <xdr:cNvSpPr txBox="1"/>
      </xdr:nvSpPr>
      <xdr:spPr>
        <a:xfrm>
          <a:off x="4333875" y="876299"/>
          <a:ext cx="952499" cy="657225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bg1">
                  <a:lumMod val="85000"/>
                </a:schemeClr>
              </a:solidFill>
            </a:rPr>
            <a:t>11</a:t>
          </a:r>
        </a:p>
        <a:p>
          <a:r>
            <a:rPr lang="en-US" sz="1400">
              <a:solidFill>
                <a:schemeClr val="bg1">
                  <a:lumMod val="85000"/>
                </a:schemeClr>
              </a:solidFill>
            </a:rPr>
            <a:t>Diseases</a:t>
          </a:r>
        </a:p>
      </xdr:txBody>
    </xdr:sp>
    <xdr:clientData/>
  </xdr:twoCellAnchor>
  <xdr:twoCellAnchor>
    <xdr:from>
      <xdr:col>6</xdr:col>
      <xdr:colOff>609600</xdr:colOff>
      <xdr:row>5</xdr:row>
      <xdr:rowOff>28575</xdr:rowOff>
    </xdr:from>
    <xdr:to>
      <xdr:col>6</xdr:col>
      <xdr:colOff>609601</xdr:colOff>
      <xdr:row>7</xdr:row>
      <xdr:rowOff>0</xdr:rowOff>
    </xdr:to>
    <xdr:cxnSp macro="">
      <xdr:nvCxnSpPr>
        <xdr:cNvPr id="26" name="Connecteur droit 25"/>
        <xdr:cNvCxnSpPr/>
      </xdr:nvCxnSpPr>
      <xdr:spPr>
        <a:xfrm>
          <a:off x="5181600" y="981075"/>
          <a:ext cx="1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4</xdr:row>
      <xdr:rowOff>95250</xdr:rowOff>
    </xdr:from>
    <xdr:to>
      <xdr:col>8</xdr:col>
      <xdr:colOff>323849</xdr:colOff>
      <xdr:row>7</xdr:row>
      <xdr:rowOff>152400</xdr:rowOff>
    </xdr:to>
    <xdr:sp macro="" textlink="">
      <xdr:nvSpPr>
        <xdr:cNvPr id="36" name="ZoneTexte 35"/>
        <xdr:cNvSpPr txBox="1"/>
      </xdr:nvSpPr>
      <xdr:spPr>
        <a:xfrm>
          <a:off x="5238750" y="857250"/>
          <a:ext cx="1181099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bg1">
                  <a:lumMod val="85000"/>
                </a:schemeClr>
              </a:solidFill>
            </a:rPr>
            <a:t>113077</a:t>
          </a:r>
        </a:p>
        <a:p>
          <a:r>
            <a:rPr lang="en-US" sz="1400">
              <a:solidFill>
                <a:schemeClr val="bg1">
                  <a:lumMod val="85000"/>
                </a:schemeClr>
              </a:solidFill>
            </a:rPr>
            <a:t>Total Reviews</a:t>
          </a:r>
        </a:p>
      </xdr:txBody>
    </xdr:sp>
    <xdr:clientData/>
  </xdr:twoCellAnchor>
  <xdr:twoCellAnchor>
    <xdr:from>
      <xdr:col>11</xdr:col>
      <xdr:colOff>47626</xdr:colOff>
      <xdr:row>9</xdr:row>
      <xdr:rowOff>114300</xdr:rowOff>
    </xdr:from>
    <xdr:to>
      <xdr:col>13</xdr:col>
      <xdr:colOff>228600</xdr:colOff>
      <xdr:row>23</xdr:row>
      <xdr:rowOff>38098</xdr:rowOff>
    </xdr:to>
    <xdr:graphicFrame macro="">
      <xdr:nvGraphicFramePr>
        <xdr:cNvPr id="42" name="Graphique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619125</xdr:colOff>
      <xdr:row>9</xdr:row>
      <xdr:rowOff>152400</xdr:rowOff>
    </xdr:from>
    <xdr:to>
      <xdr:col>10</xdr:col>
      <xdr:colOff>676275</xdr:colOff>
      <xdr:row>23</xdr:row>
      <xdr:rowOff>76199</xdr:rowOff>
    </xdr:to>
    <xdr:graphicFrame macro="">
      <xdr:nvGraphicFramePr>
        <xdr:cNvPr id="17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285750</xdr:colOff>
      <xdr:row>8</xdr:row>
      <xdr:rowOff>171450</xdr:rowOff>
    </xdr:from>
    <xdr:to>
      <xdr:col>13</xdr:col>
      <xdr:colOff>133350</xdr:colOff>
      <xdr:row>10</xdr:row>
      <xdr:rowOff>57150</xdr:rowOff>
    </xdr:to>
    <xdr:sp macro="" textlink="">
      <xdr:nvSpPr>
        <xdr:cNvPr id="11" name="ZoneTexte 10"/>
        <xdr:cNvSpPr txBox="1"/>
      </xdr:nvSpPr>
      <xdr:spPr>
        <a:xfrm>
          <a:off x="8667750" y="1695450"/>
          <a:ext cx="1371600" cy="26670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bg1">
                  <a:lumMod val="75000"/>
                </a:schemeClr>
              </a:solidFill>
            </a:rPr>
            <a:t>The</a:t>
          </a:r>
          <a:r>
            <a:rPr lang="fr-FR" sz="1100" b="1" baseline="0">
              <a:solidFill>
                <a:schemeClr val="bg1">
                  <a:lumMod val="75000"/>
                </a:schemeClr>
              </a:solidFill>
            </a:rPr>
            <a:t> 10 Top Diseases</a:t>
          </a:r>
          <a:endParaRPr lang="fr-FR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723899</xdr:colOff>
      <xdr:row>8</xdr:row>
      <xdr:rowOff>171450</xdr:rowOff>
    </xdr:from>
    <xdr:to>
      <xdr:col>10</xdr:col>
      <xdr:colOff>695325</xdr:colOff>
      <xdr:row>10</xdr:row>
      <xdr:rowOff>85725</xdr:rowOff>
    </xdr:to>
    <xdr:sp macro="" textlink="">
      <xdr:nvSpPr>
        <xdr:cNvPr id="22" name="ZoneTexte 21"/>
        <xdr:cNvSpPr txBox="1"/>
      </xdr:nvSpPr>
      <xdr:spPr>
        <a:xfrm>
          <a:off x="6819899" y="1695450"/>
          <a:ext cx="14954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bg1">
                  <a:lumMod val="75000"/>
                </a:schemeClr>
              </a:solidFill>
            </a:rPr>
            <a:t>The</a:t>
          </a:r>
          <a:r>
            <a:rPr lang="fr-FR" sz="1100" b="1" baseline="0">
              <a:solidFill>
                <a:schemeClr val="bg1">
                  <a:lumMod val="75000"/>
                </a:schemeClr>
              </a:solidFill>
            </a:rPr>
            <a:t> 10 Least Diseases</a:t>
          </a:r>
          <a:endParaRPr lang="fr-FR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438150</xdr:colOff>
      <xdr:row>9</xdr:row>
      <xdr:rowOff>38099</xdr:rowOff>
    </xdr:from>
    <xdr:to>
      <xdr:col>6</xdr:col>
      <xdr:colOff>485775</xdr:colOff>
      <xdr:row>16</xdr:row>
      <xdr:rowOff>171450</xdr:rowOff>
    </xdr:to>
    <xdr:graphicFrame macro="">
      <xdr:nvGraphicFramePr>
        <xdr:cNvPr id="25" name="Graphique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533399</xdr:colOff>
      <xdr:row>8</xdr:row>
      <xdr:rowOff>66675</xdr:rowOff>
    </xdr:from>
    <xdr:to>
      <xdr:col>8</xdr:col>
      <xdr:colOff>561974</xdr:colOff>
      <xdr:row>16</xdr:row>
      <xdr:rowOff>161925</xdr:rowOff>
    </xdr:to>
    <xdr:graphicFrame macro="">
      <xdr:nvGraphicFramePr>
        <xdr:cNvPr id="28" name="Graphique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238124</xdr:colOff>
      <xdr:row>8</xdr:row>
      <xdr:rowOff>152400</xdr:rowOff>
    </xdr:from>
    <xdr:to>
      <xdr:col>8</xdr:col>
      <xdr:colOff>523875</xdr:colOff>
      <xdr:row>10</xdr:row>
      <xdr:rowOff>47626</xdr:rowOff>
    </xdr:to>
    <xdr:sp macro="" textlink="">
      <xdr:nvSpPr>
        <xdr:cNvPr id="30" name="ZoneTexte 29"/>
        <xdr:cNvSpPr txBox="1"/>
      </xdr:nvSpPr>
      <xdr:spPr>
        <a:xfrm>
          <a:off x="5572124" y="1676400"/>
          <a:ext cx="1047751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bg1">
                  <a:lumMod val="75000"/>
                </a:schemeClr>
              </a:solidFill>
            </a:rPr>
            <a:t>Drugs by Type</a:t>
          </a:r>
          <a:endParaRPr lang="fr-FR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704850</xdr:colOff>
      <xdr:row>8</xdr:row>
      <xdr:rowOff>180974</xdr:rowOff>
    </xdr:from>
    <xdr:to>
      <xdr:col>6</xdr:col>
      <xdr:colOff>549275</xdr:colOff>
      <xdr:row>10</xdr:row>
      <xdr:rowOff>76200</xdr:rowOff>
    </xdr:to>
    <xdr:sp macro="" textlink="">
      <xdr:nvSpPr>
        <xdr:cNvPr id="32" name="ZoneTexte 29"/>
        <xdr:cNvSpPr txBox="1"/>
      </xdr:nvSpPr>
      <xdr:spPr>
        <a:xfrm>
          <a:off x="3752850" y="1704974"/>
          <a:ext cx="1368425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 b="1" baseline="0">
              <a:solidFill>
                <a:schemeClr val="bg1">
                  <a:lumMod val="75000"/>
                </a:schemeClr>
              </a:solidFill>
            </a:rPr>
            <a:t>Drugs by Indication</a:t>
          </a:r>
          <a:endParaRPr lang="fr-FR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428625</xdr:colOff>
      <xdr:row>16</xdr:row>
      <xdr:rowOff>28575</xdr:rowOff>
    </xdr:from>
    <xdr:to>
      <xdr:col>8</xdr:col>
      <xdr:colOff>542925</xdr:colOff>
      <xdr:row>23</xdr:row>
      <xdr:rowOff>76200</xdr:rowOff>
    </xdr:to>
    <xdr:sp macro="" textlink="">
      <xdr:nvSpPr>
        <xdr:cNvPr id="35" name="Rectangle à coins arrondis 34"/>
        <xdr:cNvSpPr/>
      </xdr:nvSpPr>
      <xdr:spPr>
        <a:xfrm>
          <a:off x="3476625" y="3076575"/>
          <a:ext cx="3162300" cy="1381125"/>
        </a:xfrm>
        <a:prstGeom prst="roundRect">
          <a:avLst/>
        </a:prstGeom>
        <a:solidFill>
          <a:schemeClr val="bg2">
            <a:lumMod val="25000"/>
          </a:schemeClr>
        </a:solidFill>
        <a:ln>
          <a:solidFill>
            <a:srgbClr val="28282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409574</xdr:colOff>
      <xdr:row>15</xdr:row>
      <xdr:rowOff>142876</xdr:rowOff>
    </xdr:from>
    <xdr:to>
      <xdr:col>8</xdr:col>
      <xdr:colOff>609600</xdr:colOff>
      <xdr:row>23</xdr:row>
      <xdr:rowOff>95250</xdr:rowOff>
    </xdr:to>
    <xdr:graphicFrame macro="">
      <xdr:nvGraphicFramePr>
        <xdr:cNvPr id="38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0</xdr:row>
      <xdr:rowOff>161924</xdr:rowOff>
    </xdr:from>
    <xdr:to>
      <xdr:col>14</xdr:col>
      <xdr:colOff>304800</xdr:colOff>
      <xdr:row>13</xdr:row>
      <xdr:rowOff>152399</xdr:rowOff>
    </xdr:to>
    <xdr:graphicFrame macro="">
      <xdr:nvGraphicFramePr>
        <xdr:cNvPr id="43" name="Graphique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</xdr:col>
      <xdr:colOff>733425</xdr:colOff>
      <xdr:row>17</xdr:row>
      <xdr:rowOff>9525</xdr:rowOff>
    </xdr:from>
    <xdr:to>
      <xdr:col>4</xdr:col>
      <xdr:colOff>342900</xdr:colOff>
      <xdr:row>23</xdr:row>
      <xdr:rowOff>76201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9" name="effectiveness _ category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ffectiveness _ category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7425" y="3248025"/>
              <a:ext cx="1133475" cy="12096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675714</xdr:colOff>
      <xdr:row>4</xdr:row>
      <xdr:rowOff>76200</xdr:rowOff>
    </xdr:from>
    <xdr:to>
      <xdr:col>4</xdr:col>
      <xdr:colOff>381000</xdr:colOff>
      <xdr:row>10</xdr:row>
      <xdr:rowOff>133350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9714" y="838200"/>
          <a:ext cx="1229286" cy="1200150"/>
        </a:xfrm>
        <a:prstGeom prst="rect">
          <a:avLst/>
        </a:prstGeom>
      </xdr:spPr>
    </xdr:pic>
    <xdr:clientData/>
  </xdr:twoCellAnchor>
  <xdr:twoCellAnchor>
    <xdr:from>
      <xdr:col>2</xdr:col>
      <xdr:colOff>695325</xdr:colOff>
      <xdr:row>10</xdr:row>
      <xdr:rowOff>171450</xdr:rowOff>
    </xdr:from>
    <xdr:to>
      <xdr:col>4</xdr:col>
      <xdr:colOff>342900</xdr:colOff>
      <xdr:row>16</xdr:row>
      <xdr:rowOff>142875</xdr:rowOff>
    </xdr:to>
    <xdr:sp macro="" textlink="">
      <xdr:nvSpPr>
        <xdr:cNvPr id="15" name="ZoneTexte 14"/>
        <xdr:cNvSpPr txBox="1"/>
      </xdr:nvSpPr>
      <xdr:spPr>
        <a:xfrm>
          <a:off x="2219325" y="2076450"/>
          <a:ext cx="1171575" cy="1114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200">
              <a:solidFill>
                <a:schemeClr val="bg1">
                  <a:lumMod val="75000"/>
                </a:schemeClr>
              </a:solidFill>
            </a:rPr>
            <a:t>Done by:</a:t>
          </a:r>
        </a:p>
        <a:p>
          <a:pPr algn="ctr"/>
          <a:r>
            <a:rPr lang="fr-FR" sz="1200" b="1">
              <a:solidFill>
                <a:schemeClr val="bg1">
                  <a:lumMod val="75000"/>
                </a:schemeClr>
              </a:solidFill>
            </a:rPr>
            <a:t> Laribi Fella </a:t>
          </a:r>
          <a:r>
            <a:rPr lang="fr-FR" sz="1200">
              <a:solidFill>
                <a:schemeClr val="bg1">
                  <a:lumMod val="75000"/>
                </a:schemeClr>
              </a:solidFill>
            </a:rPr>
            <a:t>Pharmacist and beginner Data analyst</a:t>
          </a:r>
          <a:r>
            <a:rPr lang="fr-FR" sz="1200"/>
            <a:t>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ourkane" refreshedDate="45123.636634722221" createdVersion="3" refreshedVersion="3" minRefreshableVersion="3" recordCount="566">
  <cacheSource type="worksheet">
    <worksheetSource ref="A1:C567" sheet="diseases"/>
  </cacheSource>
  <cacheFields count="3">
    <cacheField name="Condition" numFmtId="0">
      <sharedItems count="37">
        <s v="Acute Bacterial Sinusitis"/>
        <s v="adenocarcinoma of pancreas"/>
        <s v="Atopic Dermatitis"/>
        <s v="back pain"/>
        <s v="Bacterial Conjunctivitis"/>
        <s v="Bacterial Urinary Tract Infection"/>
        <s v="biliary calculus"/>
        <s v="chickenpox"/>
        <s v="colorectal cancer"/>
        <s v="depression"/>
        <s v="diverticulitis of gastrointestinal tract"/>
        <s v="edema"/>
        <s v="endometriosis"/>
        <s v="fever"/>
        <s v="fibromyalgia"/>
        <s v="flatulence"/>
        <s v="furunculosis"/>
        <s v="gastroesophageal reflux disease"/>
        <s v="genital herpes simplex"/>
        <s v="gout"/>
        <s v="hemorrhoids"/>
        <s v="herpes zoster"/>
        <s v="hypercholesterolemia"/>
        <s v="hypertension"/>
        <s v="impetigo"/>
        <s v="Infantile Autism"/>
        <s v="Influenza"/>
        <s v="meniere's disease"/>
        <s v="oral candidiasis"/>
        <s v="Pharyngitis due to Streptococcus Pyogenes"/>
        <s v="prevention of cerebrovascular accident"/>
        <s v="pyelonephritis"/>
        <s v="scabies"/>
        <s v="Sleepiness Due To Obstructive Sleep Apnea"/>
        <s v="sore throat"/>
        <s v="vertigo"/>
        <s v="vulvovaginal candidiasis"/>
      </sharedItems>
    </cacheField>
    <cacheField name="Drug" numFmtId="0">
      <sharedItems longText="1"/>
    </cacheField>
    <cacheField name="effectiveness _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ourkane" refreshedDate="45123.770767013892" createdVersion="3" refreshedVersion="3" minRefreshableVersion="3" recordCount="790">
  <cacheSource type="worksheet">
    <worksheetSource ref="A1:B791" sheet="effectiveness- category"/>
  </cacheSource>
  <cacheFields count="2">
    <cacheField name="Drug" numFmtId="0">
      <sharedItems longText="1"/>
    </cacheField>
    <cacheField name="effectiveness _ category" numFmtId="0">
      <sharedItems count="4">
        <s v="slightly effective"/>
        <s v="effective"/>
        <s v="more effective"/>
        <s v="uneffec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ourkane" refreshedDate="45123.779004282405" createdVersion="3" refreshedVersion="3" minRefreshableVersion="3" recordCount="510">
  <cacheSource type="worksheet">
    <worksheetSource ref="A1:C511" sheet="indications"/>
  </cacheSource>
  <cacheFields count="3">
    <cacheField name="Drug" numFmtId="0">
      <sharedItems longText="1"/>
    </cacheField>
    <cacheField name="Indication" numFmtId="0">
      <sharedItems count="2">
        <s v="On Label"/>
        <s v="Off Label"/>
      </sharedItems>
    </cacheField>
    <cacheField name="effectiveness _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Fourkane" refreshedDate="45123.784538888889" createdVersion="3" refreshedVersion="3" minRefreshableVersion="3" recordCount="1750">
  <cacheSource type="worksheet">
    <worksheetSource ref="A1:I1751" sheet="my data after cleaning"/>
  </cacheSource>
  <cacheFields count="9">
    <cacheField name="Condition" numFmtId="0">
      <sharedItems count="37">
        <s v="Acute Bacterial Sinusitis"/>
        <s v="adenocarcinoma of pancreas"/>
        <s v="Atopic Dermatitis"/>
        <s v="back pain"/>
        <s v="Bacterial Conjunctivitis"/>
        <s v="Bacterial Urinary Tract Infection"/>
        <s v="biliary calculus"/>
        <s v="chickenpox"/>
        <s v="colorectal cancer"/>
        <s v="depression"/>
        <s v="diverticulitis of gastrointestinal tract"/>
        <s v="edema"/>
        <s v="endometriosis"/>
        <s v="fever"/>
        <s v="fibromyalgia"/>
        <s v="flatulence"/>
        <s v="furunculosis"/>
        <s v="gastroesophageal reflux disease"/>
        <s v="genital herpes simplex"/>
        <s v="gout"/>
        <s v="hemorrhoids"/>
        <s v="herpes zoster"/>
        <s v="hypercholesterolemia"/>
        <s v="hypertension"/>
        <s v="impetigo"/>
        <s v="Infantile Autism"/>
        <s v="Influenza"/>
        <s v="meniere's disease"/>
        <s v="oral candidiasis"/>
        <s v="Pharyngitis due to Streptococcus Pyogenes"/>
        <s v="prevention of cerebrovascular accident"/>
        <s v="pyelonephritis"/>
        <s v="scabies"/>
        <s v="Sleepiness Due To Obstructive Sleep Apnea"/>
        <s v="sore throat"/>
        <s v="vertigo"/>
        <s v="vulvovaginal candidiasis"/>
      </sharedItems>
    </cacheField>
    <cacheField name="Drug" numFmtId="0">
      <sharedItems count="470" longText="1">
        <s v="Levofloxacin"/>
        <s v="Moxifloxacin"/>
        <s v="Azithromycin"/>
        <s v="Amoxicillin-Pot Clavulanate"/>
        <s v="Amoxicillin"/>
        <s v="Clarithromycin"/>
        <s v="Erythromycin"/>
        <s v="Ampicillin"/>
        <s v="Erythromycin Stearate"/>
        <s v="Erythromycin Ethylsuccinate"/>
        <s v="Moxifloxacin-Sod.Chloride(Iso)"/>
        <s v="Ampicillin Sodium"/>
        <s v="Capecitabine"/>
        <s v="Cisplatin"/>
        <s v="Oxaliplatin"/>
        <s v="Paclitaxel-Protein Bound"/>
        <s v="Gemcitabine"/>
        <s v="Fluorouracil"/>
        <s v="Mitomycin"/>
        <s v="Doxorubicin"/>
        <s v="Prednisone"/>
        <s v="Methylprednisolone"/>
        <s v="Cetirizine"/>
        <s v="Triamcinolone Acetonide"/>
        <s v="Clobetasol"/>
        <s v="Dexamethasone"/>
        <s v="Methylprednisolone Acetate"/>
        <s v="Pimecrolimus"/>
        <s v="Fluocinonide"/>
        <s v="Desonide"/>
        <s v="Betamethasone Dipropionate"/>
        <s v="Tacrolimus"/>
        <s v="Mometasone"/>
        <s v="Hydrocortisone"/>
        <s v="Desoximetasone"/>
        <s v="Clobetasol-Emollient"/>
        <s v="Hydrocortisone Butyr-Emollient"/>
        <s v="Halobetasol Propionate"/>
        <s v="Fluocinolone"/>
        <s v="Vit E-Grape-Hyaluronate Sodium"/>
        <s v="Cortisone"/>
        <s v="Betamethasone Valerate"/>
        <s v="Betamethasone Acet,Sod Phos"/>
        <s v="Fluocinolone And Shower Cap"/>
        <s v="Dexamethasone Sodium Phosphate"/>
        <s v="Prednisolone Sodium Phosphate"/>
        <s v="Hydrocortisone-Iodoquinl-Aloe2"/>
        <s v="Prednisolone"/>
        <s v="Betamethasone, Augmented, Betamethasone Dipropionate"/>
        <s v="Prednicarbate"/>
        <s v="Hydrocortisone Valerate"/>
        <s v="Fluticasone Propionate"/>
        <s v="Flurandrenolide"/>
        <s v="Hydrocortisone-Pramoxine, Hydrocortisone"/>
        <s v="Betamethasone, Augmented"/>
        <s v="Diflorasone"/>
        <s v="Hydrocortisone Butyrate"/>
        <s v="Fluocinonide-Emollient"/>
        <s v="Doxepin"/>
        <s v="Diflorasone-Emollient"/>
        <s v="Hydrocortisone, Pramoxine-Benzyl Alcohol"/>
        <s v="Desonide-Emollient Combo No 28, Desonide"/>
        <s v="Hydrocortisone Acetate"/>
        <s v="Alclometasone"/>
        <s v="Amcinonide"/>
        <s v="Vit E-Glycerin-Dimethicone, Glycerin-Dimethicone-Petro, Wh"/>
        <s v="Prednisolone, Prednisolone Sodium Phosphate"/>
        <s v="Hydrocortisone Sod Succinate"/>
        <s v="Hydrocortisone Probutate"/>
        <s v="Triamcinolone-Emollient Comb86"/>
        <s v="Dexamethasone Sodium Phos (PF)"/>
        <s v="Hydrocortisone-Iodoquinol"/>
        <s v="Salicylic Acid, Hydrocortisone"/>
        <s v="Hydrocortisone Sod Succ (PF)"/>
        <s v="Fluocinolone-Emol Cmb#65"/>
        <s v="Desonide-Emollient Combo No 28"/>
        <s v="Fluocinolone-Skin Clnsr28"/>
        <s v="Vit E-Glycerin-Dimethicone"/>
        <s v="Hydrocortisone-Oatmeal-Aloe-E"/>
        <s v="Acetaminophen"/>
        <s v="Capsaicin"/>
        <s v="Capsaicin-Menthol, Capsaicin"/>
        <s v="Trolamine Salicylate"/>
        <s v="Capsaicin-Methyl Sal-Menthol"/>
        <s v="ASA-Acetaminophen-Salicyl-Caff, Mg Salicylat-Acetaminophen-Caf"/>
        <s v="Menthol"/>
        <s v="Menthol-Camphor-Antarth Cb#1, Methyl Salicylate-Menthol, Camphor-Menthol, Camphor-Methyl Salicyl-Menthol"/>
        <s v="Cpm-PPA-DM-Acetaminophen, Acetaminophen"/>
        <s v="Trolamine Salicylate, Ala-Bos-Gin-Bas-Rose-Tur-Wil"/>
        <s v="Capsaicin-Camphor-Menthol"/>
        <s v="Aspirin-Acetaminophen-Caffeine"/>
        <s v="Trolamine Salicylate-Aloe Vera"/>
        <s v="Menthol, Camphor-Methyl Salicyl-Menthol"/>
        <s v="Menthol, Capsaicin"/>
        <s v="Capsaicin In Castor Oil"/>
        <s v="Ciprofloxacin Hcl"/>
        <s v="Gentamicin"/>
        <s v="Sulfacetamide Sodium"/>
        <s v="Besifloxacin"/>
        <s v="Gatifloxacin"/>
        <s v="Ofloxacin"/>
        <s v="Bacitracin"/>
        <s v="Bacitracin-Polymyxin B"/>
        <s v="Sulfacetamide-Prednisolone"/>
        <s v="Neomycin-Bacitracin-Polymyxin"/>
        <s v="Neomycin-Polymyxin-Gramicidin"/>
        <s v="Gentamicin-Prednisolone"/>
        <s v="Ciprofloxacin Hcl, Ciprofloxacin"/>
        <s v="Sulfamethoxazole-Trimethoprim"/>
        <s v="Nitrofurantoin Monohyd/M-Cryst"/>
        <s v="Ciprofloxacin"/>
        <s v="Doxycycline Hyclate"/>
        <s v="Cephalexin"/>
        <s v="Cefdinir"/>
        <s v="Nitrofurantoin"/>
        <s v="Doxycycline Calcium"/>
        <s v="Minocycline"/>
        <s v="Cefuroxime Axetil"/>
        <s v="Nitrofurantoin Macrocrystal"/>
        <s v="Fosfomycin Tromethamine"/>
        <s v="Cefixime"/>
        <s v="Trimethoprim"/>
        <s v="Doxycycline Monohydrate"/>
        <s v="Ceftriaxone"/>
        <s v="Doxycycline Calcium, Doxycycline Hyclate, Doxycycline Monohydrate"/>
        <s v="Cefadroxil"/>
        <s v="Cefaclor"/>
        <s v="Cefazolin"/>
        <s v="Cefepime"/>
        <s v="Imipenem-Cilastatin"/>
        <s v="Amikacin"/>
        <s v="Levofloxacin In D5W"/>
        <s v="Sulfadiazine"/>
        <s v="Cefepime In Dextrose,Iso-Osm"/>
        <s v="Ceftazidime"/>
        <s v="Acetohydroxamic Acid"/>
        <s v="Aztreonam"/>
        <s v="Demeclocycline"/>
        <s v="Streptomycin"/>
        <s v="Ceftriaxone In Dextrose,Iso-Os"/>
        <s v="Cefazolin In Dextrose (Iso-Os)"/>
        <s v="Cefuroxime Sodium"/>
        <s v="Ciprofloxacin In 5 % Dextrose"/>
        <s v="Ursodiol"/>
        <s v="Valacyclovir"/>
        <s v="Acyclovir"/>
        <s v="Acyclovir Sodium"/>
        <s v="Amitriptyline"/>
        <s v="Nortriptyline"/>
        <s v="Fluvoxamine"/>
        <s v="Imipramine Hcl"/>
        <s v="Phenelzine"/>
        <s v="Clomipramine"/>
        <s v="Desipramine"/>
        <s v="Imipramine Pamoate"/>
        <s v="Protriptyline"/>
        <s v="Maprotiline"/>
        <s v="Amoxapine"/>
        <s v="Metronidazole"/>
        <s v="Piperacillin-Tazobactam"/>
        <s v="Meropenem"/>
        <s v="Tigecycline"/>
        <s v="Clindamycin Phosphate"/>
        <s v="Ampicillin-Sulbactam"/>
        <s v="Clindamycin In 5 % Dextrose"/>
        <s v="Metronidazole In Nacl (Iso-Os)"/>
        <s v="Hydrochlorothiazide"/>
        <s v="Spironolactone"/>
        <s v="Furosemide"/>
        <s v="Triamterene-Hydrochlorothiazid"/>
        <s v="Acetazolamide"/>
        <s v="Chlorthalidone"/>
        <s v="Torsemide"/>
        <s v="Bumetanide"/>
        <s v="Spironolacton-Hydrochlorothiaz"/>
        <s v="Ethacrynic Acid"/>
        <s v="Triamterene"/>
        <s v="Amiloride-Hydrochlorothiazide"/>
        <s v="Indapamide"/>
        <s v="Chlorothiazide"/>
        <s v="Triamterene-Hydrochlorothiazid, Trichlormethiazide"/>
        <s v="Norethindrone-E.Estradiol-Iron"/>
        <s v="Medroxyprogesterone"/>
        <s v="Noreth-Ethinyl Estradiol-Iron"/>
        <s v="L Norgest/E.Estradiol-E.Estrad"/>
        <s v="Levonorgestrel-Ethinyl Estrad"/>
        <s v="Norethindrone-Ethin Estradiol"/>
        <s v="Norgestrel-Ethinyl Estradiol"/>
        <s v="Norgestimate-Ethinyl Estradiol"/>
        <s v="Levonorg-Eth Estrad Triphasic"/>
        <s v="Norethindrone Acetate"/>
        <s v="Norethindrone Ac-Eth Estradiol"/>
        <s v="Norethin-E.Estradiol Triphasic"/>
        <s v="Danazol"/>
        <s v="Triptorelin Pamoate"/>
        <s v="Nafarelin"/>
        <s v="Goserelin"/>
        <s v="Norethin-Eth Estrad Biphasic"/>
        <s v="Norethin-E.Estradiol Triphasic, Norethindrone-Ethin Estradiol"/>
        <s v="Naproxen"/>
        <s v="Indomethacin"/>
        <s v="Ibuprofen"/>
        <s v="Naproxen Sodium"/>
        <s v="Aspirin"/>
        <s v="Doxylamin-PSE-DM-Acetaminophen"/>
        <s v="ASA-Acetaminophen-Salicyl-Caff"/>
        <s v="Phenyleph-DM-Acetamin-Guaifen"/>
        <s v="Pseudoephedrine-Ibuprofen"/>
        <s v="Pseudoeph-DM-GG-Acetaminophen"/>
        <s v="Acetaminophen-Caffeine"/>
        <s v="Phenyltoloxamine-Acetaminophen"/>
        <s v="Chlorpheniram-DM-Acetaminophen"/>
        <s v="Choline,Magnesium Salicylate"/>
        <s v="Aspirin, Buffered"/>
        <s v="Naproxen-Pseudoephedrine"/>
        <s v="Chlorphen-PE-DM-Acetaminophen, Cpm-Pseudoeph-DM-Acetaminophen"/>
        <s v="DM-PE-Acetam/DM-Acetam-Doxylam"/>
        <s v="Cpm-Pseudoeph-DM-Acetaminophen"/>
        <s v="Chlorpheniramine-Acetaminophen, Chlorphen-PPA-Acetaminophen"/>
        <s v="Pseudoephed-DM-Acetaminophen"/>
        <s v="Doxylamine-DM-Acetaminophen"/>
        <s v="Pseudoephed-DM-Acetaminophen, Cpm-Pseudoeph-DM-Acetaminophen"/>
        <s v="Acetaminophen-Pamabrom, Ibuprofen"/>
        <s v="Cpm-PPA-DM-Acetaminophen"/>
        <s v="Doxylamin-PSE-DM-Acetaminophen, Chlorphen-PE-DM-Acetaminophen"/>
        <s v="Phenylephrine-DM-Acetaminophen"/>
        <s v="Acetaminophen-DM"/>
        <s v="Dextromethorphan-Guaifenesin, Guaifenesin, Cpm-Pseudoeph-DM-Acetaminophen"/>
        <s v="Pseudoephedrine-Ibuprofen, Ibuprofen"/>
        <s v="Doxylamine-PE-DM-Acetaminophen, Diphenhydramine-PPA-ASA"/>
        <s v="Pseudoephedrine-Ibuprofen, Brompheniram-PSE-Acetaminophen"/>
        <s v="Chlorpheniramine-Acetaminophen"/>
        <s v="Chlorphenir-Phenylephrn-Aspirn, Diphenhydramine-Acetaminophen, Cpm-Phenyleph-Acetaminophen, Cpm-Pseudoeph-DM-Acetaminophen"/>
        <s v="Doxylamine-PE-DM-Acetaminophen"/>
        <s v="Aspirin-Calcium Carbonate"/>
        <s v="Pseudoeph-DM-GG-Acetaminophen, Cpm-Pseudoeph-DM-Acetaminophen"/>
        <s v="Pseudoeph-DM-GG-Acetaminophen, Chlorphen-PE-DM-Acetaminophen"/>
        <s v="Aspirin-Acetaminophen-Caffeine, Aspirin, Phenyltoloxamine-Acetaminophen"/>
        <s v="Pseudoephed-DM-Acetaminophen, Phenylpropanolamine-GG, Chlorpheniramine-Pseudoephed"/>
        <s v="Doxylam-PE-DM-Acetaminophen-GG"/>
        <s v="Duloxetine"/>
        <s v="Pregabalin"/>
        <s v="Cyclobenzaprine"/>
        <s v="Paroxetine Hcl"/>
        <s v="Mirtazapine"/>
        <s v="Pramipexole"/>
        <s v="Tramadol-Acetaminophen"/>
        <s v="Milnacipran"/>
        <s v="Simethicone"/>
        <s v="Alum-Mag Hydroxide-Simeth"/>
        <s v="Aluminum-Magnesium Hydroxide, Calcium Carbonate-Mag Hydroxid, Calcium And Magnesium Carbonat, Calcium Carbonate, Alum-Mag Hydroxide-Simeth"/>
        <s v="Calcium Carbonate-Simethicone"/>
        <s v="Aluminum-Magnesium Hydroxide, Calcium Carbonate, Alum-Mag Hydroxide-Simeth"/>
        <s v="Calcium Carbonate-Mag Hydroxid, Alum-Mag Hydroxide-Simeth"/>
        <s v="Calcium Carb-Mag Hydrox-Simeth, Alum-Mag Hydroxide-Simeth"/>
        <s v="Alum-Mag Hydroxide-Simeth, Calcium Carbonate-Simethicone"/>
        <s v="Aluminum-Magnesium Hydroxide, Aluminum Hydrox-Magnesium Carb, Dihydroxyaluminum Sod Carb, Alum-Mag Hydroxide-Simeth"/>
    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    <s v="Calcium Carbonate-Mag Hydroxid"/>
        <s v="Simethicone, Alpha-D-Galactosidase"/>
        <s v="Activated Charcoal-Simethicone, Simethicone"/>
        <s v="Aluminum-Magnesium-Alginate, Alum-Mag Hydroxide-Simeth"/>
        <s v="Aluminum-Magnesium Hydroxide, Alum-Mag Hydroxide-Simeth"/>
        <s v="Mupirocin Calcium, Mupirocin"/>
        <s v="Mupirocin"/>
        <s v="Omeprazole"/>
        <s v="Dexlansoprazole"/>
        <s v="Metoclopramide Hcl"/>
        <s v="Pantoprazole"/>
        <s v="Rabeprazole"/>
        <s v="Omeprazole, Omeprazole Magnesium"/>
        <s v="Omeprazole Magnesium"/>
        <s v="Lansoprazole"/>
        <s v="Omeprazole-Sodium Bicarbonate"/>
        <s v="Sucralfate"/>
        <s v="Ranitidine Hcl"/>
        <s v="Magnesium Oxide"/>
        <s v="Famotidine"/>
        <s v="Esomeprazole Magnesium"/>
        <s v="Famotidine-Ca Carb-Mag Hydrox"/>
        <s v="Al Hyd-Mg Tr-Alg Ac-Sod Bicarb, Aluminum Hydrox-Magnesium Carb, Aluminum-Magnesium-Alginate, Calcium Carbonate"/>
        <s v="Aluminum Hydrox-Magnesium Carb"/>
        <s v="Cimetidine"/>
        <s v="Nizatidine"/>
        <s v="Magnesium Hydroxide"/>
        <s v="Calcium Carbonate-Mag Hydroxid, Dihydroxyaluminum Sod Carb"/>
        <s v="Aluminum Hydroxide Gel"/>
        <s v="Esomeprazole Strontium"/>
        <s v="Al Hyd-Mg Tr-Alg Ac-Sod Bicarb"/>
        <s v="Al Hyd-Mg Tr-Alg Ac-Sod Bicarb, Aluminum Hydrox-Magnesium Carb, Aluminum-Magnesium-Alginate"/>
        <s v="Magaldrate"/>
        <s v="Cimetidine Hcl"/>
        <s v="Aluminum-Magnesium Hydroxide"/>
        <s v="Calcium Carbonate-Mag Hydroxid, Calcium Carbonate, Dihydroxyaluminum Sod Carb"/>
        <s v="Acyclovir-Hydrocortisone"/>
        <s v="Meloxicam"/>
        <s v="Celecoxib"/>
        <s v="Diclofenac Sodium"/>
        <s v="Etodolac"/>
        <s v="Diclofenac-Misoprostol"/>
        <s v="Piroxicam"/>
        <s v="Diclofenac Potassium"/>
        <s v="Oxaprozin"/>
        <s v="Mefenamic Acid"/>
        <s v="Ibuprofen-Famotidine"/>
        <s v="Ketoprofen"/>
        <s v="Diflunisal"/>
        <s v="Fenoprofen"/>
        <s v="Meclofenamate"/>
        <s v="Flurbiprofen"/>
        <s v="Tolmetin"/>
        <s v="Lidocaine"/>
        <s v="Phenyleph-Shark Oil-Glyc-Pet, Phenyleph-Min Oil-Petrolatum, Cocoa Butter-Shark Liver Oil"/>
        <s v="Hydrocortisone Acetate, Hydrocortison-Resor-Bismth-Zno, Hydrocortisone"/>
        <s v="Bismuth Subg-Balsam-Znox-Resor, Starch, Pramoxine-Mineral Oil-Zinc"/>
        <s v="Pramoxine-Calamine-Camphor, Pramoxine-Calamine"/>
        <s v="Phenylephrine-Witch Hazel"/>
        <s v="Pramoxine"/>
        <s v="Cocoa Butter-Zinc Oxide, Zinc Oxide"/>
        <s v="Phenyleph-Pramoxin-Glycr-W.Pet"/>
        <s v="Phenylephrine Hcl"/>
        <s v="Pramoxine-Zinc Oxide"/>
        <s v="Hydrocortisone Acetate, Bismuth Subg-Balsam-Znox-Resor"/>
        <s v="Lidocaine-Hydrocortisone-Aloe"/>
        <s v="Starch, Pramoxine-Mineral Oil-Zinc"/>
        <s v="Phenylephrine Hcl, Bismuth Subg-Balsam-Znox-Resor"/>
        <s v="Phenylephrine-Cocoa Butter"/>
        <s v="Pramoxine-Zinc Acetate"/>
        <s v="Phenylephrine-Zinc Oxide, Phenylephrn-Pramoxine-Mo-W.Pet"/>
        <s v="Phenyleph-Shark Oil-Cocoa Butr, Skin Rsp Ftr-Srk Liv-Phenylmer, Phenyleph-Shark Liv Oil-Mo-Pet"/>
        <s v="Zinc Oxide"/>
        <s v="Pramoxine-Calamine"/>
        <s v="Phenyleph-Min Oil-Petrolatum"/>
        <s v="Diphenhydramine-Calamine, Pramoxine-Calamine"/>
        <s v="Famciclovir"/>
        <s v="Simvastatin"/>
        <s v="Atorvastatin"/>
        <s v="Rosuvastatin"/>
        <s v="Pravastatin"/>
        <s v="Ezetimibe"/>
        <s v="Fenofibrate Micronized, Fenofibrate Nanocrystallized"/>
        <s v="Niacin"/>
        <s v="Fenofibric Acid (Choline)"/>
        <s v="Pitavastatin Calcium"/>
        <s v="Lovastatin"/>
        <s v="Ezetimibe-Simvastatin"/>
        <s v="Fenofibrate"/>
        <s v="Cholestyramine-Aspartame"/>
        <s v="Colestipol"/>
        <s v="Amlodipine-Atorvastatin"/>
        <s v="Evolocumab"/>
        <s v="Cholestyramine (With Sugar)"/>
        <s v="Fluvastatin"/>
        <s v="Fenofibrate Micronized"/>
        <s v="Fenofibrate Nanocrystallized"/>
        <s v="Alirocumab"/>
        <s v="Fenofibric Acid"/>
        <s v="Fenofibrate Micronized, Fenofibrate"/>
        <s v="Lisinopril"/>
        <s v="Atenolol"/>
        <s v="Nebivolol"/>
        <s v="Valsartan"/>
        <s v="Amlodipine"/>
        <s v="Metoprolol Succinate"/>
        <s v="Olmesartan"/>
        <s v="Losartan"/>
        <s v="Metoprolol Tartrate"/>
        <s v="Lisinopril-Hydrochlorothiazide"/>
        <s v="Clonidine Hcl"/>
        <s v="Valsartan-Hydrochlorothiazide"/>
        <s v="Propranolol"/>
        <s v="Carvedilol"/>
        <s v="Amlodipine-Olmesartan"/>
        <s v="Amlodipine-Valsartan"/>
        <s v="Amlodipine-Benazepril"/>
        <s v="Verapamil"/>
        <s v="Losartan-Hydrochlorothiazide"/>
        <s v="Aliskiren"/>
        <s v="Enalapril Maleate"/>
        <s v="Telmisartan"/>
        <s v="Diltiazem Hcl"/>
        <s v="Ramipril"/>
        <s v="Telmisartan-Hydrochlorothiazid"/>
        <s v="Irbesartan-Hydrochlorothiazide"/>
        <s v="Labetalol"/>
        <s v="Terazosin"/>
        <s v="Hydralazine"/>
        <s v="Candesartan"/>
        <s v="Benazepril"/>
        <s v="Doxazosin"/>
        <s v="Olmesartan-Amlodipin-Hcthiazid"/>
        <s v="Prazosin"/>
        <s v="Nifedipine"/>
        <s v="Bisoprolol Fumarate"/>
        <s v="Bisoprolol-Hydrochlorothiazide"/>
        <s v="Azilsartan Med-Chlorthalidone"/>
        <s v="Azilsartan Medoxomil"/>
        <s v="Guanfacine"/>
        <s v="Carvedilol Phosphate"/>
        <s v="Atenolol-Chlorthalidone"/>
        <s v="Nadolol"/>
        <s v="Benazepril-Hydrochlorothiazide"/>
        <s v="Amlodipine-Valsartan-Hcthiazid"/>
        <s v="Quinapril"/>
        <s v="Felodipine"/>
        <s v="Nisoldipine"/>
        <s v="Trandolapril-Verapamil"/>
        <s v="Candesartan-Hydrochlorothiazid"/>
        <s v="Minoxidil"/>
        <s v="Trandolapril"/>
        <s v="Perindopril Erbumine"/>
        <s v="Metolazone"/>
        <s v="Fosinopril"/>
        <s v="Methyldopa"/>
        <s v="Clonidine"/>
        <s v="Eprosartan"/>
        <s v="Metoprolol Ta-Hydrochlorothiaz"/>
        <s v="Telmisartan-Amlodipine"/>
        <s v="Captopril"/>
        <s v="Isradipine"/>
        <s v="Acebutolol"/>
        <s v="Eplerenone"/>
        <s v="Enalapril-Hydrochlorothiazide"/>
        <s v="Pindolol"/>
        <s v="Propranolol-Hydrochlorothiazid"/>
        <s v="Quinapril-Hydrochlorothiazide"/>
        <s v="Betaxolol"/>
        <s v="Metoprolol Su-Hydrochlorothiaz"/>
        <s v="Moexipril"/>
        <s v="Nicardipine"/>
        <s v="Captopril-Hydrochlorothiazide"/>
        <s v="Fosinopril-Hydrochlorothiazide"/>
        <s v="Timolol Maleate"/>
        <s v="Methyldopa-Hydrochlorothiazide"/>
        <s v="Perindopril-Amlodipine"/>
        <s v="Retapamulin"/>
        <s v="Risperidone"/>
        <s v="Paliperidone"/>
        <s v="Aripiprazole"/>
        <s v="Oseltamivir"/>
        <s v="Zanamivir"/>
        <s v="Dimenhydrinate"/>
        <s v="Fluconazole"/>
        <s v="Nystatin"/>
        <s v="Clotrimazole"/>
        <s v="Penicillin V Potassium"/>
        <s v="Cefprozil"/>
        <s v="Penicillin G Benzathine"/>
        <s v="Cefditoren Pivoxil"/>
        <s v="Cefpodoxime"/>
        <s v="Penicillin G Benzathin,Procain"/>
        <s v="Permethrin"/>
        <s v="Crotamiton"/>
        <s v="Lindane"/>
        <s v="Modafinil"/>
        <s v="Armodafinil"/>
        <s v="Dextromethorphan-Benzocaine"/>
        <s v="Benzocaine"/>
        <s v="DM-Benzocaine-Menthol"/>
        <s v="Diphenhydramine Hcl"/>
        <s v="Meclizine"/>
        <s v="Diphenhydramine Citrate"/>
        <s v="Diphenhydramine Hcl, Diphenhydramine Citrate"/>
        <s v="Diphenhydramine Hcl, Clemastine-Phenylprop, Triprolidine-Pseudoephedrine"/>
        <s v="Diphenhydramine Hcl, Dextromethorphan-Guaifenesin, Dextromethorphan Hbr"/>
        <s v="Tioconazole"/>
        <s v="Miconazole Nitrate"/>
        <s v="Terconazole"/>
        <s v="Miconazole-Skin Clnsr17"/>
        <s v="Butoconazole Nitrate"/>
      </sharedItems>
    </cacheField>
    <cacheField name="Indication" numFmtId="0">
      <sharedItems count="2">
        <s v="On Label"/>
        <s v="Off Label"/>
      </sharedItems>
    </cacheField>
    <cacheField name="Type" numFmtId="0">
      <sharedItems count="3">
        <s v="RX"/>
        <s v="OTC"/>
        <s v="RX/OTC"/>
      </sharedItems>
    </cacheField>
    <cacheField name="Reviews" numFmtId="0">
      <sharedItems containsSemiMixedTypes="0" containsString="0" containsNumber="1" containsInteger="1" minValue="1" maxValue="4647"/>
    </cacheField>
    <cacheField name="Effective" numFmtId="0">
      <sharedItems containsSemiMixedTypes="0" containsString="0" containsNumber="1" minValue="1" maxValue="5"/>
    </cacheField>
    <cacheField name="effectiveness _ category" numFmtId="0">
      <sharedItems count="4">
        <s v="slightly effective"/>
        <s v="effective"/>
        <s v="more effective"/>
        <s v="uneffective"/>
      </sharedItems>
    </cacheField>
    <cacheField name="EaseOfUse" numFmtId="0">
      <sharedItems containsSemiMixedTypes="0" containsString="0" containsNumber="1" minValue="1" maxValue="5"/>
    </cacheField>
    <cacheField name="Satisfaction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Fourkane" refreshedDate="45123.83440821759" createdVersion="3" refreshedVersion="3" minRefreshableVersion="3" recordCount="1750">
  <cacheSource type="worksheet">
    <worksheetSource ref="A1:B1751" sheet="type"/>
  </cacheSource>
  <cacheFields count="2">
    <cacheField name="Drug" numFmtId="0">
      <sharedItems longText="1"/>
    </cacheField>
    <cacheField name="Type" numFmtId="0">
      <sharedItems count="3">
        <s v="RX"/>
        <s v="OTC"/>
        <s v="RX/OT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Fourkane" refreshedDate="45124.487598842592" createdVersion="3" refreshedVersion="3" minRefreshableVersion="3" recordCount="1751">
  <cacheSource type="worksheet">
    <worksheetSource ref="A1:I1048576" sheet="my data after cleaning"/>
  </cacheSource>
  <cacheFields count="9">
    <cacheField name="Condition" numFmtId="0">
      <sharedItems containsBlank="1"/>
    </cacheField>
    <cacheField name="Drug" numFmtId="0">
      <sharedItems containsBlank="1" longText="1"/>
    </cacheField>
    <cacheField name="Indication" numFmtId="0">
      <sharedItems containsBlank="1"/>
    </cacheField>
    <cacheField name="Type" numFmtId="0">
      <sharedItems containsBlank="1"/>
    </cacheField>
    <cacheField name="Reviews" numFmtId="0">
      <sharedItems containsString="0" containsBlank="1" containsNumber="1" containsInteger="1" minValue="1" maxValue="4647"/>
    </cacheField>
    <cacheField name="Effective" numFmtId="0">
      <sharedItems containsString="0" containsBlank="1" containsNumber="1" minValue="1" maxValue="5"/>
    </cacheField>
    <cacheField name="effectiveness _ category" numFmtId="0">
      <sharedItems containsBlank="1" count="5">
        <s v="slightly effective"/>
        <s v="effective"/>
        <s v="more effective"/>
        <s v="uneffective"/>
        <m/>
      </sharedItems>
    </cacheField>
    <cacheField name="EaseOfUse" numFmtId="0">
      <sharedItems containsString="0" containsBlank="1" containsNumber="1" minValue="1" maxValue="5"/>
    </cacheField>
    <cacheField name="Satisfaction" numFmtId="0">
      <sharedItems containsString="0" containsBlank="1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6">
  <r>
    <x v="0"/>
    <s v="Levofloxacin"/>
    <s v="slightly effective"/>
  </r>
  <r>
    <x v="0"/>
    <s v="Moxifloxacin"/>
    <s v="slightly effective"/>
  </r>
  <r>
    <x v="0"/>
    <s v="Azithromycin"/>
    <s v="effective"/>
  </r>
  <r>
    <x v="0"/>
    <s v="Amoxicillin-Pot Clavulanate"/>
    <s v="effective"/>
  </r>
  <r>
    <x v="0"/>
    <s v="Amoxicillin"/>
    <s v="effective"/>
  </r>
  <r>
    <x v="0"/>
    <s v="Clarithromycin"/>
    <s v="slightly effective"/>
  </r>
  <r>
    <x v="0"/>
    <s v="Erythromycin"/>
    <s v="slightly effective"/>
  </r>
  <r>
    <x v="0"/>
    <s v="Ampicillin"/>
    <s v="slightly effective"/>
  </r>
  <r>
    <x v="0"/>
    <s v="Erythromycin Stearate"/>
    <s v="slightly effective"/>
  </r>
  <r>
    <x v="0"/>
    <s v="Erythromycin Ethylsuccinate"/>
    <s v="effective"/>
  </r>
  <r>
    <x v="0"/>
    <s v="Moxifloxacin-Sod.Chloride(Iso)"/>
    <s v="slightly effective"/>
  </r>
  <r>
    <x v="0"/>
    <s v="Ampicillin Sodium"/>
    <s v="more effective"/>
  </r>
  <r>
    <x v="1"/>
    <s v="Capecitabine"/>
    <s v="effective"/>
  </r>
  <r>
    <x v="1"/>
    <s v="Cisplatin"/>
    <s v="more effective"/>
  </r>
  <r>
    <x v="1"/>
    <s v="Oxaliplatin"/>
    <s v="effective"/>
  </r>
  <r>
    <x v="1"/>
    <s v="Paclitaxel-Protein Bound"/>
    <s v="more effective"/>
  </r>
  <r>
    <x v="1"/>
    <s v="Gemcitabine"/>
    <s v="effective"/>
  </r>
  <r>
    <x v="1"/>
    <s v="Fluorouracil"/>
    <s v="slightly effective"/>
  </r>
  <r>
    <x v="1"/>
    <s v="Mitomycin"/>
    <s v="slightly effective"/>
  </r>
  <r>
    <x v="1"/>
    <s v="Doxorubicin"/>
    <s v="uneffective"/>
  </r>
  <r>
    <x v="2"/>
    <s v="Prednisone"/>
    <s v="effective"/>
  </r>
  <r>
    <x v="2"/>
    <s v="Methylprednisolone"/>
    <s v="effective"/>
  </r>
  <r>
    <x v="2"/>
    <s v="Cetirizine"/>
    <s v="effective"/>
  </r>
  <r>
    <x v="2"/>
    <s v="Triamcinolone Acetonide"/>
    <s v="effective"/>
  </r>
  <r>
    <x v="2"/>
    <s v="Clobetasol"/>
    <s v="effective"/>
  </r>
  <r>
    <x v="2"/>
    <s v="Dexamethasone"/>
    <s v="effective"/>
  </r>
  <r>
    <x v="2"/>
    <s v="Methylprednisolone Acetate"/>
    <s v="effective"/>
  </r>
  <r>
    <x v="2"/>
    <s v="Pimecrolimus"/>
    <s v="effective"/>
  </r>
  <r>
    <x v="2"/>
    <s v="Fluocinonide"/>
    <s v="more effective"/>
  </r>
  <r>
    <x v="2"/>
    <s v="Desonide"/>
    <s v="slightly effective"/>
  </r>
  <r>
    <x v="2"/>
    <s v="Betamethasone Dipropionate"/>
    <s v="effective"/>
  </r>
  <r>
    <x v="2"/>
    <s v="Tacrolimus"/>
    <s v="effective"/>
  </r>
  <r>
    <x v="2"/>
    <s v="Mometasone"/>
    <s v="more effective"/>
  </r>
  <r>
    <x v="2"/>
    <s v="Hydrocortisone"/>
    <s v="more effective"/>
  </r>
  <r>
    <x v="2"/>
    <s v="Desoximetasone"/>
    <s v="effective"/>
  </r>
  <r>
    <x v="2"/>
    <s v="Clobetasol-Emollient"/>
    <s v="effective"/>
  </r>
  <r>
    <x v="2"/>
    <s v="Hydrocortisone Butyr-Emollient"/>
    <s v="more effective"/>
  </r>
  <r>
    <x v="2"/>
    <s v="Halobetasol Propionate"/>
    <s v="more effective"/>
  </r>
  <r>
    <x v="2"/>
    <s v="Fluocinolone"/>
    <s v="more effective"/>
  </r>
  <r>
    <x v="2"/>
    <s v="Vit E-Grape-Hyaluronate Sodium"/>
    <s v="effective"/>
  </r>
  <r>
    <x v="2"/>
    <s v="Cortisone"/>
    <s v="more effective"/>
  </r>
  <r>
    <x v="2"/>
    <s v="Betamethasone Valerate"/>
    <s v="effective"/>
  </r>
  <r>
    <x v="2"/>
    <s v="Betamethasone Acet,Sod Phos"/>
    <s v="slightly effective"/>
  </r>
  <r>
    <x v="2"/>
    <s v="Fluocinolone And Shower Cap"/>
    <s v="effective"/>
  </r>
  <r>
    <x v="2"/>
    <s v="Dexamethasone Sodium Phosphate"/>
    <s v="effective"/>
  </r>
  <r>
    <x v="2"/>
    <s v="Prednisolone Sodium Phosphate"/>
    <s v="effective"/>
  </r>
  <r>
    <x v="2"/>
    <s v="Hydrocortisone-Iodoquinl-Aloe2"/>
    <s v="slightly effective"/>
  </r>
  <r>
    <x v="2"/>
    <s v="Prednisolone"/>
    <s v="effective"/>
  </r>
  <r>
    <x v="2"/>
    <s v="Betamethasone, Augmented, Betamethasone Dipropionate"/>
    <s v="effective"/>
  </r>
  <r>
    <x v="2"/>
    <s v="Prednicarbate"/>
    <s v="more effective"/>
  </r>
  <r>
    <x v="2"/>
    <s v="Hydrocortisone Valerate"/>
    <s v="slightly effective"/>
  </r>
  <r>
    <x v="2"/>
    <s v="Fluticasone Propionate"/>
    <s v="more effective"/>
  </r>
  <r>
    <x v="2"/>
    <s v="Flurandrenolide"/>
    <s v="slightly effective"/>
  </r>
  <r>
    <x v="2"/>
    <s v="Hydrocortisone-Pramoxine, Hydrocortisone"/>
    <s v="effective"/>
  </r>
  <r>
    <x v="2"/>
    <s v="Betamethasone, Augmented"/>
    <s v="effective"/>
  </r>
  <r>
    <x v="2"/>
    <s v="Diflorasone"/>
    <s v="more effective"/>
  </r>
  <r>
    <x v="2"/>
    <s v="Hydrocortisone Butyrate"/>
    <s v="uneffective"/>
  </r>
  <r>
    <x v="2"/>
    <s v="Fluocinonide-Emollient"/>
    <s v="slightly effective"/>
  </r>
  <r>
    <x v="2"/>
    <s v="Doxepin"/>
    <s v="effective"/>
  </r>
  <r>
    <x v="2"/>
    <s v="Diflorasone-Emollient"/>
    <s v="effective"/>
  </r>
  <r>
    <x v="2"/>
    <s v="Hydrocortisone, Pramoxine-Benzyl Alcohol"/>
    <s v="more effective"/>
  </r>
  <r>
    <x v="2"/>
    <s v="Desonide-Emollient Combo No 28, Desonide"/>
    <s v="uneffective"/>
  </r>
  <r>
    <x v="2"/>
    <s v="Hydrocortisone Acetate"/>
    <s v="more effective"/>
  </r>
  <r>
    <x v="2"/>
    <s v="Alclometasone"/>
    <s v="more effective"/>
  </r>
  <r>
    <x v="2"/>
    <s v="Amcinonide"/>
    <s v="more effective"/>
  </r>
  <r>
    <x v="2"/>
    <s v="Vit E-Glycerin-Dimethicone, Glycerin-Dimethicone-Petro, Wh"/>
    <s v="uneffective"/>
  </r>
  <r>
    <x v="2"/>
    <s v="Prednisolone, Prednisolone Sodium Phosphate"/>
    <s v="uneffective"/>
  </r>
  <r>
    <x v="2"/>
    <s v="Hydrocortisone Sod Succinate"/>
    <s v="more effective"/>
  </r>
  <r>
    <x v="2"/>
    <s v="Hydrocortisone Probutate"/>
    <s v="uneffective"/>
  </r>
  <r>
    <x v="2"/>
    <s v="Triamcinolone-Emollient Comb86"/>
    <s v="uneffective"/>
  </r>
  <r>
    <x v="2"/>
    <s v="Dexamethasone Sodium Phos (PF)"/>
    <s v="more effective"/>
  </r>
  <r>
    <x v="2"/>
    <s v="Hydrocortisone-Iodoquinol"/>
    <s v="effective"/>
  </r>
  <r>
    <x v="2"/>
    <s v="Salicylic Acid, Hydrocortisone"/>
    <s v="uneffective"/>
  </r>
  <r>
    <x v="2"/>
    <s v="Hydrocortisone Sod Succ (PF)"/>
    <s v="effective"/>
  </r>
  <r>
    <x v="2"/>
    <s v="Fluocinolone-Emol Cmb#65"/>
    <s v="uneffective"/>
  </r>
  <r>
    <x v="2"/>
    <s v="Desonide-Emollient Combo No 28"/>
    <s v="effective"/>
  </r>
  <r>
    <x v="2"/>
    <s v="Fluocinolone-Skin Clnsr28"/>
    <s v="more effective"/>
  </r>
  <r>
    <x v="2"/>
    <s v="Vit E-Glycerin-Dimethicone"/>
    <s v="effective"/>
  </r>
  <r>
    <x v="2"/>
    <s v="Hydrocortisone-Oatmeal-Aloe-E"/>
    <s v="uneffective"/>
  </r>
  <r>
    <x v="3"/>
    <s v="Acetaminophen"/>
    <s v="effective"/>
  </r>
  <r>
    <x v="3"/>
    <s v="Capsaicin"/>
    <s v="slightly effective"/>
  </r>
  <r>
    <x v="3"/>
    <s v="Capsaicin-Menthol, Capsaicin"/>
    <s v="slightly effective"/>
  </r>
  <r>
    <x v="3"/>
    <s v="Trolamine Salicylate"/>
    <s v="slightly effective"/>
  </r>
  <r>
    <x v="3"/>
    <s v="Capsaicin-Methyl Sal-Menthol"/>
    <s v="more effective"/>
  </r>
  <r>
    <x v="3"/>
    <s v="ASA-Acetaminophen-Salicyl-Caff, Mg Salicylat-Acetaminophen-Caf"/>
    <s v="slightly effective"/>
  </r>
  <r>
    <x v="3"/>
    <s v="Menthol"/>
    <s v="more effective"/>
  </r>
  <r>
    <x v="3"/>
    <s v="Menthol-Camphor-Antarth Cb#1, Methyl Salicylate-Menthol, Camphor-Menthol, Camphor-Methyl Salicyl-Menthol"/>
    <s v="more effective"/>
  </r>
  <r>
    <x v="3"/>
    <s v="Cpm-PPA-DM-Acetaminophen, Acetaminophen"/>
    <s v="more effective"/>
  </r>
  <r>
    <x v="3"/>
    <s v="Trolamine Salicylate, Ala-Bos-Gin-Bas-Rose-Tur-Wil"/>
    <s v="more effective"/>
  </r>
  <r>
    <x v="3"/>
    <s v="Capsaicin-Camphor-Menthol"/>
    <s v="uneffective"/>
  </r>
  <r>
    <x v="3"/>
    <s v="Aspirin-Acetaminophen-Caffeine"/>
    <s v="more effective"/>
  </r>
  <r>
    <x v="3"/>
    <s v="Trolamine Salicylate-Aloe Vera"/>
    <s v="more effective"/>
  </r>
  <r>
    <x v="3"/>
    <s v="Menthol, Camphor-Methyl Salicyl-Menthol"/>
    <s v="more effective"/>
  </r>
  <r>
    <x v="3"/>
    <s v="Menthol, Capsaicin"/>
    <s v="effective"/>
  </r>
  <r>
    <x v="3"/>
    <s v="Capsaicin In Castor Oil"/>
    <s v="slightly effective"/>
  </r>
  <r>
    <x v="4"/>
    <s v="Moxifloxacin"/>
    <s v="effective"/>
  </r>
  <r>
    <x v="4"/>
    <s v="Ciprofloxacin Hcl"/>
    <s v="slightly effective"/>
  </r>
  <r>
    <x v="4"/>
    <s v="Gentamicin"/>
    <s v="slightly effective"/>
  </r>
  <r>
    <x v="4"/>
    <s v="Erythromycin"/>
    <s v="effective"/>
  </r>
  <r>
    <x v="4"/>
    <s v="Sulfacetamide Sodium"/>
    <s v="slightly effective"/>
  </r>
  <r>
    <x v="4"/>
    <s v="Besifloxacin"/>
    <s v="effective"/>
  </r>
  <r>
    <x v="4"/>
    <s v="Gatifloxacin"/>
    <s v="effective"/>
  </r>
  <r>
    <x v="4"/>
    <s v="Ofloxacin"/>
    <s v="effective"/>
  </r>
  <r>
    <x v="4"/>
    <s v="Bacitracin"/>
    <s v="effective"/>
  </r>
  <r>
    <x v="4"/>
    <s v="Bacitracin-Polymyxin B"/>
    <s v="effective"/>
  </r>
  <r>
    <x v="4"/>
    <s v="Sulfacetamide-Prednisolone"/>
    <s v="effective"/>
  </r>
  <r>
    <x v="4"/>
    <s v="Levofloxacin"/>
    <s v="effective"/>
  </r>
  <r>
    <x v="4"/>
    <s v="Neomycin-Bacitracin-Polymyxin"/>
    <s v="uneffective"/>
  </r>
  <r>
    <x v="4"/>
    <s v="Neomycin-Polymyxin-Gramicidin"/>
    <s v="more effective"/>
  </r>
  <r>
    <x v="4"/>
    <s v="Azithromycin"/>
    <s v="slightly effective"/>
  </r>
  <r>
    <x v="4"/>
    <s v="Gentamicin-Prednisolone"/>
    <s v="effective"/>
  </r>
  <r>
    <x v="5"/>
    <s v="Levofloxacin"/>
    <s v="slightly effective"/>
  </r>
  <r>
    <x v="5"/>
    <s v="Ciprofloxacin Hcl, Ciprofloxacin"/>
    <s v="effective"/>
  </r>
  <r>
    <x v="5"/>
    <s v="Sulfamethoxazole-Trimethoprim"/>
    <s v="effective"/>
  </r>
  <r>
    <x v="5"/>
    <s v="Nitrofurantoin Monohyd/M-Cryst"/>
    <s v="slightly effective"/>
  </r>
  <r>
    <x v="5"/>
    <s v="Ciprofloxacin"/>
    <s v="effective"/>
  </r>
  <r>
    <x v="5"/>
    <s v="Doxycycline Hyclate"/>
    <s v="effective"/>
  </r>
  <r>
    <x v="5"/>
    <s v="Amoxicillin-Pot Clavulanate"/>
    <s v="effective"/>
  </r>
  <r>
    <x v="5"/>
    <s v="Cephalexin"/>
    <s v="slightly effective"/>
  </r>
  <r>
    <x v="5"/>
    <s v="Cefdinir"/>
    <s v="slightly effective"/>
  </r>
  <r>
    <x v="5"/>
    <s v="Nitrofurantoin"/>
    <s v="slightly effective"/>
  </r>
  <r>
    <x v="5"/>
    <s v="Doxycycline Calcium"/>
    <s v="effective"/>
  </r>
  <r>
    <x v="5"/>
    <s v="Minocycline"/>
    <s v="effective"/>
  </r>
  <r>
    <x v="5"/>
    <s v="Cefuroxime Axetil"/>
    <s v="effective"/>
  </r>
  <r>
    <x v="5"/>
    <s v="Nitrofurantoin Macrocrystal"/>
    <s v="more effective"/>
  </r>
  <r>
    <x v="5"/>
    <s v="Fosfomycin Tromethamine"/>
    <s v="more effective"/>
  </r>
  <r>
    <x v="5"/>
    <s v="Cefixime"/>
    <s v="slightly effective"/>
  </r>
  <r>
    <x v="5"/>
    <s v="Trimethoprim"/>
    <s v="effective"/>
  </r>
  <r>
    <x v="5"/>
    <s v="Doxycycline Monohydrate"/>
    <s v="effective"/>
  </r>
  <r>
    <x v="5"/>
    <s v="Ceftriaxone"/>
    <s v="effective"/>
  </r>
  <r>
    <x v="5"/>
    <s v="Doxycycline Calcium, Doxycycline Hyclate, Doxycycline Monohydrate"/>
    <s v="uneffective"/>
  </r>
  <r>
    <x v="5"/>
    <s v="Cefadroxil"/>
    <s v="slightly effective"/>
  </r>
  <r>
    <x v="5"/>
    <s v="Ciprofloxacin Hcl"/>
    <s v="effective"/>
  </r>
  <r>
    <x v="5"/>
    <s v="Cefaclor"/>
    <s v="slightly effective"/>
  </r>
  <r>
    <x v="5"/>
    <s v="Ampicillin"/>
    <s v="slightly effective"/>
  </r>
  <r>
    <x v="5"/>
    <s v="Cefazolin"/>
    <s v="slightly effective"/>
  </r>
  <r>
    <x v="5"/>
    <s v="Ofloxacin"/>
    <s v="uneffective"/>
  </r>
  <r>
    <x v="5"/>
    <s v="Cefepime"/>
    <s v="slightly effective"/>
  </r>
  <r>
    <x v="5"/>
    <s v="Imipenem-Cilastatin"/>
    <s v="more effective"/>
  </r>
  <r>
    <x v="5"/>
    <s v="Amikacin"/>
    <s v="uneffective"/>
  </r>
  <r>
    <x v="5"/>
    <s v="Levofloxacin In D5W"/>
    <s v="uneffective"/>
  </r>
  <r>
    <x v="5"/>
    <s v="Sulfadiazine"/>
    <s v="more effective"/>
  </r>
  <r>
    <x v="5"/>
    <s v="Cefepime In Dextrose,Iso-Osm"/>
    <s v="more effective"/>
  </r>
  <r>
    <x v="5"/>
    <s v="Ceftazidime"/>
    <s v="slightly effective"/>
  </r>
  <r>
    <x v="5"/>
    <s v="Acetohydroxamic Acid"/>
    <s v="slightly effective"/>
  </r>
  <r>
    <x v="5"/>
    <s v="Aztreonam"/>
    <s v="effective"/>
  </r>
  <r>
    <x v="5"/>
    <s v="Demeclocycline"/>
    <s v="uneffective"/>
  </r>
  <r>
    <x v="5"/>
    <s v="Streptomycin"/>
    <s v="effective"/>
  </r>
  <r>
    <x v="5"/>
    <s v="Ceftriaxone In Dextrose,Iso-Os"/>
    <s v="more effective"/>
  </r>
  <r>
    <x v="5"/>
    <s v="Ampicillin Sodium"/>
    <s v="more effective"/>
  </r>
  <r>
    <x v="5"/>
    <s v="Cefazolin In Dextrose (Iso-Os)"/>
    <s v="uneffective"/>
  </r>
  <r>
    <x v="5"/>
    <s v="Cefuroxime Sodium"/>
    <s v="more effective"/>
  </r>
  <r>
    <x v="5"/>
    <s v="Ciprofloxacin In 5 % Dextrose"/>
    <s v="uneffective"/>
  </r>
  <r>
    <x v="6"/>
    <s v="Ursodiol"/>
    <s v="effective"/>
  </r>
  <r>
    <x v="7"/>
    <s v="Valacyclovir"/>
    <s v="more effective"/>
  </r>
  <r>
    <x v="7"/>
    <s v="Acyclovir"/>
    <s v="more effective"/>
  </r>
  <r>
    <x v="7"/>
    <s v="Acyclovir Sodium"/>
    <s v="more effective"/>
  </r>
  <r>
    <x v="8"/>
    <s v="Fluorouracil"/>
    <s v="slightly effective"/>
  </r>
  <r>
    <x v="9"/>
    <s v="Amitriptyline"/>
    <s v="effective"/>
  </r>
  <r>
    <x v="9"/>
    <s v="Nortriptyline"/>
    <s v="effective"/>
  </r>
  <r>
    <x v="9"/>
    <s v="Doxepin"/>
    <s v="effective"/>
  </r>
  <r>
    <x v="9"/>
    <s v="Fluvoxamine"/>
    <s v="effective"/>
  </r>
  <r>
    <x v="9"/>
    <s v="Imipramine Hcl"/>
    <s v="effective"/>
  </r>
  <r>
    <x v="9"/>
    <s v="Phenelzine"/>
    <s v="more effective"/>
  </r>
  <r>
    <x v="9"/>
    <s v="Clomipramine"/>
    <s v="effective"/>
  </r>
  <r>
    <x v="9"/>
    <s v="Desipramine"/>
    <s v="effective"/>
  </r>
  <r>
    <x v="9"/>
    <s v="Imipramine Pamoate"/>
    <s v="slightly effective"/>
  </r>
  <r>
    <x v="9"/>
    <s v="Protriptyline"/>
    <s v="effective"/>
  </r>
  <r>
    <x v="9"/>
    <s v="Maprotiline"/>
    <s v="effective"/>
  </r>
  <r>
    <x v="9"/>
    <s v="Amoxapine"/>
    <s v="effective"/>
  </r>
  <r>
    <x v="10"/>
    <s v="Metronidazole"/>
    <s v="effective"/>
  </r>
  <r>
    <x v="10"/>
    <s v="Ciprofloxacin Hcl, Ciprofloxacin"/>
    <s v="effective"/>
  </r>
  <r>
    <x v="10"/>
    <s v="Sulfamethoxazole-Trimethoprim"/>
    <s v="effective"/>
  </r>
  <r>
    <x v="10"/>
    <s v="Ciprofloxacin"/>
    <s v="effective"/>
  </r>
  <r>
    <x v="10"/>
    <s v="Amoxicillin-Pot Clavulanate"/>
    <s v="effective"/>
  </r>
  <r>
    <x v="10"/>
    <s v="Piperacillin-Tazobactam"/>
    <s v="slightly effective"/>
  </r>
  <r>
    <x v="10"/>
    <s v="Ciprofloxacin Hcl"/>
    <s v="effective"/>
  </r>
  <r>
    <x v="10"/>
    <s v="Meropenem"/>
    <s v="more effective"/>
  </r>
  <r>
    <x v="10"/>
    <s v="Tigecycline"/>
    <s v="slightly effective"/>
  </r>
  <r>
    <x v="10"/>
    <s v="Clindamycin Phosphate"/>
    <s v="more effective"/>
  </r>
  <r>
    <x v="10"/>
    <s v="Amikacin"/>
    <s v="uneffective"/>
  </r>
  <r>
    <x v="10"/>
    <s v="Ampicillin-Sulbactam"/>
    <s v="more effective"/>
  </r>
  <r>
    <x v="10"/>
    <s v="Clindamycin In 5 % Dextrose"/>
    <s v="slightly effective"/>
  </r>
  <r>
    <x v="10"/>
    <s v="Metronidazole In Nacl (Iso-Os)"/>
    <s v="uneffective"/>
  </r>
  <r>
    <x v="10"/>
    <s v="Ciprofloxacin In 5 % Dextrose"/>
    <s v="uneffective"/>
  </r>
  <r>
    <x v="11"/>
    <s v="Hydrochlorothiazide"/>
    <s v="effective"/>
  </r>
  <r>
    <x v="11"/>
    <s v="Spironolactone"/>
    <s v="effective"/>
  </r>
  <r>
    <x v="11"/>
    <s v="Furosemide"/>
    <s v="effective"/>
  </r>
  <r>
    <x v="11"/>
    <s v="Triamterene-Hydrochlorothiazid"/>
    <s v="effective"/>
  </r>
  <r>
    <x v="11"/>
    <s v="Acetazolamide"/>
    <s v="effective"/>
  </r>
  <r>
    <x v="11"/>
    <s v="Chlorthalidone"/>
    <s v="effective"/>
  </r>
  <r>
    <x v="11"/>
    <s v="Torsemide"/>
    <s v="effective"/>
  </r>
  <r>
    <x v="11"/>
    <s v="Bumetanide"/>
    <s v="effective"/>
  </r>
  <r>
    <x v="11"/>
    <s v="Spironolacton-Hydrochlorothiaz"/>
    <s v="effective"/>
  </r>
  <r>
    <x v="11"/>
    <s v="Ethacrynic Acid"/>
    <s v="more effective"/>
  </r>
  <r>
    <x v="11"/>
    <s v="Triamterene"/>
    <s v="effective"/>
  </r>
  <r>
    <x v="11"/>
    <s v="Amiloride-Hydrochlorothiazide"/>
    <s v="slightly effective"/>
  </r>
  <r>
    <x v="11"/>
    <s v="Indapamide"/>
    <s v="effective"/>
  </r>
  <r>
    <x v="11"/>
    <s v="Chlorothiazide"/>
    <s v="slightly effective"/>
  </r>
  <r>
    <x v="11"/>
    <s v="Triamterene-Hydrochlorothiazid, Trichlormethiazide"/>
    <s v="uneffective"/>
  </r>
  <r>
    <x v="12"/>
    <s v="Norethindrone-E.Estradiol-Iron"/>
    <s v="more effective"/>
  </r>
  <r>
    <x v="12"/>
    <s v="Medroxyprogesterone"/>
    <s v="more effective"/>
  </r>
  <r>
    <x v="12"/>
    <s v="Noreth-Ethinyl Estradiol-Iron"/>
    <s v="more effective"/>
  </r>
  <r>
    <x v="12"/>
    <s v="L Norgest/E.Estradiol-E.Estrad"/>
    <s v="effective"/>
  </r>
  <r>
    <x v="12"/>
    <s v="Levonorgestrel-Ethinyl Estrad"/>
    <s v="more effective"/>
  </r>
  <r>
    <x v="12"/>
    <s v="Norethindrone-Ethin Estradiol"/>
    <s v="more effective"/>
  </r>
  <r>
    <x v="12"/>
    <s v="Norgestrel-Ethinyl Estradiol"/>
    <s v="more effective"/>
  </r>
  <r>
    <x v="12"/>
    <s v="Norgestimate-Ethinyl Estradiol"/>
    <s v="more effective"/>
  </r>
  <r>
    <x v="12"/>
    <s v="Levonorg-Eth Estrad Triphasic"/>
    <s v="more effective"/>
  </r>
  <r>
    <x v="12"/>
    <s v="Norethindrone Acetate"/>
    <s v="effective"/>
  </r>
  <r>
    <x v="12"/>
    <s v="Norethindrone Ac-Eth Estradiol"/>
    <s v="more effective"/>
  </r>
  <r>
    <x v="12"/>
    <s v="Norethin-E.Estradiol Triphasic"/>
    <s v="more effective"/>
  </r>
  <r>
    <x v="12"/>
    <s v="Danazol"/>
    <s v="effective"/>
  </r>
  <r>
    <x v="12"/>
    <s v="Triptorelin Pamoate"/>
    <s v="effective"/>
  </r>
  <r>
    <x v="12"/>
    <s v="Nafarelin"/>
    <s v="slightly effective"/>
  </r>
  <r>
    <x v="12"/>
    <s v="Goserelin"/>
    <s v="effective"/>
  </r>
  <r>
    <x v="12"/>
    <s v="Norethin-Eth Estrad Biphasic"/>
    <s v="more effective"/>
  </r>
  <r>
    <x v="12"/>
    <s v="Norethin-E.Estradiol Triphasic, Norethindrone-Ethin Estradiol"/>
    <s v="uneffective"/>
  </r>
  <r>
    <x v="13"/>
    <s v="Naproxen"/>
    <s v="slightly effective"/>
  </r>
  <r>
    <x v="13"/>
    <s v="Indomethacin"/>
    <s v="effective"/>
  </r>
  <r>
    <x v="13"/>
    <s v="Ibuprofen"/>
    <s v="effective"/>
  </r>
  <r>
    <x v="13"/>
    <s v="Naproxen Sodium"/>
    <s v="effective"/>
  </r>
  <r>
    <x v="13"/>
    <s v="Acetaminophen"/>
    <s v="effective"/>
  </r>
  <r>
    <x v="13"/>
    <s v="Aspirin"/>
    <s v="more effective"/>
  </r>
  <r>
    <x v="13"/>
    <s v="Doxylamin-PSE-DM-Acetaminophen"/>
    <s v="effective"/>
  </r>
  <r>
    <x v="13"/>
    <s v="ASA-Acetaminophen-Salicyl-Caff"/>
    <s v="slightly effective"/>
  </r>
  <r>
    <x v="13"/>
    <s v="Phenyleph-DM-Acetamin-Guaifen"/>
    <s v="slightly effective"/>
  </r>
  <r>
    <x v="13"/>
    <s v="Pseudoephedrine-Ibuprofen"/>
    <s v="more effective"/>
  </r>
  <r>
    <x v="13"/>
    <s v="Pseudoeph-DM-GG-Acetaminophen"/>
    <s v="more effective"/>
  </r>
  <r>
    <x v="13"/>
    <s v="Acetaminophen-Caffeine"/>
    <s v="more effective"/>
  </r>
  <r>
    <x v="13"/>
    <s v="Phenyltoloxamine-Acetaminophen"/>
    <s v="effective"/>
  </r>
  <r>
    <x v="13"/>
    <s v="Chlorpheniram-DM-Acetaminophen"/>
    <s v="more effective"/>
  </r>
  <r>
    <x v="13"/>
    <s v="ASA-Acetaminophen-Salicyl-Caff, Mg Salicylat-Acetaminophen-Caf"/>
    <s v="slightly effective"/>
  </r>
  <r>
    <x v="13"/>
    <s v="Choline,Magnesium Salicylate"/>
    <s v="slightly effective"/>
  </r>
  <r>
    <x v="13"/>
    <s v="Aspirin, Buffered"/>
    <s v="more effective"/>
  </r>
  <r>
    <x v="13"/>
    <s v="Naproxen-Pseudoephedrine"/>
    <s v="more effective"/>
  </r>
  <r>
    <x v="13"/>
    <s v="Chlorphen-PE-DM-Acetaminophen, Cpm-Pseudoeph-DM-Acetaminophen"/>
    <s v="more effective"/>
  </r>
  <r>
    <x v="13"/>
    <s v="DM-PE-Acetam/DM-Acetam-Doxylam"/>
    <s v="slightly effective"/>
  </r>
  <r>
    <x v="13"/>
    <s v="Cpm-Pseudoeph-DM-Acetaminophen"/>
    <s v="more effective"/>
  </r>
  <r>
    <x v="13"/>
    <s v="Chlorpheniramine-Acetaminophen, Chlorphen-PPA-Acetaminophen"/>
    <s v="effective"/>
  </r>
  <r>
    <x v="13"/>
    <s v="Pseudoephed-DM-Acetaminophen"/>
    <s v="effective"/>
  </r>
  <r>
    <x v="13"/>
    <s v="Doxylamine-DM-Acetaminophen"/>
    <s v="more effective"/>
  </r>
  <r>
    <x v="13"/>
    <s v="Pseudoephed-DM-Acetaminophen, Cpm-Pseudoeph-DM-Acetaminophen"/>
    <s v="more effective"/>
  </r>
  <r>
    <x v="13"/>
    <s v="Acetaminophen-Pamabrom, Ibuprofen"/>
    <s v="more effective"/>
  </r>
  <r>
    <x v="13"/>
    <s v="Cpm-PPA-DM-Acetaminophen"/>
    <s v="effective"/>
  </r>
  <r>
    <x v="13"/>
    <s v="Doxylamin-PSE-DM-Acetaminophen, Chlorphen-PE-DM-Acetaminophen"/>
    <s v="slightly effective"/>
  </r>
  <r>
    <x v="13"/>
    <s v="Phenylephrine-DM-Acetaminophen"/>
    <s v="effective"/>
  </r>
  <r>
    <x v="13"/>
    <s v="Cpm-PPA-DM-Acetaminophen, Acetaminophen"/>
    <s v="more effective"/>
  </r>
  <r>
    <x v="13"/>
    <s v="Acetaminophen-DM"/>
    <s v="uneffective"/>
  </r>
  <r>
    <x v="13"/>
    <s v="Aspirin-Acetaminophen-Caffeine"/>
    <s v="more effective"/>
  </r>
  <r>
    <x v="13"/>
    <s v="Dextromethorphan-Guaifenesin, Guaifenesin, Cpm-Pseudoeph-DM-Acetaminophen"/>
    <s v="uneffective"/>
  </r>
  <r>
    <x v="13"/>
    <s v="Pseudoephedrine-Ibuprofen, Ibuprofen"/>
    <s v="more effective"/>
  </r>
  <r>
    <x v="13"/>
    <s v="Doxylamine-PE-DM-Acetaminophen, Diphenhydramine-PPA-ASA"/>
    <s v="effective"/>
  </r>
  <r>
    <x v="13"/>
    <s v="Pseudoephedrine-Ibuprofen, Brompheniram-PSE-Acetaminophen"/>
    <s v="uneffective"/>
  </r>
  <r>
    <x v="13"/>
    <s v="Chlorpheniramine-Acetaminophen"/>
    <s v="slightly effective"/>
  </r>
  <r>
    <x v="13"/>
    <s v="Chlorphenir-Phenylephrn-Aspirn, Diphenhydramine-Acetaminophen, Cpm-Phenyleph-Acetaminophen, Cpm-Pseudoeph-DM-Acetaminophen"/>
    <s v="uneffective"/>
  </r>
  <r>
    <x v="13"/>
    <s v="Doxylamine-PE-DM-Acetaminophen"/>
    <s v="more effective"/>
  </r>
  <r>
    <x v="13"/>
    <s v="Aspirin-Calcium Carbonate"/>
    <s v="more effective"/>
  </r>
  <r>
    <x v="13"/>
    <s v="Pseudoeph-DM-GG-Acetaminophen, Cpm-Pseudoeph-DM-Acetaminophen"/>
    <s v="effective"/>
  </r>
  <r>
    <x v="13"/>
    <s v="Pseudoeph-DM-GG-Acetaminophen, Chlorphen-PE-DM-Acetaminophen"/>
    <s v="slightly effective"/>
  </r>
  <r>
    <x v="13"/>
    <s v="Aspirin-Acetaminophen-Caffeine, Aspirin, Phenyltoloxamine-Acetaminophen"/>
    <s v="uneffective"/>
  </r>
  <r>
    <x v="13"/>
    <s v="Pseudoephed-DM-Acetaminophen, Phenylpropanolamine-GG, Chlorpheniramine-Pseudoephed"/>
    <s v="slightly effective"/>
  </r>
  <r>
    <x v="13"/>
    <s v="Doxylam-PE-DM-Acetaminophen-GG"/>
    <s v="effective"/>
  </r>
  <r>
    <x v="14"/>
    <s v="Duloxetine"/>
    <s v="effective"/>
  </r>
  <r>
    <x v="14"/>
    <s v="Pregabalin"/>
    <s v="effective"/>
  </r>
  <r>
    <x v="14"/>
    <s v="Amitriptyline"/>
    <s v="effective"/>
  </r>
  <r>
    <x v="14"/>
    <s v="Cyclobenzaprine"/>
    <s v="effective"/>
  </r>
  <r>
    <x v="14"/>
    <s v="Paroxetine Hcl"/>
    <s v="effective"/>
  </r>
  <r>
    <x v="14"/>
    <s v="Mirtazapine"/>
    <s v="effective"/>
  </r>
  <r>
    <x v="14"/>
    <s v="Pramipexole"/>
    <s v="effective"/>
  </r>
  <r>
    <x v="14"/>
    <s v="Tramadol-Acetaminophen"/>
    <s v="effective"/>
  </r>
  <r>
    <x v="14"/>
    <s v="Milnacipran"/>
    <s v="effective"/>
  </r>
  <r>
    <x v="15"/>
    <s v="Simethicone"/>
    <s v="effective"/>
  </r>
  <r>
    <x v="15"/>
    <s v="Alum-Mag Hydroxide-Simeth"/>
    <s v="slightly effective"/>
  </r>
  <r>
    <x v="15"/>
    <s v="Aluminum-Magnesium Hydroxide, Calcium Carbonate-Mag Hydroxid, Calcium And Magnesium Carbonat, Calcium Carbonate, Alum-Mag Hydroxide-Simeth"/>
    <s v="more effective"/>
  </r>
  <r>
    <x v="15"/>
    <s v="Calcium Carbonate-Simethicone"/>
    <s v="more effective"/>
  </r>
  <r>
    <x v="15"/>
    <s v="Aluminum-Magnesium Hydroxide, Calcium Carbonate, Alum-Mag Hydroxide-Simeth"/>
    <s v="more effective"/>
  </r>
  <r>
    <x v="15"/>
    <s v="Calcium Carbonate-Mag Hydroxid, Alum-Mag Hydroxide-Simeth"/>
    <s v="slightly effective"/>
  </r>
  <r>
    <x v="15"/>
    <s v="Calcium Carb-Mag Hydrox-Simeth, Alum-Mag Hydroxide-Simeth"/>
    <s v="more effective"/>
  </r>
  <r>
    <x v="15"/>
    <s v="Alum-Mag Hydroxide-Simeth, Calcium Carbonate-Simethicone"/>
    <s v="more effective"/>
  </r>
  <r>
    <x v="15"/>
    <s v="Aluminum-Magnesium Hydroxide, Aluminum Hydrox-Magnesium Carb, Dihydroxyaluminum Sod Carb, Alum-Mag Hydroxide-Simeth"/>
    <s v="slightly effective"/>
  </r>
  <r>
    <x v="15"/>
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<s v="more effective"/>
  </r>
  <r>
    <x v="15"/>
    <s v="Calcium Carbonate-Mag Hydroxid"/>
    <s v="effective"/>
  </r>
  <r>
    <x v="15"/>
    <s v="Simethicone, Alpha-D-Galactosidase"/>
    <s v="slightly effective"/>
  </r>
  <r>
    <x v="15"/>
    <s v="Activated Charcoal-Simethicone, Simethicone"/>
    <s v="uneffective"/>
  </r>
  <r>
    <x v="15"/>
    <s v="Aluminum-Magnesium-Alginate, Alum-Mag Hydroxide-Simeth"/>
    <s v="uneffective"/>
  </r>
  <r>
    <x v="15"/>
    <s v="Aluminum-Magnesium Hydroxide, Alum-Mag Hydroxide-Simeth"/>
    <s v="effective"/>
  </r>
  <r>
    <x v="16"/>
    <s v="Mupirocin Calcium, Mupirocin"/>
    <s v="effective"/>
  </r>
  <r>
    <x v="16"/>
    <s v="Gentamicin"/>
    <s v="more effective"/>
  </r>
  <r>
    <x v="17"/>
    <s v="Omeprazole"/>
    <s v="effective"/>
  </r>
  <r>
    <x v="17"/>
    <s v="Dexlansoprazole"/>
    <s v="effective"/>
  </r>
  <r>
    <x v="17"/>
    <s v="Metoclopramide Hcl"/>
    <s v="slightly effective"/>
  </r>
  <r>
    <x v="17"/>
    <s v="Pantoprazole"/>
    <s v="effective"/>
  </r>
  <r>
    <x v="17"/>
    <s v="Rabeprazole"/>
    <s v="more effective"/>
  </r>
  <r>
    <x v="17"/>
    <s v="Omeprazole, Omeprazole Magnesium"/>
    <s v="more effective"/>
  </r>
  <r>
    <x v="17"/>
    <s v="Omeprazole Magnesium"/>
    <s v="more effective"/>
  </r>
  <r>
    <x v="17"/>
    <s v="Lansoprazole"/>
    <s v="more effective"/>
  </r>
  <r>
    <x v="17"/>
    <s v="Omeprazole-Sodium Bicarbonate"/>
    <s v="more effective"/>
  </r>
  <r>
    <x v="17"/>
    <s v="Sucralfate"/>
    <s v="effective"/>
  </r>
  <r>
    <x v="17"/>
    <s v="Ranitidine Hcl"/>
    <s v="more effective"/>
  </r>
  <r>
    <x v="17"/>
    <s v="Erythromycin"/>
    <s v="slightly effective"/>
  </r>
  <r>
    <x v="17"/>
    <s v="Magnesium Oxide"/>
    <s v="effective"/>
  </r>
  <r>
    <x v="17"/>
    <s v="Famotidine"/>
    <s v="effective"/>
  </r>
  <r>
    <x v="17"/>
    <s v="Esomeprazole Magnesium"/>
    <s v="effective"/>
  </r>
  <r>
    <x v="17"/>
    <s v="Famotidine-Ca Carb-Mag Hydrox"/>
    <s v="more effective"/>
  </r>
  <r>
    <x v="17"/>
    <s v="Al Hyd-Mg Tr-Alg Ac-Sod Bicarb, Aluminum Hydrox-Magnesium Carb, Aluminum-Magnesium-Alginate, Calcium Carbonate"/>
    <s v="more effective"/>
  </r>
  <r>
    <x v="17"/>
    <s v="Aluminum Hydrox-Magnesium Carb"/>
    <s v="more effective"/>
  </r>
  <r>
    <x v="17"/>
    <s v="Cimetidine"/>
    <s v="more effective"/>
  </r>
  <r>
    <x v="17"/>
    <s v="Erythromycin Stearate"/>
    <s v="slightly effective"/>
  </r>
  <r>
    <x v="17"/>
    <s v="Erythromycin Ethylsuccinate"/>
    <s v="effective"/>
  </r>
  <r>
    <x v="17"/>
    <s v="Nizatidine"/>
    <s v="more effective"/>
  </r>
  <r>
    <x v="17"/>
    <s v="Aluminum-Magnesium Hydroxide, Calcium Carbonate-Mag Hydroxid, Calcium And Magnesium Carbonat, Calcium Carbonate, Alum-Mag Hydroxide-Simeth"/>
    <s v="more effective"/>
  </r>
  <r>
    <x v="17"/>
    <s v="Magnesium Hydroxide"/>
    <s v="effective"/>
  </r>
  <r>
    <x v="17"/>
    <s v="Calcium Carbonate-Mag Hydroxid, Dihydroxyaluminum Sod Carb"/>
    <s v="more effective"/>
  </r>
  <r>
    <x v="17"/>
    <s v="Aluminum-Magnesium Hydroxide, Calcium Carbonate, Alum-Mag Hydroxide-Simeth"/>
    <s v="more effective"/>
  </r>
  <r>
    <x v="17"/>
    <s v="Alum-Mag Hydroxide-Simeth"/>
    <s v="more effective"/>
  </r>
  <r>
    <x v="17"/>
    <s v="Aluminum Hydroxide Gel"/>
    <s v="more effective"/>
  </r>
  <r>
    <x v="17"/>
    <s v="Esomeprazole Strontium"/>
    <s v="slightly effective"/>
  </r>
  <r>
    <x v="17"/>
    <s v="Al Hyd-Mg Tr-Alg Ac-Sod Bicarb"/>
    <s v="slightly effective"/>
  </r>
  <r>
    <x v="17"/>
    <s v="Al Hyd-Mg Tr-Alg Ac-Sod Bicarb, Aluminum Hydrox-Magnesium Carb, Aluminum-Magnesium-Alginate"/>
    <s v="uneffective"/>
  </r>
  <r>
    <x v="17"/>
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<s v="more effective"/>
  </r>
  <r>
    <x v="17"/>
    <s v="Magaldrate"/>
    <s v="more effective"/>
  </r>
  <r>
    <x v="17"/>
    <s v="Aluminum-Magnesium Hydroxide, Aluminum Hydrox-Magnesium Carb, Dihydroxyaluminum Sod Carb, Alum-Mag Hydroxide-Simeth"/>
    <s v="slightly effective"/>
  </r>
  <r>
    <x v="17"/>
    <s v="Cimetidine Hcl"/>
    <s v="more effective"/>
  </r>
  <r>
    <x v="17"/>
    <s v="Aluminum-Magnesium Hydroxide, Alum-Mag Hydroxide-Simeth"/>
    <s v="effective"/>
  </r>
  <r>
    <x v="17"/>
    <s v="Aluminum-Magnesium Hydroxide"/>
    <s v="uneffective"/>
  </r>
  <r>
    <x v="17"/>
    <s v="Aluminum-Magnesium-Alginate, Alum-Mag Hydroxide-Simeth"/>
    <s v="uneffective"/>
  </r>
  <r>
    <x v="17"/>
    <s v="Calcium Carbonate-Mag Hydroxid, Calcium Carbonate, Dihydroxyaluminum Sod Carb"/>
    <s v="uneffective"/>
  </r>
  <r>
    <x v="18"/>
    <s v="Valacyclovir"/>
    <s v="more effective"/>
  </r>
  <r>
    <x v="18"/>
    <s v="Acyclovir"/>
    <s v="more effective"/>
  </r>
  <r>
    <x v="18"/>
    <s v="Acyclovir-Hydrocortisone"/>
    <s v="more effective"/>
  </r>
  <r>
    <x v="18"/>
    <s v="Acyclovir Sodium"/>
    <s v="uneffective"/>
  </r>
  <r>
    <x v="19"/>
    <s v="Meloxicam"/>
    <s v="effective"/>
  </r>
  <r>
    <x v="19"/>
    <s v="Celecoxib"/>
    <s v="effective"/>
  </r>
  <r>
    <x v="19"/>
    <s v="Naproxen"/>
    <s v="slightly effective"/>
  </r>
  <r>
    <x v="19"/>
    <s v="Diclofenac Sodium"/>
    <s v="effective"/>
  </r>
  <r>
    <x v="19"/>
    <s v="Indomethacin"/>
    <s v="effective"/>
  </r>
  <r>
    <x v="19"/>
    <s v="Ibuprofen"/>
    <s v="effective"/>
  </r>
  <r>
    <x v="19"/>
    <s v="Etodolac"/>
    <s v="slightly effective"/>
  </r>
  <r>
    <x v="19"/>
    <s v="Naproxen Sodium"/>
    <s v="effective"/>
  </r>
  <r>
    <x v="19"/>
    <s v="Diclofenac-Misoprostol"/>
    <s v="effective"/>
  </r>
  <r>
    <x v="19"/>
    <s v="Piroxicam"/>
    <s v="effective"/>
  </r>
  <r>
    <x v="19"/>
    <s v="Diclofenac Potassium"/>
    <s v="effective"/>
  </r>
  <r>
    <x v="19"/>
    <s v="Oxaprozin"/>
    <s v="effective"/>
  </r>
  <r>
    <x v="19"/>
    <s v="Mefenamic Acid"/>
    <s v="effective"/>
  </r>
  <r>
    <x v="19"/>
    <s v="Ibuprofen-Famotidine"/>
    <s v="more effective"/>
  </r>
  <r>
    <x v="19"/>
    <s v="Ketoprofen"/>
    <s v="more effective"/>
  </r>
  <r>
    <x v="19"/>
    <s v="Diflunisal"/>
    <s v="effective"/>
  </r>
  <r>
    <x v="19"/>
    <s v="Fenoprofen"/>
    <s v="more effective"/>
  </r>
  <r>
    <x v="19"/>
    <s v="Meclofenamate"/>
    <s v="effective"/>
  </r>
  <r>
    <x v="19"/>
    <s v="Flurbiprofen"/>
    <s v="more effective"/>
  </r>
  <r>
    <x v="19"/>
    <s v="Tolmetin"/>
    <s v="more effective"/>
  </r>
  <r>
    <x v="19"/>
    <s v="Acetaminophen-Pamabrom, Ibuprofen"/>
    <s v="more effective"/>
  </r>
  <r>
    <x v="19"/>
    <s v="Pseudoephedrine-Ibuprofen, Ibuprofen"/>
    <s v="more effective"/>
  </r>
  <r>
    <x v="20"/>
    <s v="Hydrocortisone Acetate"/>
    <s v="effective"/>
  </r>
  <r>
    <x v="20"/>
    <s v="Hydrocortisone"/>
    <s v="more effective"/>
  </r>
  <r>
    <x v="20"/>
    <s v="Lidocaine"/>
    <s v="effective"/>
  </r>
  <r>
    <x v="20"/>
    <s v="Phenyleph-Shark Oil-Glyc-Pet, Phenyleph-Min Oil-Petrolatum, Cocoa Butter-Shark Liver Oil"/>
    <s v="slightly effective"/>
  </r>
  <r>
    <x v="20"/>
    <s v="Hydrocortisone Acetate, Hydrocortison-Resor-Bismth-Zno, Hydrocortisone"/>
    <s v="effective"/>
  </r>
  <r>
    <x v="20"/>
    <s v="Bismuth Subg-Balsam-Znox-Resor, Starch, Pramoxine-Mineral Oil-Zinc"/>
    <s v="effective"/>
  </r>
  <r>
    <x v="20"/>
    <s v="Pramoxine-Calamine-Camphor, Pramoxine-Calamine"/>
    <s v="more effective"/>
  </r>
  <r>
    <x v="20"/>
    <s v="Phenylephrine-Witch Hazel"/>
    <s v="slightly effective"/>
  </r>
  <r>
    <x v="20"/>
    <s v="Pramoxine"/>
    <s v="slightly effective"/>
  </r>
  <r>
    <x v="20"/>
    <s v="Cocoa Butter-Zinc Oxide, Zinc Oxide"/>
    <s v="effective"/>
  </r>
  <r>
    <x v="20"/>
    <s v="Phenyleph-Pramoxin-Glycr-W.Pet"/>
    <s v="slightly effective"/>
  </r>
  <r>
    <x v="20"/>
    <s v="Phenylephrine Hcl"/>
    <s v="slightly effective"/>
  </r>
  <r>
    <x v="20"/>
    <s v="Pramoxine-Zinc Oxide"/>
    <s v="more effective"/>
  </r>
  <r>
    <x v="20"/>
    <s v="Hydrocortisone Acetate, Bismuth Subg-Balsam-Znox-Resor"/>
    <s v="uneffective"/>
  </r>
  <r>
    <x v="20"/>
    <s v="Lidocaine-Hydrocortisone-Aloe"/>
    <s v="more effective"/>
  </r>
  <r>
    <x v="20"/>
    <s v="Starch, Pramoxine-Mineral Oil-Zinc"/>
    <s v="more effective"/>
  </r>
  <r>
    <x v="20"/>
    <s v="Phenylephrine Hcl, Bismuth Subg-Balsam-Znox-Resor"/>
    <s v="effective"/>
  </r>
  <r>
    <x v="20"/>
    <s v="Phenylephrine-Cocoa Butter"/>
    <s v="slightly effective"/>
  </r>
  <r>
    <x v="20"/>
    <s v="Pramoxine-Zinc Acetate"/>
    <s v="more effective"/>
  </r>
  <r>
    <x v="20"/>
    <s v="Phenylephrine-Zinc Oxide, Phenylephrn-Pramoxine-Mo-W.Pet"/>
    <s v="more effective"/>
  </r>
  <r>
    <x v="20"/>
    <s v="Phenyleph-Shark Oil-Cocoa Butr, Skin Rsp Ftr-Srk Liv-Phenylmer, Phenyleph-Shark Liv Oil-Mo-Pet"/>
    <s v="effective"/>
  </r>
  <r>
    <x v="20"/>
    <s v="Zinc Oxide"/>
    <s v="uneffective"/>
  </r>
  <r>
    <x v="20"/>
    <s v="Pramoxine-Calamine"/>
    <s v="more effective"/>
  </r>
  <r>
    <x v="20"/>
    <s v="Phenyleph-Min Oil-Petrolatum"/>
    <s v="more effective"/>
  </r>
  <r>
    <x v="20"/>
    <s v="Diphenhydramine-Calamine, Pramoxine-Calamine"/>
    <s v="slightly effective"/>
  </r>
  <r>
    <x v="21"/>
    <s v="Valacyclovir"/>
    <s v="more effective"/>
  </r>
  <r>
    <x v="21"/>
    <s v="Famciclovir"/>
    <s v="effective"/>
  </r>
  <r>
    <x v="21"/>
    <s v="Acyclovir"/>
    <s v="more effective"/>
  </r>
  <r>
    <x v="21"/>
    <s v="Acyclovir Sodium"/>
    <s v="uneffective"/>
  </r>
  <r>
    <x v="22"/>
    <s v="Simvastatin"/>
    <s v="effective"/>
  </r>
  <r>
    <x v="22"/>
    <s v="Atorvastatin"/>
    <s v="effective"/>
  </r>
  <r>
    <x v="22"/>
    <s v="Rosuvastatin"/>
    <s v="effective"/>
  </r>
  <r>
    <x v="22"/>
    <s v="Pravastatin"/>
    <s v="slightly effective"/>
  </r>
  <r>
    <x v="22"/>
    <s v="Ezetimibe"/>
    <s v="slightly effective"/>
  </r>
  <r>
    <x v="22"/>
    <s v="Fenofibrate Micronized, Fenofibrate Nanocrystallized"/>
    <s v="effective"/>
  </r>
  <r>
    <x v="22"/>
    <s v="Niacin"/>
    <s v="effective"/>
  </r>
  <r>
    <x v="22"/>
    <s v="Fenofibric Acid (Choline)"/>
    <s v="slightly effective"/>
  </r>
  <r>
    <x v="22"/>
    <s v="Pitavastatin Calcium"/>
    <s v="slightly effective"/>
  </r>
  <r>
    <x v="22"/>
    <s v="Lovastatin"/>
    <s v="slightly effective"/>
  </r>
  <r>
    <x v="22"/>
    <s v="Ezetimibe-Simvastatin"/>
    <s v="more effective"/>
  </r>
  <r>
    <x v="22"/>
    <s v="Fenofibrate"/>
    <s v="effective"/>
  </r>
  <r>
    <x v="22"/>
    <s v="Cholestyramine-Aspartame"/>
    <s v="more effective"/>
  </r>
  <r>
    <x v="22"/>
    <s v="Colestipol"/>
    <s v="more effective"/>
  </r>
  <r>
    <x v="22"/>
    <s v="Amlodipine-Atorvastatin"/>
    <s v="effective"/>
  </r>
  <r>
    <x v="22"/>
    <s v="Evolocumab"/>
    <s v="effective"/>
  </r>
  <r>
    <x v="22"/>
    <s v="Cholestyramine (With Sugar)"/>
    <s v="more effective"/>
  </r>
  <r>
    <x v="22"/>
    <s v="Fluvastatin"/>
    <s v="effective"/>
  </r>
  <r>
    <x v="22"/>
    <s v="Fenofibrate Micronized"/>
    <s v="effective"/>
  </r>
  <r>
    <x v="22"/>
    <s v="Fenofibrate Nanocrystallized"/>
    <s v="effective"/>
  </r>
  <r>
    <x v="22"/>
    <s v="Alirocumab"/>
    <s v="more effective"/>
  </r>
  <r>
    <x v="22"/>
    <s v="Fenofibric Acid"/>
    <s v="slightly effective"/>
  </r>
  <r>
    <x v="22"/>
    <s v="Fenofibrate Micronized, Fenofibrate"/>
    <s v="more effective"/>
  </r>
  <r>
    <x v="23"/>
    <s v="Lisinopril"/>
    <s v="effective"/>
  </r>
  <r>
    <x v="23"/>
    <s v="Atenolol"/>
    <s v="effective"/>
  </r>
  <r>
    <x v="23"/>
    <s v="Nebivolol"/>
    <s v="effective"/>
  </r>
  <r>
    <x v="23"/>
    <s v="Valsartan"/>
    <s v="effective"/>
  </r>
  <r>
    <x v="23"/>
    <s v="Hydrochlorothiazide"/>
    <s v="effective"/>
  </r>
  <r>
    <x v="23"/>
    <s v="Amlodipine"/>
    <s v="effective"/>
  </r>
  <r>
    <x v="23"/>
    <s v="Metoprolol Succinate"/>
    <s v="effective"/>
  </r>
  <r>
    <x v="23"/>
    <s v="Olmesartan"/>
    <s v="effective"/>
  </r>
  <r>
    <x v="23"/>
    <s v="Losartan"/>
    <s v="slightly effective"/>
  </r>
  <r>
    <x v="23"/>
    <s v="Metoprolol Tartrate"/>
    <s v="effective"/>
  </r>
  <r>
    <x v="23"/>
    <s v="Lisinopril-Hydrochlorothiazide"/>
    <s v="effective"/>
  </r>
  <r>
    <x v="23"/>
    <s v="Clonidine Hcl"/>
    <s v="effective"/>
  </r>
  <r>
    <x v="23"/>
    <s v="Valsartan-Hydrochlorothiazide"/>
    <s v="effective"/>
  </r>
  <r>
    <x v="23"/>
    <s v="Spironolactone"/>
    <s v="effective"/>
  </r>
  <r>
    <x v="23"/>
    <s v="Propranolol"/>
    <s v="effective"/>
  </r>
  <r>
    <x v="23"/>
    <s v="Carvedilol"/>
    <s v="effective"/>
  </r>
  <r>
    <x v="23"/>
    <s v="Amlodipine-Olmesartan"/>
    <s v="effective"/>
  </r>
  <r>
    <x v="23"/>
    <s v="Amlodipine-Valsartan"/>
    <s v="effective"/>
  </r>
  <r>
    <x v="23"/>
    <s v="Amlodipine-Benazepril"/>
    <s v="effective"/>
  </r>
  <r>
    <x v="23"/>
    <s v="Furosemide"/>
    <s v="effective"/>
  </r>
  <r>
    <x v="23"/>
    <s v="Verapamil"/>
    <s v="effective"/>
  </r>
  <r>
    <x v="23"/>
    <s v="Losartan-Hydrochlorothiazide"/>
    <s v="effective"/>
  </r>
  <r>
    <x v="23"/>
    <s v="Aliskiren"/>
    <s v="effective"/>
  </r>
  <r>
    <x v="23"/>
    <s v="Enalapril Maleate"/>
    <s v="effective"/>
  </r>
  <r>
    <x v="23"/>
    <s v="Telmisartan"/>
    <s v="effective"/>
  </r>
  <r>
    <x v="23"/>
    <s v="Diltiazem Hcl"/>
    <s v="effective"/>
  </r>
  <r>
    <x v="23"/>
    <s v="Ramipril"/>
    <s v="effective"/>
  </r>
  <r>
    <x v="23"/>
    <s v="Triamterene-Hydrochlorothiazid"/>
    <s v="effective"/>
  </r>
  <r>
    <x v="23"/>
    <s v="Telmisartan-Hydrochlorothiazid"/>
    <s v="effective"/>
  </r>
  <r>
    <x v="23"/>
    <s v="Irbesartan-Hydrochlorothiazide"/>
    <s v="effective"/>
  </r>
  <r>
    <x v="23"/>
    <s v="Labetalol"/>
    <s v="effective"/>
  </r>
  <r>
    <x v="23"/>
    <s v="Terazosin"/>
    <s v="effective"/>
  </r>
  <r>
    <x v="23"/>
    <s v="Hydralazine"/>
    <s v="slightly effective"/>
  </r>
  <r>
    <x v="23"/>
    <s v="Candesartan"/>
    <s v="more effective"/>
  </r>
  <r>
    <x v="23"/>
    <s v="Benazepril"/>
    <s v="effective"/>
  </r>
  <r>
    <x v="23"/>
    <s v="Doxazosin"/>
    <s v="effective"/>
  </r>
  <r>
    <x v="23"/>
    <s v="Olmesartan-Amlodipin-Hcthiazid"/>
    <s v="more effective"/>
  </r>
  <r>
    <x v="23"/>
    <s v="Prazosin"/>
    <s v="effective"/>
  </r>
  <r>
    <x v="23"/>
    <s v="Nifedipine"/>
    <s v="effective"/>
  </r>
  <r>
    <x v="23"/>
    <s v="Bisoprolol Fumarate"/>
    <s v="effective"/>
  </r>
  <r>
    <x v="23"/>
    <s v="Bisoprolol-Hydrochlorothiazide"/>
    <s v="effective"/>
  </r>
  <r>
    <x v="23"/>
    <s v="Azilsartan Med-Chlorthalidone"/>
    <s v="effective"/>
  </r>
  <r>
    <x v="23"/>
    <s v="Chlorthalidone"/>
    <s v="effective"/>
  </r>
  <r>
    <x v="23"/>
    <s v="Azilsartan Medoxomil"/>
    <s v="effective"/>
  </r>
  <r>
    <x v="23"/>
    <s v="Guanfacine"/>
    <s v="effective"/>
  </r>
  <r>
    <x v="23"/>
    <s v="Carvedilol Phosphate"/>
    <s v="slightly effective"/>
  </r>
  <r>
    <x v="23"/>
    <s v="Atenolol-Chlorthalidone"/>
    <s v="effective"/>
  </r>
  <r>
    <x v="23"/>
    <s v="Nadolol"/>
    <s v="effective"/>
  </r>
  <r>
    <x v="23"/>
    <s v="Benazepril-Hydrochlorothiazide"/>
    <s v="effective"/>
  </r>
  <r>
    <x v="23"/>
    <s v="Amlodipine-Valsartan-Hcthiazid"/>
    <s v="effective"/>
  </r>
  <r>
    <x v="23"/>
    <s v="Quinapril"/>
    <s v="effective"/>
  </r>
  <r>
    <x v="23"/>
    <s v="Felodipine"/>
    <s v="effective"/>
  </r>
  <r>
    <x v="23"/>
    <s v="Amlodipine-Atorvastatin"/>
    <s v="effective"/>
  </r>
  <r>
    <x v="23"/>
    <s v="Torsemide"/>
    <s v="effective"/>
  </r>
  <r>
    <x v="23"/>
    <s v="Nisoldipine"/>
    <s v="slightly effective"/>
  </r>
  <r>
    <x v="23"/>
    <s v="Trandolapril-Verapamil"/>
    <s v="more effective"/>
  </r>
  <r>
    <x v="23"/>
    <s v="Bumetanide"/>
    <s v="effective"/>
  </r>
  <r>
    <x v="23"/>
    <s v="Candesartan-Hydrochlorothiazid"/>
    <s v="more effective"/>
  </r>
  <r>
    <x v="23"/>
    <s v="Minoxidil"/>
    <s v="effective"/>
  </r>
  <r>
    <x v="23"/>
    <s v="Indapamide"/>
    <s v="effective"/>
  </r>
  <r>
    <x v="23"/>
    <s v="Trandolapril"/>
    <s v="more effective"/>
  </r>
  <r>
    <x v="23"/>
    <s v="Perindopril Erbumine"/>
    <s v="effective"/>
  </r>
  <r>
    <x v="23"/>
    <s v="Metolazone"/>
    <s v="effective"/>
  </r>
  <r>
    <x v="23"/>
    <s v="Fosinopril"/>
    <s v="effective"/>
  </r>
  <r>
    <x v="23"/>
    <s v="Methyldopa"/>
    <s v="effective"/>
  </r>
  <r>
    <x v="23"/>
    <s v="Clonidine"/>
    <s v="effective"/>
  </r>
  <r>
    <x v="23"/>
    <s v="Eprosartan"/>
    <s v="more effective"/>
  </r>
  <r>
    <x v="23"/>
    <s v="Metoprolol Ta-Hydrochlorothiaz"/>
    <s v="more effective"/>
  </r>
  <r>
    <x v="23"/>
    <s v="Telmisartan-Amlodipine"/>
    <s v="more effective"/>
  </r>
  <r>
    <x v="23"/>
    <s v="Captopril"/>
    <s v="effective"/>
  </r>
  <r>
    <x v="23"/>
    <s v="Isradipine"/>
    <s v="effective"/>
  </r>
  <r>
    <x v="23"/>
    <s v="Spironolacton-Hydrochlorothiaz"/>
    <s v="effective"/>
  </r>
  <r>
    <x v="23"/>
    <s v="Acebutolol"/>
    <s v="effective"/>
  </r>
  <r>
    <x v="23"/>
    <s v="Eplerenone"/>
    <s v="effective"/>
  </r>
  <r>
    <x v="23"/>
    <s v="Enalapril-Hydrochlorothiazide"/>
    <s v="effective"/>
  </r>
  <r>
    <x v="23"/>
    <s v="Pindolol"/>
    <s v="more effective"/>
  </r>
  <r>
    <x v="23"/>
    <s v="Ethacrynic Acid"/>
    <s v="more effective"/>
  </r>
  <r>
    <x v="23"/>
    <s v="Propranolol-Hydrochlorothiazid"/>
    <s v="effective"/>
  </r>
  <r>
    <x v="23"/>
    <s v="Quinapril-Hydrochlorothiazide"/>
    <s v="effective"/>
  </r>
  <r>
    <x v="23"/>
    <s v="Betaxolol"/>
    <s v="more effective"/>
  </r>
  <r>
    <x v="23"/>
    <s v="Metoprolol Su-Hydrochlorothiaz"/>
    <s v="effective"/>
  </r>
  <r>
    <x v="23"/>
    <s v="Triamterene"/>
    <s v="effective"/>
  </r>
  <r>
    <x v="23"/>
    <s v="Amiloride-Hydrochlorothiazide"/>
    <s v="slightly effective"/>
  </r>
  <r>
    <x v="23"/>
    <s v="Chlorothiazide"/>
    <s v="effective"/>
  </r>
  <r>
    <x v="23"/>
    <s v="Moexipril"/>
    <s v="effective"/>
  </r>
  <r>
    <x v="23"/>
    <s v="Nicardipine"/>
    <s v="more effective"/>
  </r>
  <r>
    <x v="23"/>
    <s v="Captopril-Hydrochlorothiazide"/>
    <s v="effective"/>
  </r>
  <r>
    <x v="23"/>
    <s v="Fosinopril-Hydrochlorothiazide"/>
    <s v="uneffective"/>
  </r>
  <r>
    <x v="23"/>
    <s v="Triamterene-Hydrochlorothiazid, Trichlormethiazide"/>
    <s v="uneffective"/>
  </r>
  <r>
    <x v="23"/>
    <s v="Timolol Maleate"/>
    <s v="slightly effective"/>
  </r>
  <r>
    <x v="23"/>
    <s v="Methyldopa-Hydrochlorothiazide"/>
    <s v="more effective"/>
  </r>
  <r>
    <x v="23"/>
    <s v="Perindopril-Amlodipine"/>
    <s v="more effective"/>
  </r>
  <r>
    <x v="24"/>
    <s v="Cefuroxime Axetil"/>
    <s v="effective"/>
  </r>
  <r>
    <x v="24"/>
    <s v="Mupirocin Calcium, Mupirocin"/>
    <s v="effective"/>
  </r>
  <r>
    <x v="24"/>
    <s v="Retapamulin"/>
    <s v="effective"/>
  </r>
  <r>
    <x v="25"/>
    <s v="Risperidone"/>
    <s v="slightly effective"/>
  </r>
  <r>
    <x v="25"/>
    <s v="Paliperidone"/>
    <s v="effective"/>
  </r>
  <r>
    <x v="25"/>
    <s v="Aripiprazole"/>
    <s v="slightly effective"/>
  </r>
  <r>
    <x v="26"/>
    <s v="Oseltamivir"/>
    <s v="effective"/>
  </r>
  <r>
    <x v="26"/>
    <s v="Zanamivir"/>
    <s v="effective"/>
  </r>
  <r>
    <x v="27"/>
    <s v="Dimenhydrinate"/>
    <s v="effective"/>
  </r>
  <r>
    <x v="28"/>
    <s v="Fluconazole"/>
    <s v="effective"/>
  </r>
  <r>
    <x v="28"/>
    <s v="Nystatin"/>
    <s v="slightly effective"/>
  </r>
  <r>
    <x v="28"/>
    <s v="Clotrimazole"/>
    <s v="slightly effective"/>
  </r>
  <r>
    <x v="29"/>
    <s v="Azithromycin"/>
    <s v="effective"/>
  </r>
  <r>
    <x v="29"/>
    <s v="Amoxicillin"/>
    <s v="effective"/>
  </r>
  <r>
    <x v="29"/>
    <s v="Cephalexin"/>
    <s v="slightly effective"/>
  </r>
  <r>
    <x v="29"/>
    <s v="Cefdinir"/>
    <s v="slightly effective"/>
  </r>
  <r>
    <x v="29"/>
    <s v="Clarithromycin"/>
    <s v="effective"/>
  </r>
  <r>
    <x v="29"/>
    <s v="Cefuroxime Axetil"/>
    <s v="effective"/>
  </r>
  <r>
    <x v="29"/>
    <s v="Penicillin V Potassium"/>
    <s v="effective"/>
  </r>
  <r>
    <x v="29"/>
    <s v="Erythromycin"/>
    <s v="slightly effective"/>
  </r>
  <r>
    <x v="29"/>
    <s v="Cefixime"/>
    <s v="slightly effective"/>
  </r>
  <r>
    <x v="29"/>
    <s v="Cefprozil"/>
    <s v="slightly effective"/>
  </r>
  <r>
    <x v="29"/>
    <s v="Cefadroxil"/>
    <s v="slightly effective"/>
  </r>
  <r>
    <x v="29"/>
    <s v="Penicillin G Benzathine"/>
    <s v="more effective"/>
  </r>
  <r>
    <x v="29"/>
    <s v="Cefditoren Pivoxil"/>
    <s v="effective"/>
  </r>
  <r>
    <x v="29"/>
    <s v="Cefpodoxime"/>
    <s v="slightly effective"/>
  </r>
  <r>
    <x v="29"/>
    <s v="Cefaclor"/>
    <s v="effective"/>
  </r>
  <r>
    <x v="29"/>
    <s v="Erythromycin Stearate"/>
    <s v="slightly effective"/>
  </r>
  <r>
    <x v="29"/>
    <s v="Erythromycin Ethylsuccinate"/>
    <s v="effective"/>
  </r>
  <r>
    <x v="29"/>
    <s v="Penicillin G Benzathin,Procain"/>
    <s v="slightly effective"/>
  </r>
  <r>
    <x v="30"/>
    <s v="Simvastatin"/>
    <s v="effective"/>
  </r>
  <r>
    <x v="30"/>
    <s v="Atorvastatin"/>
    <s v="effective"/>
  </r>
  <r>
    <x v="30"/>
    <s v="Rosuvastatin"/>
    <s v="effective"/>
  </r>
  <r>
    <x v="30"/>
    <s v="Pravastatin"/>
    <s v="slightly effective"/>
  </r>
  <r>
    <x v="30"/>
    <s v="Telmisartan"/>
    <s v="effective"/>
  </r>
  <r>
    <x v="30"/>
    <s v="Lovastatin"/>
    <s v="slightly effective"/>
  </r>
  <r>
    <x v="30"/>
    <s v="Ramipril"/>
    <s v="effective"/>
  </r>
  <r>
    <x v="30"/>
    <s v="Aspirin"/>
    <s v="more effective"/>
  </r>
  <r>
    <x v="30"/>
    <s v="Amlodipine-Atorvastatin"/>
    <s v="effective"/>
  </r>
  <r>
    <x v="30"/>
    <s v="Evolocumab"/>
    <s v="effective"/>
  </r>
  <r>
    <x v="30"/>
    <s v="Fluvastatin"/>
    <s v="effective"/>
  </r>
  <r>
    <x v="31"/>
    <s v="Levofloxacin"/>
    <s v="slightly effective"/>
  </r>
  <r>
    <x v="31"/>
    <s v="Levofloxacin In D5W"/>
    <s v="uneffective"/>
  </r>
  <r>
    <x v="32"/>
    <s v="Permethrin"/>
    <s v="slightly effective"/>
  </r>
  <r>
    <x v="32"/>
    <s v="Crotamiton"/>
    <s v="effective"/>
  </r>
  <r>
    <x v="32"/>
    <s v="Lindane"/>
    <s v="slightly effective"/>
  </r>
  <r>
    <x v="33"/>
    <s v="Modafinil"/>
    <s v="more effective"/>
  </r>
  <r>
    <x v="33"/>
    <s v="Armodafinil"/>
    <s v="effective"/>
  </r>
  <r>
    <x v="34"/>
    <s v="Chlorpheniram-DM-Acetaminophen"/>
    <s v="more effective"/>
  </r>
  <r>
    <x v="34"/>
    <s v="Dextromethorphan-Benzocaine"/>
    <s v="more effective"/>
  </r>
  <r>
    <x v="34"/>
    <s v="Doxylamine-DM-Acetaminophen"/>
    <s v="more effective"/>
  </r>
  <r>
    <x v="34"/>
    <s v="Benzocaine"/>
    <s v="slightly effective"/>
  </r>
  <r>
    <x v="34"/>
    <s v="Acetaminophen-DM"/>
    <s v="uneffective"/>
  </r>
  <r>
    <x v="34"/>
    <s v="DM-Benzocaine-Menthol"/>
    <s v="uneffective"/>
  </r>
  <r>
    <x v="35"/>
    <s v="Diphenhydramine Hcl"/>
    <s v="more effective"/>
  </r>
  <r>
    <x v="35"/>
    <s v="Meclizine"/>
    <s v="effective"/>
  </r>
  <r>
    <x v="35"/>
    <s v="Dimenhydrinate"/>
    <s v="effective"/>
  </r>
  <r>
    <x v="35"/>
    <s v="Diphenhydramine Citrate"/>
    <s v="more effective"/>
  </r>
  <r>
    <x v="35"/>
    <s v="Diphenhydramine Hcl, Diphenhydramine Citrate"/>
    <s v="effective"/>
  </r>
  <r>
    <x v="35"/>
    <s v="Diphenhydramine Hcl, Clemastine-Phenylprop, Triprolidine-Pseudoephedrine"/>
    <s v="effective"/>
  </r>
  <r>
    <x v="35"/>
    <s v="Diphenhydramine Hcl, Dextromethorphan-Guaifenesin, Dextromethorphan Hbr"/>
    <s v="uneffective"/>
  </r>
  <r>
    <x v="36"/>
    <s v="Tioconazole"/>
    <s v="slightly effective"/>
  </r>
  <r>
    <x v="36"/>
    <s v="Miconazole Nitrate"/>
    <s v="slightly effective"/>
  </r>
  <r>
    <x v="36"/>
    <s v="Fluconazole"/>
    <s v="effective"/>
  </r>
  <r>
    <x v="36"/>
    <s v="Terconazole"/>
    <s v="slightly effective"/>
  </r>
  <r>
    <x v="36"/>
    <s v="Miconazole-Skin Clnsr17"/>
    <s v="slightly effective"/>
  </r>
  <r>
    <x v="36"/>
    <s v="Clotrimazole"/>
    <s v="more effective"/>
  </r>
  <r>
    <x v="36"/>
    <s v="Butoconazole Nitrate"/>
    <s v="more effectiv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90">
  <r>
    <s v="Levofloxacin"/>
    <x v="0"/>
  </r>
  <r>
    <s v="Moxifloxacin"/>
    <x v="0"/>
  </r>
  <r>
    <s v="Azithromycin"/>
    <x v="1"/>
  </r>
  <r>
    <s v="Amoxicillin-Pot Clavulanate"/>
    <x v="1"/>
  </r>
  <r>
    <s v="Amoxicillin"/>
    <x v="1"/>
  </r>
  <r>
    <s v="Clarithromycin"/>
    <x v="0"/>
  </r>
  <r>
    <s v="Amoxicillin-Pot Clavulanate"/>
    <x v="0"/>
  </r>
  <r>
    <s v="Erythromycin"/>
    <x v="0"/>
  </r>
  <r>
    <s v="Clarithromycin"/>
    <x v="1"/>
  </r>
  <r>
    <s v="Levofloxacin"/>
    <x v="1"/>
  </r>
  <r>
    <s v="Erythromycin"/>
    <x v="1"/>
  </r>
  <r>
    <s v="Ampicillin"/>
    <x v="0"/>
  </r>
  <r>
    <s v="Moxifloxacin"/>
    <x v="1"/>
  </r>
  <r>
    <s v="Erythromycin Stearate"/>
    <x v="0"/>
  </r>
  <r>
    <s v="Erythromycin Ethylsuccinate"/>
    <x v="1"/>
  </r>
  <r>
    <s v="Amoxicillin"/>
    <x v="0"/>
  </r>
  <r>
    <s v="Moxifloxacin-Sod.Chloride(Iso)"/>
    <x v="0"/>
  </r>
  <r>
    <s v="Erythromycin Stearate"/>
    <x v="2"/>
  </r>
  <r>
    <s v="Erythromycin Ethylsuccinate"/>
    <x v="3"/>
  </r>
  <r>
    <s v="Clarithromycin"/>
    <x v="2"/>
  </r>
  <r>
    <s v="Erythromycin"/>
    <x v="2"/>
  </r>
  <r>
    <s v="Ampicillin Sodium"/>
    <x v="2"/>
  </r>
  <r>
    <s v="Amoxicillin"/>
    <x v="2"/>
  </r>
  <r>
    <s v="Erythromycin Stearate"/>
    <x v="1"/>
  </r>
  <r>
    <s v="Ampicillin Sodium"/>
    <x v="3"/>
  </r>
  <r>
    <s v="Erythromycin Ethylsuccinate"/>
    <x v="2"/>
  </r>
  <r>
    <s v="Erythromycin Ethylsuccinate"/>
    <x v="0"/>
  </r>
  <r>
    <s v="Capecitabine"/>
    <x v="1"/>
  </r>
  <r>
    <s v="Cisplatin"/>
    <x v="2"/>
  </r>
  <r>
    <s v="Oxaliplatin"/>
    <x v="1"/>
  </r>
  <r>
    <s v="Paclitaxel-Protein Bound"/>
    <x v="2"/>
  </r>
  <r>
    <s v="Gemcitabine"/>
    <x v="1"/>
  </r>
  <r>
    <s v="Fluorouracil"/>
    <x v="0"/>
  </r>
  <r>
    <s v="Mitomycin"/>
    <x v="0"/>
  </r>
  <r>
    <s v="Doxorubicin"/>
    <x v="3"/>
  </r>
  <r>
    <s v="Oxaliplatin"/>
    <x v="2"/>
  </r>
  <r>
    <s v="Cisplatin"/>
    <x v="0"/>
  </r>
  <r>
    <s v="Paclitaxel-Protein Bound"/>
    <x v="0"/>
  </r>
  <r>
    <s v="Prednisone"/>
    <x v="1"/>
  </r>
  <r>
    <s v="Methylprednisolone"/>
    <x v="1"/>
  </r>
  <r>
    <s v="Cetirizine"/>
    <x v="1"/>
  </r>
  <r>
    <s v="Triamcinolone Acetonide"/>
    <x v="1"/>
  </r>
  <r>
    <s v="Clobetasol"/>
    <x v="1"/>
  </r>
  <r>
    <s v="Dexamethasone"/>
    <x v="1"/>
  </r>
  <r>
    <s v="Methylprednisolone Acetate"/>
    <x v="1"/>
  </r>
  <r>
    <s v="Pimecrolimus"/>
    <x v="1"/>
  </r>
  <r>
    <s v="Fluocinonide"/>
    <x v="2"/>
  </r>
  <r>
    <s v="Desonide"/>
    <x v="0"/>
  </r>
  <r>
    <s v="Betamethasone Dipropionate"/>
    <x v="1"/>
  </r>
  <r>
    <s v="Tacrolimus"/>
    <x v="1"/>
  </r>
  <r>
    <s v="Mometasone"/>
    <x v="2"/>
  </r>
  <r>
    <s v="Hydrocortisone"/>
    <x v="2"/>
  </r>
  <r>
    <s v="Desoximetasone"/>
    <x v="1"/>
  </r>
  <r>
    <s v="Clobetasol-Emollient"/>
    <x v="1"/>
  </r>
  <r>
    <s v="Hydrocortisone Butyr-Emollient"/>
    <x v="2"/>
  </r>
  <r>
    <s v="Halobetasol Propionate"/>
    <x v="2"/>
  </r>
  <r>
    <s v="Prednisone"/>
    <x v="3"/>
  </r>
  <r>
    <s v="Fluocinolone"/>
    <x v="2"/>
  </r>
  <r>
    <s v="Dexamethasone"/>
    <x v="0"/>
  </r>
  <r>
    <s v="Vit E-Grape-Hyaluronate Sodium"/>
    <x v="1"/>
  </r>
  <r>
    <s v="Fluocinonide"/>
    <x v="1"/>
  </r>
  <r>
    <s v="Cortisone"/>
    <x v="2"/>
  </r>
  <r>
    <s v="Betamethasone Valerate"/>
    <x v="1"/>
  </r>
  <r>
    <s v="Prednisone"/>
    <x v="2"/>
  </r>
  <r>
    <s v="Clobetasol"/>
    <x v="2"/>
  </r>
  <r>
    <s v="Betamethasone Acet,Sod Phos"/>
    <x v="0"/>
  </r>
  <r>
    <s v="Fluocinolone And Shower Cap"/>
    <x v="1"/>
  </r>
  <r>
    <s v="Dexamethasone Sodium Phosphate"/>
    <x v="1"/>
  </r>
  <r>
    <s v="Prednisolone Sodium Phosphate"/>
    <x v="1"/>
  </r>
  <r>
    <s v="Hydrocortisone-Iodoquinl-Aloe2"/>
    <x v="0"/>
  </r>
  <r>
    <s v="Betamethasone Acet,Sod Phos"/>
    <x v="2"/>
  </r>
  <r>
    <s v="Prednisolone"/>
    <x v="1"/>
  </r>
  <r>
    <s v="Fluocinolone"/>
    <x v="1"/>
  </r>
  <r>
    <s v="Betamethasone, Augmented, Betamethasone Dipropionate"/>
    <x v="1"/>
  </r>
  <r>
    <s v="Prednicarbate"/>
    <x v="2"/>
  </r>
  <r>
    <s v="Hydrocortisone Valerate"/>
    <x v="0"/>
  </r>
  <r>
    <s v="Cetirizine"/>
    <x v="0"/>
  </r>
  <r>
    <s v="Fluticasone Propionate"/>
    <x v="2"/>
  </r>
  <r>
    <s v="Flurandrenolide"/>
    <x v="0"/>
  </r>
  <r>
    <s v="Hydrocortisone-Pramoxine, Hydrocortisone"/>
    <x v="1"/>
  </r>
  <r>
    <s v="Fluocinolone"/>
    <x v="0"/>
  </r>
  <r>
    <s v="Betamethasone, Augmented"/>
    <x v="1"/>
  </r>
  <r>
    <s v="Diflorasone"/>
    <x v="2"/>
  </r>
  <r>
    <s v="Prednisolone Sodium Phosphate"/>
    <x v="2"/>
  </r>
  <r>
    <s v="Desonide"/>
    <x v="2"/>
  </r>
  <r>
    <s v="Hydrocortisone Butyrate"/>
    <x v="3"/>
  </r>
  <r>
    <s v="Dexamethasone"/>
    <x v="2"/>
  </r>
  <r>
    <s v="Triamcinolone Acetonide"/>
    <x v="2"/>
  </r>
  <r>
    <s v="Clobetasol-Emollient"/>
    <x v="0"/>
  </r>
  <r>
    <s v="Hydrocortisone"/>
    <x v="3"/>
  </r>
  <r>
    <s v="Fluocinonide-Emollient"/>
    <x v="0"/>
  </r>
  <r>
    <s v="Doxepin"/>
    <x v="1"/>
  </r>
  <r>
    <s v="Betamethasone Dipropionate"/>
    <x v="2"/>
  </r>
  <r>
    <s v="Diflorasone-Emollient"/>
    <x v="1"/>
  </r>
  <r>
    <s v="Desoximetasone"/>
    <x v="0"/>
  </r>
  <r>
    <s v="Doxepin"/>
    <x v="2"/>
  </r>
  <r>
    <s v="Hydrocortisone, Pramoxine-Benzyl Alcohol"/>
    <x v="2"/>
  </r>
  <r>
    <s v="Desonide-Emollient Combo No 28, Desonide"/>
    <x v="3"/>
  </r>
  <r>
    <s v="Hydrocortisone Acetate"/>
    <x v="2"/>
  </r>
  <r>
    <s v="Alclometasone"/>
    <x v="2"/>
  </r>
  <r>
    <s v="Alclometasone"/>
    <x v="3"/>
  </r>
  <r>
    <s v="Amcinonide"/>
    <x v="2"/>
  </r>
  <r>
    <s v="Hydrocortisone Butyrate"/>
    <x v="2"/>
  </r>
  <r>
    <s v="Vit E-Glycerin-Dimethicone, Glycerin-Dimethicone-Petro, Wh"/>
    <x v="3"/>
  </r>
  <r>
    <s v="Tacrolimus"/>
    <x v="2"/>
  </r>
  <r>
    <s v="Betamethasone Valerate"/>
    <x v="2"/>
  </r>
  <r>
    <s v="Prednisolone, Prednisolone Sodium Phosphate"/>
    <x v="3"/>
  </r>
  <r>
    <s v="Hydrocortisone Valerate"/>
    <x v="3"/>
  </r>
  <r>
    <s v="Hydrocortisone Sod Succinate"/>
    <x v="2"/>
  </r>
  <r>
    <s v="Diflorasone-Emollient"/>
    <x v="2"/>
  </r>
  <r>
    <s v="Hydrocortisone Probutate"/>
    <x v="3"/>
  </r>
  <r>
    <s v="Triamcinolone-Emollient Comb86"/>
    <x v="3"/>
  </r>
  <r>
    <s v="Fluocinonide-Emollient"/>
    <x v="1"/>
  </r>
  <r>
    <s v="Dexamethasone Sodium Phos (PF)"/>
    <x v="2"/>
  </r>
  <r>
    <s v="Methylprednisolone Acetate"/>
    <x v="3"/>
  </r>
  <r>
    <s v="Cetirizine"/>
    <x v="2"/>
  </r>
  <r>
    <s v="Flurandrenolide"/>
    <x v="2"/>
  </r>
  <r>
    <s v="Methylprednisolone Acetate"/>
    <x v="0"/>
  </r>
  <r>
    <s v="Triamcinolone Acetonide"/>
    <x v="3"/>
  </r>
  <r>
    <s v="Methylprednisolone"/>
    <x v="3"/>
  </r>
  <r>
    <s v="Hydrocortisone-Iodoquinol"/>
    <x v="1"/>
  </r>
  <r>
    <s v="Clobetasol-Emollient"/>
    <x v="2"/>
  </r>
  <r>
    <s v="Hydrocortisone Sod Succinate"/>
    <x v="0"/>
  </r>
  <r>
    <s v="Dexamethasone"/>
    <x v="3"/>
  </r>
  <r>
    <s v="Salicylic Acid, Hydrocortisone"/>
    <x v="3"/>
  </r>
  <r>
    <s v="Fluocinolone And Shower Cap"/>
    <x v="2"/>
  </r>
  <r>
    <s v="Hydrocortisone Sod Succ (PF)"/>
    <x v="1"/>
  </r>
  <r>
    <s v="Hydrocortisone"/>
    <x v="1"/>
  </r>
  <r>
    <s v="Hydrocortisone Acetate"/>
    <x v="0"/>
  </r>
  <r>
    <s v="Hydrocortisone Acetate"/>
    <x v="3"/>
  </r>
  <r>
    <s v="Hydrocortisone Acetate"/>
    <x v="1"/>
  </r>
  <r>
    <s v="Dexamethasone Sodium Phosphate"/>
    <x v="2"/>
  </r>
  <r>
    <s v="Methylprednisolone Acetate"/>
    <x v="2"/>
  </r>
  <r>
    <s v="Hydrocortisone"/>
    <x v="0"/>
  </r>
  <r>
    <s v="Fluocinolone-Emol Cmb#65"/>
    <x v="3"/>
  </r>
  <r>
    <s v="Desonide-Emollient Combo No 28"/>
    <x v="1"/>
  </r>
  <r>
    <s v="Fluocinolone-Skin Clnsr28"/>
    <x v="2"/>
  </r>
  <r>
    <s v="Vit E-Glycerin-Dimethicone"/>
    <x v="1"/>
  </r>
  <r>
    <s v="Diflorasone"/>
    <x v="1"/>
  </r>
  <r>
    <s v="Prednisolone"/>
    <x v="0"/>
  </r>
  <r>
    <s v="Hydrocortisone-Oatmeal-Aloe-E"/>
    <x v="3"/>
  </r>
  <r>
    <s v="Acetaminophen"/>
    <x v="1"/>
  </r>
  <r>
    <s v="Capsaicin"/>
    <x v="0"/>
  </r>
  <r>
    <s v="Capsaicin-Menthol, Capsaicin"/>
    <x v="0"/>
  </r>
  <r>
    <s v="Capsaicin"/>
    <x v="1"/>
  </r>
  <r>
    <s v="Trolamine Salicylate"/>
    <x v="0"/>
  </r>
  <r>
    <s v="Trolamine Salicylate"/>
    <x v="1"/>
  </r>
  <r>
    <s v="Capsaicin-Methyl Sal-Menthol"/>
    <x v="2"/>
  </r>
  <r>
    <s v="Acetaminophen"/>
    <x v="2"/>
  </r>
  <r>
    <s v="Acetaminophen"/>
    <x v="0"/>
  </r>
  <r>
    <s v="Capsaicin"/>
    <x v="3"/>
  </r>
  <r>
    <s v="Capsaicin"/>
    <x v="2"/>
  </r>
  <r>
    <s v="ASA-Acetaminophen-Salicyl-Caff, Mg Salicylat-Acetaminophen-Caf"/>
    <x v="0"/>
  </r>
  <r>
    <s v="Acetaminophen"/>
    <x v="3"/>
  </r>
  <r>
    <s v="Trolamine Salicylate"/>
    <x v="2"/>
  </r>
  <r>
    <s v="Menthol"/>
    <x v="2"/>
  </r>
  <r>
    <s v="Menthol-Camphor-Antarth Cb#1, Methyl Salicylate-Menthol, Camphor-Menthol, Camphor-Methyl Salicyl-Menthol"/>
    <x v="2"/>
  </r>
  <r>
    <s v="Cpm-PPA-DM-Acetaminophen, Acetaminophen"/>
    <x v="2"/>
  </r>
  <r>
    <s v="Trolamine Salicylate, Ala-Bos-Gin-Bas-Rose-Tur-Wil"/>
    <x v="2"/>
  </r>
  <r>
    <s v="Capsaicin-Camphor-Menthol"/>
    <x v="3"/>
  </r>
  <r>
    <s v="Menthol"/>
    <x v="0"/>
  </r>
  <r>
    <s v="Menthol"/>
    <x v="3"/>
  </r>
  <r>
    <s v="Aspirin-Acetaminophen-Caffeine"/>
    <x v="2"/>
  </r>
  <r>
    <s v="Trolamine Salicylate-Aloe Vera"/>
    <x v="2"/>
  </r>
  <r>
    <s v="Menthol, Camphor-Methyl Salicyl-Menthol"/>
    <x v="2"/>
  </r>
  <r>
    <s v="Menthol"/>
    <x v="1"/>
  </r>
  <r>
    <s v="Menthol, Capsaicin"/>
    <x v="1"/>
  </r>
  <r>
    <s v="Capsaicin-Camphor-Menthol"/>
    <x v="2"/>
  </r>
  <r>
    <s v="Capsaicin In Castor Oil"/>
    <x v="0"/>
  </r>
  <r>
    <s v="Ciprofloxacin Hcl"/>
    <x v="0"/>
  </r>
  <r>
    <s v="Gentamicin"/>
    <x v="0"/>
  </r>
  <r>
    <s v="Sulfacetamide Sodium"/>
    <x v="0"/>
  </r>
  <r>
    <s v="Besifloxacin"/>
    <x v="1"/>
  </r>
  <r>
    <s v="Gatifloxacin"/>
    <x v="1"/>
  </r>
  <r>
    <s v="Ofloxacin"/>
    <x v="1"/>
  </r>
  <r>
    <s v="Gatifloxacin"/>
    <x v="2"/>
  </r>
  <r>
    <s v="Ciprofloxacin Hcl"/>
    <x v="1"/>
  </r>
  <r>
    <s v="Bacitracin"/>
    <x v="1"/>
  </r>
  <r>
    <s v="Sulfacetamide Sodium"/>
    <x v="3"/>
  </r>
  <r>
    <s v="Bacitracin-Polymyxin B"/>
    <x v="1"/>
  </r>
  <r>
    <s v="Sulfacetamide-Prednisolone"/>
    <x v="1"/>
  </r>
  <r>
    <s v="Neomycin-Bacitracin-Polymyxin"/>
    <x v="3"/>
  </r>
  <r>
    <s v="Sulfacetamide-Prednisolone"/>
    <x v="3"/>
  </r>
  <r>
    <s v="Neomycin-Polymyxin-Gramicidin"/>
    <x v="2"/>
  </r>
  <r>
    <s v="Azithromycin"/>
    <x v="0"/>
  </r>
  <r>
    <s v="Neomycin-Polymyxin-Gramicidin"/>
    <x v="3"/>
  </r>
  <r>
    <s v="Sulfacetamide Sodium"/>
    <x v="2"/>
  </r>
  <r>
    <s v="Ofloxacin"/>
    <x v="3"/>
  </r>
  <r>
    <s v="Bacitracin-Polymyxin B"/>
    <x v="3"/>
  </r>
  <r>
    <s v="Gentamicin-Prednisolone"/>
    <x v="1"/>
  </r>
  <r>
    <s v="Besifloxacin"/>
    <x v="0"/>
  </r>
  <r>
    <s v="Ciprofloxacin Hcl, Ciprofloxacin"/>
    <x v="1"/>
  </r>
  <r>
    <s v="Sulfamethoxazole-Trimethoprim"/>
    <x v="1"/>
  </r>
  <r>
    <s v="Nitrofurantoin Monohyd/M-Cryst"/>
    <x v="0"/>
  </r>
  <r>
    <s v="Ciprofloxacin"/>
    <x v="1"/>
  </r>
  <r>
    <s v="Doxycycline Hyclate"/>
    <x v="1"/>
  </r>
  <r>
    <s v="Cephalexin"/>
    <x v="0"/>
  </r>
  <r>
    <s v="Cefdinir"/>
    <x v="0"/>
  </r>
  <r>
    <s v="Sulfamethoxazole-Trimethoprim"/>
    <x v="0"/>
  </r>
  <r>
    <s v="Nitrofurantoin"/>
    <x v="0"/>
  </r>
  <r>
    <s v="Doxycycline Calcium"/>
    <x v="1"/>
  </r>
  <r>
    <s v="Minocycline"/>
    <x v="1"/>
  </r>
  <r>
    <s v="Cefuroxime Axetil"/>
    <x v="1"/>
  </r>
  <r>
    <s v="Nitrofurantoin Macrocrystal"/>
    <x v="2"/>
  </r>
  <r>
    <s v="Fosfomycin Tromethamine"/>
    <x v="2"/>
  </r>
  <r>
    <s v="Cefixime"/>
    <x v="0"/>
  </r>
  <r>
    <s v="Trimethoprim"/>
    <x v="1"/>
  </r>
  <r>
    <s v="Doxycycline Monohydrate"/>
    <x v="1"/>
  </r>
  <r>
    <s v="Ceftriaxone"/>
    <x v="1"/>
  </r>
  <r>
    <s v="Doxycycline Calcium, Doxycycline Hyclate, Doxycycline Monohydrate"/>
    <x v="3"/>
  </r>
  <r>
    <s v="Doxycycline Monohydrate"/>
    <x v="2"/>
  </r>
  <r>
    <s v="Cefadroxil"/>
    <x v="0"/>
  </r>
  <r>
    <s v="Cefaclor"/>
    <x v="0"/>
  </r>
  <r>
    <s v="Cefaclor"/>
    <x v="1"/>
  </r>
  <r>
    <s v="Ceftriaxone"/>
    <x v="2"/>
  </r>
  <r>
    <s v="Cefazolin"/>
    <x v="0"/>
  </r>
  <r>
    <s v="Doxycycline Hyclate"/>
    <x v="3"/>
  </r>
  <r>
    <s v="Cefixime"/>
    <x v="2"/>
  </r>
  <r>
    <s v="Nitrofurantoin"/>
    <x v="2"/>
  </r>
  <r>
    <s v="Cefepime"/>
    <x v="0"/>
  </r>
  <r>
    <s v="Minocycline"/>
    <x v="2"/>
  </r>
  <r>
    <s v="Imipenem-Cilastatin"/>
    <x v="2"/>
  </r>
  <r>
    <s v="Levofloxacin"/>
    <x v="2"/>
  </r>
  <r>
    <s v="Amikacin"/>
    <x v="3"/>
  </r>
  <r>
    <s v="Levofloxacin In D5W"/>
    <x v="3"/>
  </r>
  <r>
    <s v="Sulfadiazine"/>
    <x v="2"/>
  </r>
  <r>
    <s v="Cefepime In Dextrose,Iso-Osm"/>
    <x v="2"/>
  </r>
  <r>
    <s v="Doxycycline Hyclate"/>
    <x v="2"/>
  </r>
  <r>
    <s v="Ceftazidime"/>
    <x v="0"/>
  </r>
  <r>
    <s v="Acetohydroxamic Acid"/>
    <x v="0"/>
  </r>
  <r>
    <s v="Sulfamethoxazole-Trimethoprim"/>
    <x v="2"/>
  </r>
  <r>
    <s v="Aztreonam"/>
    <x v="1"/>
  </r>
  <r>
    <s v="Trimethoprim"/>
    <x v="2"/>
  </r>
  <r>
    <s v="Demeclocycline"/>
    <x v="3"/>
  </r>
  <r>
    <s v="Doxycycline Hyclate"/>
    <x v="0"/>
  </r>
  <r>
    <s v="Sulfamethoxazole-Trimethoprim"/>
    <x v="3"/>
  </r>
  <r>
    <s v="Ceftazidime"/>
    <x v="3"/>
  </r>
  <r>
    <s v="Streptomycin"/>
    <x v="1"/>
  </r>
  <r>
    <s v="Ceftriaxone In Dextrose,Iso-Os"/>
    <x v="2"/>
  </r>
  <r>
    <s v="Cephalexin"/>
    <x v="3"/>
  </r>
  <r>
    <s v="Aztreonam"/>
    <x v="0"/>
  </r>
  <r>
    <s v="Ciprofloxacin Hcl"/>
    <x v="2"/>
  </r>
  <r>
    <s v="Cefazolin In Dextrose (Iso-Os)"/>
    <x v="3"/>
  </r>
  <r>
    <s v="Cephalexin"/>
    <x v="2"/>
  </r>
  <r>
    <s v="Cefuroxime Sodium"/>
    <x v="2"/>
  </r>
  <r>
    <s v="Cefepime"/>
    <x v="1"/>
  </r>
  <r>
    <s v="Cefazolin In Dextrose (Iso-Os)"/>
    <x v="0"/>
  </r>
  <r>
    <s v="Ciprofloxacin In 5 % Dextrose"/>
    <x v="3"/>
  </r>
  <r>
    <s v="Ursodiol"/>
    <x v="1"/>
  </r>
  <r>
    <s v="Ursodiol"/>
    <x v="2"/>
  </r>
  <r>
    <s v="Valacyclovir"/>
    <x v="2"/>
  </r>
  <r>
    <s v="Valacyclovir"/>
    <x v="1"/>
  </r>
  <r>
    <s v="Acyclovir"/>
    <x v="2"/>
  </r>
  <r>
    <s v="Acyclovir Sodium"/>
    <x v="2"/>
  </r>
  <r>
    <s v="Amitriptyline"/>
    <x v="1"/>
  </r>
  <r>
    <s v="Nortriptyline"/>
    <x v="1"/>
  </r>
  <r>
    <s v="Fluvoxamine"/>
    <x v="1"/>
  </r>
  <r>
    <s v="Imipramine Hcl"/>
    <x v="1"/>
  </r>
  <r>
    <s v="Phenelzine"/>
    <x v="2"/>
  </r>
  <r>
    <s v="Clomipramine"/>
    <x v="1"/>
  </r>
  <r>
    <s v="Desipramine"/>
    <x v="1"/>
  </r>
  <r>
    <s v="Amitriptyline"/>
    <x v="0"/>
  </r>
  <r>
    <s v="Imipramine Pamoate"/>
    <x v="0"/>
  </r>
  <r>
    <s v="Imipramine Pamoate"/>
    <x v="1"/>
  </r>
  <r>
    <s v="Nortriptyline"/>
    <x v="0"/>
  </r>
  <r>
    <s v="Protriptyline"/>
    <x v="1"/>
  </r>
  <r>
    <s v="Maprotiline"/>
    <x v="1"/>
  </r>
  <r>
    <s v="Phenelzine"/>
    <x v="0"/>
  </r>
  <r>
    <s v="Maprotiline"/>
    <x v="2"/>
  </r>
  <r>
    <s v="Amoxapine"/>
    <x v="1"/>
  </r>
  <r>
    <s v="Amoxapine"/>
    <x v="2"/>
  </r>
  <r>
    <s v="Metronidazole"/>
    <x v="1"/>
  </r>
  <r>
    <s v="Piperacillin-Tazobactam"/>
    <x v="0"/>
  </r>
  <r>
    <s v="Meropenem"/>
    <x v="2"/>
  </r>
  <r>
    <s v="Tigecycline"/>
    <x v="0"/>
  </r>
  <r>
    <s v="Metronidazole"/>
    <x v="0"/>
  </r>
  <r>
    <s v="Clindamycin Phosphate"/>
    <x v="2"/>
  </r>
  <r>
    <s v="Ampicillin-Sulbactam"/>
    <x v="2"/>
  </r>
  <r>
    <s v="Clindamycin In 5 % Dextrose"/>
    <x v="0"/>
  </r>
  <r>
    <s v="Clindamycin Phosphate"/>
    <x v="3"/>
  </r>
  <r>
    <s v="Ampicillin-Sulbactam"/>
    <x v="3"/>
  </r>
  <r>
    <s v="Metronidazole In Nacl (Iso-Os)"/>
    <x v="3"/>
  </r>
  <r>
    <s v="Metronidazole"/>
    <x v="2"/>
  </r>
  <r>
    <s v="Hydrochlorothiazide"/>
    <x v="1"/>
  </r>
  <r>
    <s v="Spironolactone"/>
    <x v="1"/>
  </r>
  <r>
    <s v="Furosemide"/>
    <x v="1"/>
  </r>
  <r>
    <s v="Triamterene-Hydrochlorothiazid"/>
    <x v="1"/>
  </r>
  <r>
    <s v="Acetazolamide"/>
    <x v="1"/>
  </r>
  <r>
    <s v="Chlorthalidone"/>
    <x v="1"/>
  </r>
  <r>
    <s v="Torsemide"/>
    <x v="1"/>
  </r>
  <r>
    <s v="Bumetanide"/>
    <x v="1"/>
  </r>
  <r>
    <s v="Hydrochlorothiazide"/>
    <x v="2"/>
  </r>
  <r>
    <s v="Spironolacton-Hydrochlorothiaz"/>
    <x v="1"/>
  </r>
  <r>
    <s v="Ethacrynic Acid"/>
    <x v="2"/>
  </r>
  <r>
    <s v="Spironolacton-Hydrochlorothiaz"/>
    <x v="2"/>
  </r>
  <r>
    <s v="Triamterene"/>
    <x v="1"/>
  </r>
  <r>
    <s v="Amiloride-Hydrochlorothiazide"/>
    <x v="0"/>
  </r>
  <r>
    <s v="Indapamide"/>
    <x v="1"/>
  </r>
  <r>
    <s v="Chlorothiazide"/>
    <x v="0"/>
  </r>
  <r>
    <s v="Furosemide"/>
    <x v="3"/>
  </r>
  <r>
    <s v="Triamterene-Hydrochlorothiazid"/>
    <x v="0"/>
  </r>
  <r>
    <s v="Chlorthalidone"/>
    <x v="3"/>
  </r>
  <r>
    <s v="Hydrochlorothiazide"/>
    <x v="0"/>
  </r>
  <r>
    <s v="Triamterene-Hydrochlorothiazid, Trichlormethiazide"/>
    <x v="3"/>
  </r>
  <r>
    <s v="Triamterene-Hydrochlorothiazid"/>
    <x v="3"/>
  </r>
  <r>
    <s v="Spironolacton-Hydrochlorothiaz"/>
    <x v="3"/>
  </r>
  <r>
    <s v="Hydrochlorothiazide"/>
    <x v="3"/>
  </r>
  <r>
    <s v="Bumetanide"/>
    <x v="3"/>
  </r>
  <r>
    <s v="Norethindrone-E.Estradiol-Iron"/>
    <x v="2"/>
  </r>
  <r>
    <s v="Medroxyprogesterone"/>
    <x v="2"/>
  </r>
  <r>
    <s v="Noreth-Ethinyl Estradiol-Iron"/>
    <x v="2"/>
  </r>
  <r>
    <s v="L Norgest/E.Estradiol-E.Estrad"/>
    <x v="1"/>
  </r>
  <r>
    <s v="Levonorgestrel-Ethinyl Estrad"/>
    <x v="2"/>
  </r>
  <r>
    <s v="Norethindrone-E.Estradiol-Iron"/>
    <x v="1"/>
  </r>
  <r>
    <s v="Norethindrone-Ethin Estradiol"/>
    <x v="2"/>
  </r>
  <r>
    <s v="Norgestrel-Ethinyl Estradiol"/>
    <x v="2"/>
  </r>
  <r>
    <s v="Noreth-Ethinyl Estradiol-Iron"/>
    <x v="1"/>
  </r>
  <r>
    <s v="Norgestimate-Ethinyl Estradiol"/>
    <x v="2"/>
  </r>
  <r>
    <s v="Levonorgestrel-Ethinyl Estrad"/>
    <x v="0"/>
  </r>
  <r>
    <s v="Levonorg-Eth Estrad Triphasic"/>
    <x v="2"/>
  </r>
  <r>
    <s v="Levonorg-Eth Estrad Triphasic"/>
    <x v="1"/>
  </r>
  <r>
    <s v="Norgestimate-Ethinyl Estradiol"/>
    <x v="1"/>
  </r>
  <r>
    <s v="Norethindrone-Ethin Estradiol"/>
    <x v="1"/>
  </r>
  <r>
    <s v="Norethindrone Acetate"/>
    <x v="1"/>
  </r>
  <r>
    <s v="Levonorgestrel-Ethinyl Estrad"/>
    <x v="1"/>
  </r>
  <r>
    <s v="L Norgest/E.Estradiol-E.Estrad"/>
    <x v="2"/>
  </r>
  <r>
    <s v="Norethindrone Ac-Eth Estradiol"/>
    <x v="2"/>
  </r>
  <r>
    <s v="Norethindrone Ac-Eth Estradiol"/>
    <x v="1"/>
  </r>
  <r>
    <s v="Norethin-E.Estradiol Triphasic"/>
    <x v="2"/>
  </r>
  <r>
    <s v="Danazol"/>
    <x v="1"/>
  </r>
  <r>
    <s v="Norgestrel-Ethinyl Estradiol"/>
    <x v="1"/>
  </r>
  <r>
    <s v="Norethindrone Ac-Eth Estradiol"/>
    <x v="3"/>
  </r>
  <r>
    <s v="Triptorelin Pamoate"/>
    <x v="1"/>
  </r>
  <r>
    <s v="Norgestrel-Ethinyl Estradiol"/>
    <x v="0"/>
  </r>
  <r>
    <s v="Danazol"/>
    <x v="0"/>
  </r>
  <r>
    <s v="Nafarelin"/>
    <x v="0"/>
  </r>
  <r>
    <s v="Norethin-E.Estradiol Triphasic"/>
    <x v="1"/>
  </r>
  <r>
    <s v="Goserelin"/>
    <x v="1"/>
  </r>
  <r>
    <s v="Norethindrone Ac-Eth Estradiol"/>
    <x v="0"/>
  </r>
  <r>
    <s v="Norethindrone-E.Estradiol-Iron"/>
    <x v="0"/>
  </r>
  <r>
    <s v="Norethin-Eth Estrad Biphasic"/>
    <x v="2"/>
  </r>
  <r>
    <s v="Norethindrone-Ethin Estradiol"/>
    <x v="3"/>
  </r>
  <r>
    <s v="Norethindrone-E.Estradiol-Iron"/>
    <x v="3"/>
  </r>
  <r>
    <s v="Noreth-Ethinyl Estradiol-Iron"/>
    <x v="3"/>
  </r>
  <r>
    <s v="Norethin-E.Estradiol Triphasic"/>
    <x v="3"/>
  </r>
  <r>
    <s v="Medroxyprogesterone"/>
    <x v="1"/>
  </r>
  <r>
    <s v="Norethin-E.Estradiol Triphasic, Norethindrone-Ethin Estradiol"/>
    <x v="3"/>
  </r>
  <r>
    <s v="Norethindrone-Ethin Estradiol"/>
    <x v="0"/>
  </r>
  <r>
    <s v="Levonorg-Eth Estrad Triphasic"/>
    <x v="3"/>
  </r>
  <r>
    <s v="Naproxen"/>
    <x v="0"/>
  </r>
  <r>
    <s v="Indomethacin"/>
    <x v="1"/>
  </r>
  <r>
    <s v="Ibuprofen"/>
    <x v="1"/>
  </r>
  <r>
    <s v="Naproxen Sodium"/>
    <x v="1"/>
  </r>
  <r>
    <s v="Indomethacin"/>
    <x v="2"/>
  </r>
  <r>
    <s v="Naproxen"/>
    <x v="1"/>
  </r>
  <r>
    <s v="Aspirin"/>
    <x v="2"/>
  </r>
  <r>
    <s v="Doxylamin-PSE-DM-Acetaminophen"/>
    <x v="1"/>
  </r>
  <r>
    <s v="Ibuprofen"/>
    <x v="2"/>
  </r>
  <r>
    <s v="ASA-Acetaminophen-Salicyl-Caff"/>
    <x v="0"/>
  </r>
  <r>
    <s v="Phenyleph-DM-Acetamin-Guaifen"/>
    <x v="0"/>
  </r>
  <r>
    <s v="Pseudoephedrine-Ibuprofen"/>
    <x v="2"/>
  </r>
  <r>
    <s v="Pseudoeph-DM-GG-Acetaminophen"/>
    <x v="2"/>
  </r>
  <r>
    <s v="Acetaminophen-Caffeine"/>
    <x v="2"/>
  </r>
  <r>
    <s v="Phenyltoloxamine-Acetaminophen"/>
    <x v="1"/>
  </r>
  <r>
    <s v="Doxylamin-PSE-DM-Acetaminophen"/>
    <x v="2"/>
  </r>
  <r>
    <s v="Chlorpheniram-DM-Acetaminophen"/>
    <x v="2"/>
  </r>
  <r>
    <s v="ASA-Acetaminophen-Salicyl-Caff"/>
    <x v="2"/>
  </r>
  <r>
    <s v="Choline,Magnesium Salicylate"/>
    <x v="0"/>
  </r>
  <r>
    <s v="Doxylamin-PSE-DM-Acetaminophen"/>
    <x v="3"/>
  </r>
  <r>
    <s v="Pseudoeph-DM-GG-Acetaminophen"/>
    <x v="1"/>
  </r>
  <r>
    <s v="Aspirin, Buffered"/>
    <x v="2"/>
  </r>
  <r>
    <s v="Aspirin"/>
    <x v="0"/>
  </r>
  <r>
    <s v="Phenyltoloxamine-Acetaminophen"/>
    <x v="2"/>
  </r>
  <r>
    <s v="Aspirin"/>
    <x v="1"/>
  </r>
  <r>
    <s v="Naproxen-Pseudoephedrine"/>
    <x v="2"/>
  </r>
  <r>
    <s v="Chlorphen-PE-DM-Acetaminophen, Cpm-Pseudoeph-DM-Acetaminophen"/>
    <x v="2"/>
  </r>
  <r>
    <s v="DM-PE-Acetam/DM-Acetam-Doxylam"/>
    <x v="0"/>
  </r>
  <r>
    <s v="Cpm-Pseudoeph-DM-Acetaminophen"/>
    <x v="2"/>
  </r>
  <r>
    <s v="Phenyltoloxamine-Acetaminophen"/>
    <x v="0"/>
  </r>
  <r>
    <s v="Chlorpheniramine-Acetaminophen, Chlorphen-PPA-Acetaminophen"/>
    <x v="1"/>
  </r>
  <r>
    <s v="Phenyleph-DM-Acetamin-Guaifen"/>
    <x v="1"/>
  </r>
  <r>
    <s v="Pseudoephed-DM-Acetaminophen"/>
    <x v="1"/>
  </r>
  <r>
    <s v="Pseudoephed-DM-Acetaminophen"/>
    <x v="0"/>
  </r>
  <r>
    <s v="Ibuprofen"/>
    <x v="0"/>
  </r>
  <r>
    <s v="Doxylamine-DM-Acetaminophen"/>
    <x v="2"/>
  </r>
  <r>
    <s v="Aspirin, Buffered"/>
    <x v="1"/>
  </r>
  <r>
    <s v="Aspirin"/>
    <x v="3"/>
  </r>
  <r>
    <s v="Pseudoephedrine-Ibuprofen"/>
    <x v="3"/>
  </r>
  <r>
    <s v="Naproxen-Pseudoephedrine"/>
    <x v="1"/>
  </r>
  <r>
    <s v="Pseudoephed-DM-Acetaminophen, Cpm-Pseudoeph-DM-Acetaminophen"/>
    <x v="2"/>
  </r>
  <r>
    <s v="Doxylamine-DM-Acetaminophen"/>
    <x v="3"/>
  </r>
  <r>
    <s v="Cpm-Pseudoeph-DM-Acetaminophen"/>
    <x v="1"/>
  </r>
  <r>
    <s v="Aspirin, Buffered"/>
    <x v="0"/>
  </r>
  <r>
    <s v="Acetaminophen-Pamabrom, Ibuprofen"/>
    <x v="2"/>
  </r>
  <r>
    <s v="Cpm-PPA-DM-Acetaminophen"/>
    <x v="1"/>
  </r>
  <r>
    <s v="Pseudoeph-DM-GG-Acetaminophen"/>
    <x v="3"/>
  </r>
  <r>
    <s v="ASA-Acetaminophen-Salicyl-Caff"/>
    <x v="3"/>
  </r>
  <r>
    <s v="Doxylamin-PSE-DM-Acetaminophen, Chlorphen-PE-DM-Acetaminophen"/>
    <x v="0"/>
  </r>
  <r>
    <s v="Phenyltoloxamine-Acetaminophen"/>
    <x v="3"/>
  </r>
  <r>
    <s v="Phenylephrine-DM-Acetaminophen"/>
    <x v="1"/>
  </r>
  <r>
    <s v="Phenyleph-DM-Acetamin-Guaifen"/>
    <x v="2"/>
  </r>
  <r>
    <s v="Choline,Magnesium Salicylate"/>
    <x v="2"/>
  </r>
  <r>
    <s v="Pseudoephed-DM-Acetaminophen"/>
    <x v="2"/>
  </r>
  <r>
    <s v="Pseudoephedrine-Ibuprofen"/>
    <x v="1"/>
  </r>
  <r>
    <s v="Acetaminophen-DM"/>
    <x v="3"/>
  </r>
  <r>
    <s v="Dextromethorphan-Guaifenesin, Guaifenesin, Cpm-Pseudoeph-DM-Acetaminophen"/>
    <x v="3"/>
  </r>
  <r>
    <s v="Acetaminophen-DM"/>
    <x v="2"/>
  </r>
  <r>
    <s v="Ibuprofen"/>
    <x v="3"/>
  </r>
  <r>
    <s v="Pseudoephedrine-Ibuprofen, Ibuprofen"/>
    <x v="2"/>
  </r>
  <r>
    <s v="Doxylamine-PE-DM-Acetaminophen, Diphenhydramine-PPA-ASA"/>
    <x v="1"/>
  </r>
  <r>
    <s v="Pseudoephedrine-Ibuprofen, Brompheniram-PSE-Acetaminophen"/>
    <x v="3"/>
  </r>
  <r>
    <s v="Chlorpheniramine-Acetaminophen"/>
    <x v="0"/>
  </r>
  <r>
    <s v="Chlorphenir-Phenylephrn-Aspirn, Diphenhydramine-Acetaminophen, Cpm-Phenyleph-Acetaminophen, Cpm-Pseudoeph-DM-Acetaminophen"/>
    <x v="3"/>
  </r>
  <r>
    <s v="Indomethacin"/>
    <x v="3"/>
  </r>
  <r>
    <s v="Doxylamine-DM-Acetaminophen"/>
    <x v="1"/>
  </r>
  <r>
    <s v="Chlorpheniram-DM-Acetaminophen"/>
    <x v="0"/>
  </r>
  <r>
    <s v="Pseudoeph-DM-GG-Acetaminophen"/>
    <x v="0"/>
  </r>
  <r>
    <s v="Phenylephrine-DM-Acetaminophen"/>
    <x v="2"/>
  </r>
  <r>
    <s v="Doxylamine-PE-DM-Acetaminophen"/>
    <x v="2"/>
  </r>
  <r>
    <s v="Aspirin, Buffered"/>
    <x v="3"/>
  </r>
  <r>
    <s v="Pseudoephedrine-Ibuprofen"/>
    <x v="0"/>
  </r>
  <r>
    <s v="Aspirin-Calcium Carbonate"/>
    <x v="2"/>
  </r>
  <r>
    <s v="Phenyleph-DM-Acetamin-Guaifen"/>
    <x v="3"/>
  </r>
  <r>
    <s v="Doxylamine-PE-DM-Acetaminophen"/>
    <x v="3"/>
  </r>
  <r>
    <s v="Pseudoeph-DM-GG-Acetaminophen, Cpm-Pseudoeph-DM-Acetaminophen"/>
    <x v="1"/>
  </r>
  <r>
    <s v="Pseudoeph-DM-GG-Acetaminophen, Chlorphen-PE-DM-Acetaminophen"/>
    <x v="0"/>
  </r>
  <r>
    <s v="Indomethacin"/>
    <x v="0"/>
  </r>
  <r>
    <s v="Chlorpheniramine-Acetaminophen"/>
    <x v="1"/>
  </r>
  <r>
    <s v="Aspirin-Acetaminophen-Caffeine, Aspirin, Phenyltoloxamine-Acetaminophen"/>
    <x v="3"/>
  </r>
  <r>
    <s v="Phenylephrine-DM-Acetaminophen"/>
    <x v="0"/>
  </r>
  <r>
    <s v="Cpm-Pseudoeph-DM-Acetaminophen"/>
    <x v="0"/>
  </r>
  <r>
    <s v="Pseudoeph-DM-GG-Acetaminophen, Cpm-Pseudoeph-DM-Acetaminophen"/>
    <x v="0"/>
  </r>
  <r>
    <s v="Doxylamine-PE-DM-Acetaminophen"/>
    <x v="1"/>
  </r>
  <r>
    <s v="Pseudoephed-DM-Acetaminophen, Phenylpropanolamine-GG, Chlorpheniramine-Pseudoephed"/>
    <x v="0"/>
  </r>
  <r>
    <s v="Doxylam-PE-DM-Acetaminophen-GG"/>
    <x v="1"/>
  </r>
  <r>
    <s v="Duloxetine"/>
    <x v="1"/>
  </r>
  <r>
    <s v="Pregabalin"/>
    <x v="1"/>
  </r>
  <r>
    <s v="Cyclobenzaprine"/>
    <x v="1"/>
  </r>
  <r>
    <s v="Paroxetine Hcl"/>
    <x v="1"/>
  </r>
  <r>
    <s v="Mirtazapine"/>
    <x v="1"/>
  </r>
  <r>
    <s v="Pramipexole"/>
    <x v="1"/>
  </r>
  <r>
    <s v="Tramadol-Acetaminophen"/>
    <x v="1"/>
  </r>
  <r>
    <s v="Pramipexole"/>
    <x v="2"/>
  </r>
  <r>
    <s v="Cyclobenzaprine"/>
    <x v="2"/>
  </r>
  <r>
    <s v="Milnacipran"/>
    <x v="1"/>
  </r>
  <r>
    <s v="Duloxetine"/>
    <x v="2"/>
  </r>
  <r>
    <s v="Simethicone"/>
    <x v="1"/>
  </r>
  <r>
    <s v="Simethicone"/>
    <x v="0"/>
  </r>
  <r>
    <s v="Simethicone"/>
    <x v="2"/>
  </r>
  <r>
    <s v="Alum-Mag Hydroxide-Simeth"/>
    <x v="0"/>
  </r>
  <r>
    <s v="Aluminum-Magnesium Hydroxide, Calcium Carbonate-Mag Hydroxid, Calcium And Magnesium Carbonat, Calcium Carbonate, Alum-Mag Hydroxide-Simeth"/>
    <x v="2"/>
  </r>
  <r>
    <s v="Calcium Carbonate-Simethicone"/>
    <x v="2"/>
  </r>
  <r>
    <s v="Aluminum-Magnesium Hydroxide, Calcium Carbonate, Alum-Mag Hydroxide-Simeth"/>
    <x v="2"/>
  </r>
  <r>
    <s v="Alum-Mag Hydroxide-Simeth"/>
    <x v="1"/>
  </r>
  <r>
    <s v="Simethicone"/>
    <x v="3"/>
  </r>
  <r>
    <s v="Calcium Carbonate-Mag Hydroxid, Alum-Mag Hydroxide-Simeth"/>
    <x v="0"/>
  </r>
  <r>
    <s v="Alum-Mag Hydroxide-Simeth"/>
    <x v="2"/>
  </r>
  <r>
    <s v="Calcium Carb-Mag Hydrox-Simeth, Alum-Mag Hydroxide-Simeth"/>
    <x v="2"/>
  </r>
  <r>
    <s v="Alum-Mag Hydroxide-Simeth, Calcium Carbonate-Simethicone"/>
    <x v="2"/>
  </r>
  <r>
    <s v="Aluminum-Magnesium Hydroxide, Aluminum Hydrox-Magnesium Carb, Dihydroxyaluminum Sod Carb, Alum-Mag Hydroxide-Simeth"/>
    <x v="0"/>
  </r>
  <r>
    <s v="Alum-Mag Hydroxide-Simeth"/>
    <x v="3"/>
  </r>
  <r>
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<x v="2"/>
  </r>
  <r>
    <s v="Calcium Carbonate-Mag Hydroxid"/>
    <x v="1"/>
  </r>
  <r>
    <s v="Simethicone, Alpha-D-Galactosidase"/>
    <x v="0"/>
  </r>
  <r>
    <s v="Activated Charcoal-Simethicone, Simethicone"/>
    <x v="3"/>
  </r>
  <r>
    <s v="Aluminum-Magnesium-Alginate, Alum-Mag Hydroxide-Simeth"/>
    <x v="3"/>
  </r>
  <r>
    <s v="Aluminum-Magnesium Hydroxide, Alum-Mag Hydroxide-Simeth"/>
    <x v="1"/>
  </r>
  <r>
    <s v="Mupirocin Calcium, Mupirocin"/>
    <x v="1"/>
  </r>
  <r>
    <s v="Mupirocin"/>
    <x v="2"/>
  </r>
  <r>
    <s v="Gentamicin"/>
    <x v="2"/>
  </r>
  <r>
    <s v="Mupirocin"/>
    <x v="3"/>
  </r>
  <r>
    <s v="Omeprazole"/>
    <x v="1"/>
  </r>
  <r>
    <s v="Dexlansoprazole"/>
    <x v="1"/>
  </r>
  <r>
    <s v="Metoclopramide Hcl"/>
    <x v="0"/>
  </r>
  <r>
    <s v="Pantoprazole"/>
    <x v="1"/>
  </r>
  <r>
    <s v="Rabeprazole"/>
    <x v="2"/>
  </r>
  <r>
    <s v="Omeprazole, Omeprazole Magnesium"/>
    <x v="2"/>
  </r>
  <r>
    <s v="Omeprazole Magnesium"/>
    <x v="2"/>
  </r>
  <r>
    <s v="Lansoprazole"/>
    <x v="2"/>
  </r>
  <r>
    <s v="Omeprazole-Sodium Bicarbonate"/>
    <x v="2"/>
  </r>
  <r>
    <s v="Sucralfate"/>
    <x v="1"/>
  </r>
  <r>
    <s v="Ranitidine Hcl"/>
    <x v="2"/>
  </r>
  <r>
    <s v="Metoclopramide Hcl"/>
    <x v="1"/>
  </r>
  <r>
    <s v="Sucralfate"/>
    <x v="2"/>
  </r>
  <r>
    <s v="Magnesium Oxide"/>
    <x v="1"/>
  </r>
  <r>
    <s v="Lansoprazole"/>
    <x v="0"/>
  </r>
  <r>
    <s v="Famotidine"/>
    <x v="1"/>
  </r>
  <r>
    <s v="Omeprazole Magnesium"/>
    <x v="1"/>
  </r>
  <r>
    <s v="Esomeprazole Magnesium"/>
    <x v="1"/>
  </r>
  <r>
    <s v="Rabeprazole"/>
    <x v="1"/>
  </r>
  <r>
    <s v="Omeprazole-Sodium Bicarbonate"/>
    <x v="1"/>
  </r>
  <r>
    <s v="Famotidine-Ca Carb-Mag Hydrox"/>
    <x v="2"/>
  </r>
  <r>
    <s v="Famotidine"/>
    <x v="2"/>
  </r>
  <r>
    <s v="Al Hyd-Mg Tr-Alg Ac-Sod Bicarb, Aluminum Hydrox-Magnesium Carb, Aluminum-Magnesium-Alginate, Calcium Carbonate"/>
    <x v="2"/>
  </r>
  <r>
    <s v="Aluminum Hydrox-Magnesium Carb"/>
    <x v="2"/>
  </r>
  <r>
    <s v="Cimetidine"/>
    <x v="2"/>
  </r>
  <r>
    <s v="Dexlansoprazole"/>
    <x v="2"/>
  </r>
  <r>
    <s v="Nizatidine"/>
    <x v="2"/>
  </r>
  <r>
    <s v="Esomeprazole Magnesium"/>
    <x v="2"/>
  </r>
  <r>
    <s v="Magnesium Hydroxide"/>
    <x v="1"/>
  </r>
  <r>
    <s v="Calcium Carbonate-Mag Hydroxid, Dihydroxyaluminum Sod Carb"/>
    <x v="2"/>
  </r>
  <r>
    <s v="Magnesium Hydroxide"/>
    <x v="2"/>
  </r>
  <r>
    <s v="Pantoprazole"/>
    <x v="2"/>
  </r>
  <r>
    <s v="Ranitidine Hcl"/>
    <x v="0"/>
  </r>
  <r>
    <s v="Nizatidine"/>
    <x v="0"/>
  </r>
  <r>
    <s v="Aluminum Hydroxide Gel"/>
    <x v="2"/>
  </r>
  <r>
    <s v="Esomeprazole Strontium"/>
    <x v="0"/>
  </r>
  <r>
    <s v="Famotidine-Ca Carb-Mag Hydrox"/>
    <x v="1"/>
  </r>
  <r>
    <s v="Ranitidine Hcl"/>
    <x v="3"/>
  </r>
  <r>
    <s v="Famotidine-Ca Carb-Mag Hydrox"/>
    <x v="3"/>
  </r>
  <r>
    <s v="Al Hyd-Mg Tr-Alg Ac-Sod Bicarb"/>
    <x v="0"/>
  </r>
  <r>
    <s v="Al Hyd-Mg Tr-Alg Ac-Sod Bicarb, Aluminum Hydrox-Magnesium Carb, Aluminum-Magnesium-Alginate"/>
    <x v="3"/>
  </r>
  <r>
    <s v="Aluminum Hydrox-Magnesium Carb"/>
    <x v="3"/>
  </r>
  <r>
    <s v="Magaldrate"/>
    <x v="2"/>
  </r>
  <r>
    <s v="Famotidine"/>
    <x v="0"/>
  </r>
  <r>
    <s v="Al Hyd-Mg Tr-Alg Ac-Sod Bicarb"/>
    <x v="3"/>
  </r>
  <r>
    <s v="Cimetidine Hcl"/>
    <x v="2"/>
  </r>
  <r>
    <s v="Aluminum-Magnesium Hydroxide"/>
    <x v="3"/>
  </r>
  <r>
    <s v="Calcium Carbonate-Mag Hydroxid, Calcium Carbonate, Dihydroxyaluminum Sod Carb"/>
    <x v="3"/>
  </r>
  <r>
    <s v="Ranitidine Hcl"/>
    <x v="1"/>
  </r>
  <r>
    <s v="Acyclovir"/>
    <x v="1"/>
  </r>
  <r>
    <s v="Acyclovir-Hydrocortisone"/>
    <x v="2"/>
  </r>
  <r>
    <s v="Acyclovir Sodium"/>
    <x v="3"/>
  </r>
  <r>
    <s v="Acyclovir-Hydrocortisone"/>
    <x v="3"/>
  </r>
  <r>
    <s v="Meloxicam"/>
    <x v="1"/>
  </r>
  <r>
    <s v="Celecoxib"/>
    <x v="1"/>
  </r>
  <r>
    <s v="Diclofenac Sodium"/>
    <x v="1"/>
  </r>
  <r>
    <s v="Etodolac"/>
    <x v="0"/>
  </r>
  <r>
    <s v="Diclofenac-Misoprostol"/>
    <x v="1"/>
  </r>
  <r>
    <s v="Piroxicam"/>
    <x v="1"/>
  </r>
  <r>
    <s v="Diclofenac-Misoprostol"/>
    <x v="2"/>
  </r>
  <r>
    <s v="Diclofenac Potassium"/>
    <x v="1"/>
  </r>
  <r>
    <s v="Oxaprozin"/>
    <x v="1"/>
  </r>
  <r>
    <s v="Mefenamic Acid"/>
    <x v="1"/>
  </r>
  <r>
    <s v="Piroxicam"/>
    <x v="2"/>
  </r>
  <r>
    <s v="Ibuprofen-Famotidine"/>
    <x v="2"/>
  </r>
  <r>
    <s v="Diclofenac Sodium"/>
    <x v="2"/>
  </r>
  <r>
    <s v="Celecoxib"/>
    <x v="0"/>
  </r>
  <r>
    <s v="Ketoprofen"/>
    <x v="2"/>
  </r>
  <r>
    <s v="Diflunisal"/>
    <x v="1"/>
  </r>
  <r>
    <s v="Naproxen Sodium"/>
    <x v="0"/>
  </r>
  <r>
    <s v="Fenoprofen"/>
    <x v="2"/>
  </r>
  <r>
    <s v="Etodolac"/>
    <x v="1"/>
  </r>
  <r>
    <s v="Diflunisal"/>
    <x v="2"/>
  </r>
  <r>
    <s v="Meclofenamate"/>
    <x v="1"/>
  </r>
  <r>
    <s v="Flurbiprofen"/>
    <x v="2"/>
  </r>
  <r>
    <s v="Ketoprofen"/>
    <x v="0"/>
  </r>
  <r>
    <s v="Naproxen Sodium"/>
    <x v="2"/>
  </r>
  <r>
    <s v="Tolmetin"/>
    <x v="2"/>
  </r>
  <r>
    <s v="Tolmetin"/>
    <x v="0"/>
  </r>
  <r>
    <s v="Fenoprofen"/>
    <x v="0"/>
  </r>
  <r>
    <s v="Meclofenamate"/>
    <x v="2"/>
  </r>
  <r>
    <s v="Ketoprofen"/>
    <x v="1"/>
  </r>
  <r>
    <s v="Tolmetin"/>
    <x v="3"/>
  </r>
  <r>
    <s v="Naproxen"/>
    <x v="3"/>
  </r>
  <r>
    <s v="Lidocaine"/>
    <x v="1"/>
  </r>
  <r>
    <s v="Phenyleph-Shark Oil-Glyc-Pet, Phenyleph-Min Oil-Petrolatum, Cocoa Butter-Shark Liver Oil"/>
    <x v="0"/>
  </r>
  <r>
    <s v="Lidocaine"/>
    <x v="2"/>
  </r>
  <r>
    <s v="Hydrocortisone Acetate, Hydrocortison-Resor-Bismth-Zno, Hydrocortisone"/>
    <x v="1"/>
  </r>
  <r>
    <s v="Bismuth Subg-Balsam-Znox-Resor, Starch, Pramoxine-Mineral Oil-Zinc"/>
    <x v="1"/>
  </r>
  <r>
    <s v="Pramoxine-Calamine-Camphor, Pramoxine-Calamine"/>
    <x v="2"/>
  </r>
  <r>
    <s v="Phenylephrine-Witch Hazel"/>
    <x v="0"/>
  </r>
  <r>
    <s v="Pramoxine"/>
    <x v="0"/>
  </r>
  <r>
    <s v="Cocoa Butter-Zinc Oxide, Zinc Oxide"/>
    <x v="1"/>
  </r>
  <r>
    <s v="Phenyleph-Pramoxin-Glycr-W.Pet"/>
    <x v="0"/>
  </r>
  <r>
    <s v="Phenylephrine Hcl"/>
    <x v="0"/>
  </r>
  <r>
    <s v="Pramoxine-Zinc Oxide"/>
    <x v="2"/>
  </r>
  <r>
    <s v="Hydrocortisone Acetate, Bismuth Subg-Balsam-Znox-Resor"/>
    <x v="3"/>
  </r>
  <r>
    <s v="Lidocaine-Hydrocortisone-Aloe"/>
    <x v="2"/>
  </r>
  <r>
    <s v="Starch, Pramoxine-Mineral Oil-Zinc"/>
    <x v="2"/>
  </r>
  <r>
    <s v="Phenylephrine Hcl, Bismuth Subg-Balsam-Znox-Resor"/>
    <x v="1"/>
  </r>
  <r>
    <s v="Phenylephrine-Cocoa Butter"/>
    <x v="0"/>
  </r>
  <r>
    <s v="Pramoxine-Zinc Acetate"/>
    <x v="2"/>
  </r>
  <r>
    <s v="Lidocaine"/>
    <x v="0"/>
  </r>
  <r>
    <s v="Phenylephrine-Zinc Oxide, Phenylephrn-Pramoxine-Mo-W.Pet"/>
    <x v="2"/>
  </r>
  <r>
    <s v="Phenyleph-Shark Oil-Cocoa Butr, Skin Rsp Ftr-Srk Liv-Phenylmer, Phenyleph-Shark Liv Oil-Mo-Pet"/>
    <x v="1"/>
  </r>
  <r>
    <s v="Zinc Oxide"/>
    <x v="3"/>
  </r>
  <r>
    <s v="Pramoxine-Calamine"/>
    <x v="2"/>
  </r>
  <r>
    <s v="Phenyleph-Pramoxin-Glycr-W.Pet"/>
    <x v="1"/>
  </r>
  <r>
    <s v="Phenyleph-Min Oil-Petrolatum"/>
    <x v="2"/>
  </r>
  <r>
    <s v="Phenylephrine-Cocoa Butter"/>
    <x v="1"/>
  </r>
  <r>
    <s v="Lidocaine-Hydrocortisone-Aloe"/>
    <x v="1"/>
  </r>
  <r>
    <s v="Diphenhydramine-Calamine, Pramoxine-Calamine"/>
    <x v="0"/>
  </r>
  <r>
    <s v="Famciclovir"/>
    <x v="1"/>
  </r>
  <r>
    <s v="Simvastatin"/>
    <x v="1"/>
  </r>
  <r>
    <s v="Atorvastatin"/>
    <x v="1"/>
  </r>
  <r>
    <s v="Rosuvastatin"/>
    <x v="1"/>
  </r>
  <r>
    <s v="Pravastatin"/>
    <x v="0"/>
  </r>
  <r>
    <s v="Ezetimibe"/>
    <x v="0"/>
  </r>
  <r>
    <s v="Fenofibrate Micronized, Fenofibrate Nanocrystallized"/>
    <x v="1"/>
  </r>
  <r>
    <s v="Niacin"/>
    <x v="1"/>
  </r>
  <r>
    <s v="Fenofibric Acid (Choline)"/>
    <x v="0"/>
  </r>
  <r>
    <s v="Pitavastatin Calcium"/>
    <x v="0"/>
  </r>
  <r>
    <s v="Lovastatin"/>
    <x v="0"/>
  </r>
  <r>
    <s v="Ezetimibe-Simvastatin"/>
    <x v="2"/>
  </r>
  <r>
    <s v="Fenofibrate"/>
    <x v="1"/>
  </r>
  <r>
    <s v="Cholestyramine-Aspartame"/>
    <x v="2"/>
  </r>
  <r>
    <s v="Colestipol"/>
    <x v="2"/>
  </r>
  <r>
    <s v="Amlodipine-Atorvastatin"/>
    <x v="1"/>
  </r>
  <r>
    <s v="Cholestyramine-Aspartame"/>
    <x v="1"/>
  </r>
  <r>
    <s v="Evolocumab"/>
    <x v="1"/>
  </r>
  <r>
    <s v="Niacin"/>
    <x v="0"/>
  </r>
  <r>
    <s v="Cholestyramine (With Sugar)"/>
    <x v="2"/>
  </r>
  <r>
    <s v="Lovastatin"/>
    <x v="1"/>
  </r>
  <r>
    <s v="Fluvastatin"/>
    <x v="1"/>
  </r>
  <r>
    <s v="Fenofibrate"/>
    <x v="3"/>
  </r>
  <r>
    <s v="Fluvastatin"/>
    <x v="0"/>
  </r>
  <r>
    <s v="Fenofibrate Micronized"/>
    <x v="1"/>
  </r>
  <r>
    <s v="Fenofibrate Nanocrystallized"/>
    <x v="1"/>
  </r>
  <r>
    <s v="Alirocumab"/>
    <x v="2"/>
  </r>
  <r>
    <s v="Fenofibric Acid"/>
    <x v="0"/>
  </r>
  <r>
    <s v="Fenofibrate Micronized, Fenofibrate"/>
    <x v="2"/>
  </r>
  <r>
    <s v="Fenofibric Acid (Choline)"/>
    <x v="3"/>
  </r>
  <r>
    <s v="Pitavastatin Calcium"/>
    <x v="1"/>
  </r>
  <r>
    <s v="Fenofibrate Nanocrystallized"/>
    <x v="2"/>
  </r>
  <r>
    <s v="Fluvastatin"/>
    <x v="2"/>
  </r>
  <r>
    <s v="Niacin"/>
    <x v="2"/>
  </r>
  <r>
    <s v="Colestipol"/>
    <x v="1"/>
  </r>
  <r>
    <s v="Evolocumab"/>
    <x v="2"/>
  </r>
  <r>
    <s v="Niacin"/>
    <x v="3"/>
  </r>
  <r>
    <s v="Lisinopril"/>
    <x v="1"/>
  </r>
  <r>
    <s v="Atenolol"/>
    <x v="1"/>
  </r>
  <r>
    <s v="Nebivolol"/>
    <x v="1"/>
  </r>
  <r>
    <s v="Valsartan"/>
    <x v="1"/>
  </r>
  <r>
    <s v="Amlodipine"/>
    <x v="1"/>
  </r>
  <r>
    <s v="Metoprolol Succinate"/>
    <x v="1"/>
  </r>
  <r>
    <s v="Olmesartan"/>
    <x v="1"/>
  </r>
  <r>
    <s v="Losartan"/>
    <x v="0"/>
  </r>
  <r>
    <s v="Metoprolol Tartrate"/>
    <x v="1"/>
  </r>
  <r>
    <s v="Lisinopril-Hydrochlorothiazide"/>
    <x v="1"/>
  </r>
  <r>
    <s v="Clonidine Hcl"/>
    <x v="1"/>
  </r>
  <r>
    <s v="Valsartan-Hydrochlorothiazide"/>
    <x v="1"/>
  </r>
  <r>
    <s v="Propranolol"/>
    <x v="1"/>
  </r>
  <r>
    <s v="Carvedilol"/>
    <x v="1"/>
  </r>
  <r>
    <s v="Amlodipine-Olmesartan"/>
    <x v="1"/>
  </r>
  <r>
    <s v="Amlodipine-Valsartan"/>
    <x v="1"/>
  </r>
  <r>
    <s v="Amlodipine-Benazepril"/>
    <x v="1"/>
  </r>
  <r>
    <s v="Verapamil"/>
    <x v="1"/>
  </r>
  <r>
    <s v="Losartan-Hydrochlorothiazide"/>
    <x v="1"/>
  </r>
  <r>
    <s v="Aliskiren"/>
    <x v="1"/>
  </r>
  <r>
    <s v="Enalapril Maleate"/>
    <x v="1"/>
  </r>
  <r>
    <s v="Telmisartan"/>
    <x v="1"/>
  </r>
  <r>
    <s v="Diltiazem Hcl"/>
    <x v="1"/>
  </r>
  <r>
    <s v="Ramipril"/>
    <x v="1"/>
  </r>
  <r>
    <s v="Telmisartan-Hydrochlorothiazid"/>
    <x v="1"/>
  </r>
  <r>
    <s v="Irbesartan-Hydrochlorothiazide"/>
    <x v="1"/>
  </r>
  <r>
    <s v="Labetalol"/>
    <x v="1"/>
  </r>
  <r>
    <s v="Terazosin"/>
    <x v="1"/>
  </r>
  <r>
    <s v="Hydralazine"/>
    <x v="0"/>
  </r>
  <r>
    <s v="Candesartan"/>
    <x v="2"/>
  </r>
  <r>
    <s v="Benazepril"/>
    <x v="1"/>
  </r>
  <r>
    <s v="Doxazosin"/>
    <x v="1"/>
  </r>
  <r>
    <s v="Olmesartan-Amlodipin-Hcthiazid"/>
    <x v="2"/>
  </r>
  <r>
    <s v="Prazosin"/>
    <x v="1"/>
  </r>
  <r>
    <s v="Nifedipine"/>
    <x v="1"/>
  </r>
  <r>
    <s v="Diltiazem Hcl"/>
    <x v="0"/>
  </r>
  <r>
    <s v="Bisoprolol Fumarate"/>
    <x v="1"/>
  </r>
  <r>
    <s v="Bisoprolol-Hydrochlorothiazide"/>
    <x v="1"/>
  </r>
  <r>
    <s v="Azilsartan Med-Chlorthalidone"/>
    <x v="1"/>
  </r>
  <r>
    <s v="Azilsartan Medoxomil"/>
    <x v="1"/>
  </r>
  <r>
    <s v="Guanfacine"/>
    <x v="1"/>
  </r>
  <r>
    <s v="Atenolol"/>
    <x v="2"/>
  </r>
  <r>
    <s v="Carvedilol Phosphate"/>
    <x v="0"/>
  </r>
  <r>
    <s v="Atenolol-Chlorthalidone"/>
    <x v="1"/>
  </r>
  <r>
    <s v="Nadolol"/>
    <x v="1"/>
  </r>
  <r>
    <s v="Benazepril-Hydrochlorothiazide"/>
    <x v="1"/>
  </r>
  <r>
    <s v="Amlodipine-Valsartan-Hcthiazid"/>
    <x v="1"/>
  </r>
  <r>
    <s v="Quinapril"/>
    <x v="1"/>
  </r>
  <r>
    <s v="Felodipine"/>
    <x v="1"/>
  </r>
  <r>
    <s v="Propranolol"/>
    <x v="2"/>
  </r>
  <r>
    <s v="Nisoldipine"/>
    <x v="0"/>
  </r>
  <r>
    <s v="Trandolapril-Verapamil"/>
    <x v="2"/>
  </r>
  <r>
    <s v="Candesartan-Hydrochlorothiazid"/>
    <x v="2"/>
  </r>
  <r>
    <s v="Minoxidil"/>
    <x v="1"/>
  </r>
  <r>
    <s v="Trandolapril"/>
    <x v="2"/>
  </r>
  <r>
    <s v="Perindopril Erbumine"/>
    <x v="1"/>
  </r>
  <r>
    <s v="Metolazone"/>
    <x v="1"/>
  </r>
  <r>
    <s v="Fosinopril"/>
    <x v="1"/>
  </r>
  <r>
    <s v="Methyldopa"/>
    <x v="1"/>
  </r>
  <r>
    <s v="Benazepril-Hydrochlorothiazide"/>
    <x v="2"/>
  </r>
  <r>
    <s v="Clonidine"/>
    <x v="1"/>
  </r>
  <r>
    <s v="Eprosartan"/>
    <x v="2"/>
  </r>
  <r>
    <s v="Nadolol"/>
    <x v="2"/>
  </r>
  <r>
    <s v="Metoprolol Ta-Hydrochlorothiaz"/>
    <x v="2"/>
  </r>
  <r>
    <s v="Telmisartan-Amlodipine"/>
    <x v="2"/>
  </r>
  <r>
    <s v="Captopril"/>
    <x v="1"/>
  </r>
  <r>
    <s v="Isradipine"/>
    <x v="1"/>
  </r>
  <r>
    <s v="Acebutolol"/>
    <x v="1"/>
  </r>
  <r>
    <s v="Eplerenone"/>
    <x v="1"/>
  </r>
  <r>
    <s v="Enalapril-Hydrochlorothiazide"/>
    <x v="1"/>
  </r>
  <r>
    <s v="Pindolol"/>
    <x v="2"/>
  </r>
  <r>
    <s v="Clonidine"/>
    <x v="2"/>
  </r>
  <r>
    <s v="Isradipine"/>
    <x v="2"/>
  </r>
  <r>
    <s v="Candesartan"/>
    <x v="1"/>
  </r>
  <r>
    <s v="Hydralazine"/>
    <x v="3"/>
  </r>
  <r>
    <s v="Propranolol-Hydrochlorothiazid"/>
    <x v="1"/>
  </r>
  <r>
    <s v="Quinapril-Hydrochlorothiazide"/>
    <x v="1"/>
  </r>
  <r>
    <s v="Fosinopril"/>
    <x v="2"/>
  </r>
  <r>
    <s v="Perindopril Erbumine"/>
    <x v="2"/>
  </r>
  <r>
    <s v="Betaxolol"/>
    <x v="2"/>
  </r>
  <r>
    <s v="Nisoldipine"/>
    <x v="1"/>
  </r>
  <r>
    <s v="Verapamil"/>
    <x v="2"/>
  </r>
  <r>
    <s v="Metoprolol Su-Hydrochlorothiaz"/>
    <x v="1"/>
  </r>
  <r>
    <s v="Trandolapril"/>
    <x v="1"/>
  </r>
  <r>
    <s v="Chlorothiazide"/>
    <x v="1"/>
  </r>
  <r>
    <s v="Nifedipine"/>
    <x v="2"/>
  </r>
  <r>
    <s v="Moexipril"/>
    <x v="1"/>
  </r>
  <r>
    <s v="Quinapril-Hydrochlorothiazide"/>
    <x v="2"/>
  </r>
  <r>
    <s v="Moexipril"/>
    <x v="2"/>
  </r>
  <r>
    <s v="Verapamil"/>
    <x v="0"/>
  </r>
  <r>
    <s v="Enalapril-Hydrochlorothiazide"/>
    <x v="2"/>
  </r>
  <r>
    <s v="Nicardipine"/>
    <x v="2"/>
  </r>
  <r>
    <s v="Captopril-Hydrochlorothiazide"/>
    <x v="1"/>
  </r>
  <r>
    <s v="Captopril"/>
    <x v="0"/>
  </r>
  <r>
    <s v="Fosinopril-Hydrochlorothiazide"/>
    <x v="3"/>
  </r>
  <r>
    <s v="Isradipine"/>
    <x v="0"/>
  </r>
  <r>
    <s v="Olmesartan-Amlodipin-Hcthiazid"/>
    <x v="1"/>
  </r>
  <r>
    <s v="Azilsartan Med-Chlorthalidone"/>
    <x v="2"/>
  </r>
  <r>
    <s v="Nicardipine"/>
    <x v="3"/>
  </r>
  <r>
    <s v="Timolol Maleate"/>
    <x v="0"/>
  </r>
  <r>
    <s v="Azilsartan Medoxomil"/>
    <x v="2"/>
  </r>
  <r>
    <s v="Betaxolol"/>
    <x v="1"/>
  </r>
  <r>
    <s v="Methyldopa-Hydrochlorothiazide"/>
    <x v="2"/>
  </r>
  <r>
    <s v="Trandolapril-Verapamil"/>
    <x v="1"/>
  </r>
  <r>
    <s v="Propranolol-Hydrochlorothiazid"/>
    <x v="3"/>
  </r>
  <r>
    <s v="Perindopril-Amlodipine"/>
    <x v="2"/>
  </r>
  <r>
    <s v="Methyldopa-Hydrochlorothiazide"/>
    <x v="1"/>
  </r>
  <r>
    <s v="Retapamulin"/>
    <x v="1"/>
  </r>
  <r>
    <s v="Risperidone"/>
    <x v="0"/>
  </r>
  <r>
    <s v="Paliperidone"/>
    <x v="1"/>
  </r>
  <r>
    <s v="Aripiprazole"/>
    <x v="0"/>
  </r>
  <r>
    <s v="Risperidone"/>
    <x v="3"/>
  </r>
  <r>
    <s v="Paliperidone"/>
    <x v="2"/>
  </r>
  <r>
    <s v="Oseltamivir"/>
    <x v="1"/>
  </r>
  <r>
    <s v="Zanamivir"/>
    <x v="1"/>
  </r>
  <r>
    <s v="Zanamivir"/>
    <x v="3"/>
  </r>
  <r>
    <s v="Dimenhydrinate"/>
    <x v="1"/>
  </r>
  <r>
    <s v="Dimenhydrinate"/>
    <x v="2"/>
  </r>
  <r>
    <s v="Dimenhydrinate"/>
    <x v="0"/>
  </r>
  <r>
    <s v="Fluconazole"/>
    <x v="1"/>
  </r>
  <r>
    <s v="Nystatin"/>
    <x v="0"/>
  </r>
  <r>
    <s v="Clotrimazole"/>
    <x v="0"/>
  </r>
  <r>
    <s v="Nystatin"/>
    <x v="2"/>
  </r>
  <r>
    <s v="Nystatin"/>
    <x v="3"/>
  </r>
  <r>
    <s v="Penicillin V Potassium"/>
    <x v="1"/>
  </r>
  <r>
    <s v="Cefprozil"/>
    <x v="0"/>
  </r>
  <r>
    <s v="Penicillin G Benzathine"/>
    <x v="2"/>
  </r>
  <r>
    <s v="Cefprozil"/>
    <x v="3"/>
  </r>
  <r>
    <s v="Cefditoren Pivoxil"/>
    <x v="1"/>
  </r>
  <r>
    <s v="Cefpodoxime"/>
    <x v="0"/>
  </r>
  <r>
    <s v="Penicillin G Benzathine"/>
    <x v="0"/>
  </r>
  <r>
    <s v="Penicillin G Benzathin,Procain"/>
    <x v="0"/>
  </r>
  <r>
    <s v="Penicillin V Potassium"/>
    <x v="3"/>
  </r>
  <r>
    <s v="Penicillin V Potassium"/>
    <x v="0"/>
  </r>
  <r>
    <s v="Permethrin"/>
    <x v="0"/>
  </r>
  <r>
    <s v="Permethrin"/>
    <x v="1"/>
  </r>
  <r>
    <s v="Crotamiton"/>
    <x v="1"/>
  </r>
  <r>
    <s v="Lindane"/>
    <x v="0"/>
  </r>
  <r>
    <s v="Permethrin"/>
    <x v="3"/>
  </r>
  <r>
    <s v="Modafinil"/>
    <x v="2"/>
  </r>
  <r>
    <s v="Armodafinil"/>
    <x v="1"/>
  </r>
  <r>
    <s v="Modafinil"/>
    <x v="1"/>
  </r>
  <r>
    <s v="Dextromethorphan-Benzocaine"/>
    <x v="2"/>
  </r>
  <r>
    <s v="Benzocaine"/>
    <x v="0"/>
  </r>
  <r>
    <s v="Dextromethorphan-Benzocaine"/>
    <x v="0"/>
  </r>
  <r>
    <s v="DM-Benzocaine-Menthol"/>
    <x v="3"/>
  </r>
  <r>
    <s v="Diphenhydramine Hcl"/>
    <x v="2"/>
  </r>
  <r>
    <s v="Diphenhydramine Hcl"/>
    <x v="1"/>
  </r>
  <r>
    <s v="Meclizine"/>
    <x v="1"/>
  </r>
  <r>
    <s v="Diphenhydramine Citrate"/>
    <x v="2"/>
  </r>
  <r>
    <s v="Meclizine"/>
    <x v="2"/>
  </r>
  <r>
    <s v="Diphenhydramine Hcl, Diphenhydramine Citrate"/>
    <x v="1"/>
  </r>
  <r>
    <s v="Diphenhydramine Hcl"/>
    <x v="3"/>
  </r>
  <r>
    <s v="Meclizine"/>
    <x v="0"/>
  </r>
  <r>
    <s v="Diphenhydramine Hcl, Clemastine-Phenylprop, Triprolidine-Pseudoephedrine"/>
    <x v="1"/>
  </r>
  <r>
    <s v="Meclizine"/>
    <x v="3"/>
  </r>
  <r>
    <s v="Diphenhydramine Hcl"/>
    <x v="0"/>
  </r>
  <r>
    <s v="Diphenhydramine Hcl, Dextromethorphan-Guaifenesin, Dextromethorphan Hbr"/>
    <x v="3"/>
  </r>
  <r>
    <s v="Tioconazole"/>
    <x v="0"/>
  </r>
  <r>
    <s v="Miconazole Nitrate"/>
    <x v="0"/>
  </r>
  <r>
    <s v="Tioconazole"/>
    <x v="3"/>
  </r>
  <r>
    <s v="Terconazole"/>
    <x v="0"/>
  </r>
  <r>
    <s v="Terconazole"/>
    <x v="3"/>
  </r>
  <r>
    <s v="Miconazole Nitrate"/>
    <x v="1"/>
  </r>
  <r>
    <s v="Terconazole"/>
    <x v="1"/>
  </r>
  <r>
    <s v="Miconazole Nitrate"/>
    <x v="3"/>
  </r>
  <r>
    <s v="Miconazole-Skin Clnsr17"/>
    <x v="0"/>
  </r>
  <r>
    <s v="Clotrimazole"/>
    <x v="2"/>
  </r>
  <r>
    <s v="Butoconazole Nitrate"/>
    <x v="2"/>
  </r>
  <r>
    <s v="Miconazole-Skin Clnsr17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10">
  <r>
    <s v="Levofloxacin"/>
    <x v="0"/>
    <s v="slightly effective"/>
  </r>
  <r>
    <s v="Moxifloxacin"/>
    <x v="0"/>
    <s v="slightly effective"/>
  </r>
  <r>
    <s v="Azithromycin"/>
    <x v="0"/>
    <s v="effective"/>
  </r>
  <r>
    <s v="Amoxicillin-Pot Clavulanate"/>
    <x v="0"/>
    <s v="effective"/>
  </r>
  <r>
    <s v="Amoxicillin"/>
    <x v="0"/>
    <s v="effective"/>
  </r>
  <r>
    <s v="Clarithromycin"/>
    <x v="0"/>
    <s v="slightly effective"/>
  </r>
  <r>
    <s v="Erythromycin"/>
    <x v="0"/>
    <s v="slightly effective"/>
  </r>
  <r>
    <s v="Amoxicillin-Pot Clavulanate"/>
    <x v="1"/>
    <s v="effective"/>
  </r>
  <r>
    <s v="Ampicillin"/>
    <x v="0"/>
    <s v="slightly effective"/>
  </r>
  <r>
    <s v="Erythromycin Stearate"/>
    <x v="0"/>
    <s v="slightly effective"/>
  </r>
  <r>
    <s v="Erythromycin Ethylsuccinate"/>
    <x v="0"/>
    <s v="effective"/>
  </r>
  <r>
    <s v="Moxifloxacin-Sod.Chloride(Iso)"/>
    <x v="0"/>
    <s v="slightly effective"/>
  </r>
  <r>
    <s v="Ampicillin Sodium"/>
    <x v="1"/>
    <s v="more effective"/>
  </r>
  <r>
    <s v="Capecitabine"/>
    <x v="1"/>
    <s v="effective"/>
  </r>
  <r>
    <s v="Cisplatin"/>
    <x v="1"/>
    <s v="more effective"/>
  </r>
  <r>
    <s v="Oxaliplatin"/>
    <x v="1"/>
    <s v="effective"/>
  </r>
  <r>
    <s v="Paclitaxel-Protein Bound"/>
    <x v="0"/>
    <s v="more effective"/>
  </r>
  <r>
    <s v="Gemcitabine"/>
    <x v="0"/>
    <s v="effective"/>
  </r>
  <r>
    <s v="Fluorouracil"/>
    <x v="0"/>
    <s v="slightly effective"/>
  </r>
  <r>
    <s v="Mitomycin"/>
    <x v="0"/>
    <s v="slightly effective"/>
  </r>
  <r>
    <s v="Doxorubicin"/>
    <x v="1"/>
    <s v="uneffective"/>
  </r>
  <r>
    <s v="Prednisone"/>
    <x v="0"/>
    <s v="effective"/>
  </r>
  <r>
    <s v="Methylprednisolone"/>
    <x v="0"/>
    <s v="effective"/>
  </r>
  <r>
    <s v="Cetirizine"/>
    <x v="1"/>
    <s v="effective"/>
  </r>
  <r>
    <s v="Triamcinolone Acetonide"/>
    <x v="0"/>
    <s v="effective"/>
  </r>
  <r>
    <s v="Clobetasol"/>
    <x v="0"/>
    <s v="effective"/>
  </r>
  <r>
    <s v="Dexamethasone"/>
    <x v="0"/>
    <s v="effective"/>
  </r>
  <r>
    <s v="Methylprednisolone Acetate"/>
    <x v="0"/>
    <s v="effective"/>
  </r>
  <r>
    <s v="Pimecrolimus"/>
    <x v="0"/>
    <s v="effective"/>
  </r>
  <r>
    <s v="Fluocinonide"/>
    <x v="0"/>
    <s v="more effective"/>
  </r>
  <r>
    <s v="Desonide"/>
    <x v="0"/>
    <s v="slightly effective"/>
  </r>
  <r>
    <s v="Betamethasone Dipropionate"/>
    <x v="0"/>
    <s v="effective"/>
  </r>
  <r>
    <s v="Tacrolimus"/>
    <x v="0"/>
    <s v="effective"/>
  </r>
  <r>
    <s v="Mometasone"/>
    <x v="0"/>
    <s v="more effective"/>
  </r>
  <r>
    <s v="Hydrocortisone"/>
    <x v="0"/>
    <s v="more effective"/>
  </r>
  <r>
    <s v="Desoximetasone"/>
    <x v="0"/>
    <s v="effective"/>
  </r>
  <r>
    <s v="Clobetasol-Emollient"/>
    <x v="0"/>
    <s v="effective"/>
  </r>
  <r>
    <s v="Hydrocortisone Butyr-Emollient"/>
    <x v="0"/>
    <s v="more effective"/>
  </r>
  <r>
    <s v="Halobetasol Propionate"/>
    <x v="0"/>
    <s v="more effective"/>
  </r>
  <r>
    <s v="Fluocinolone"/>
    <x v="0"/>
    <s v="more effective"/>
  </r>
  <r>
    <s v="Vit E-Grape-Hyaluronate Sodium"/>
    <x v="0"/>
    <s v="effective"/>
  </r>
  <r>
    <s v="Cortisone"/>
    <x v="0"/>
    <s v="more effective"/>
  </r>
  <r>
    <s v="Betamethasone Valerate"/>
    <x v="0"/>
    <s v="effective"/>
  </r>
  <r>
    <s v="Betamethasone Acet,Sod Phos"/>
    <x v="0"/>
    <s v="slightly effective"/>
  </r>
  <r>
    <s v="Fluocinolone And Shower Cap"/>
    <x v="0"/>
    <s v="effective"/>
  </r>
  <r>
    <s v="Dexamethasone Sodium Phosphate"/>
    <x v="0"/>
    <s v="effective"/>
  </r>
  <r>
    <s v="Prednisolone Sodium Phosphate"/>
    <x v="0"/>
    <s v="effective"/>
  </r>
  <r>
    <s v="Hydrocortisone-Iodoquinl-Aloe2"/>
    <x v="0"/>
    <s v="slightly effective"/>
  </r>
  <r>
    <s v="Prednisolone"/>
    <x v="0"/>
    <s v="effective"/>
  </r>
  <r>
    <s v="Betamethasone, Augmented, Betamethasone Dipropionate"/>
    <x v="0"/>
    <s v="effective"/>
  </r>
  <r>
    <s v="Prednicarbate"/>
    <x v="0"/>
    <s v="more effective"/>
  </r>
  <r>
    <s v="Hydrocortisone Valerate"/>
    <x v="0"/>
    <s v="slightly effective"/>
  </r>
  <r>
    <s v="Fluticasone Propionate"/>
    <x v="0"/>
    <s v="more effective"/>
  </r>
  <r>
    <s v="Flurandrenolide"/>
    <x v="0"/>
    <s v="slightly effective"/>
  </r>
  <r>
    <s v="Hydrocortisone-Pramoxine, Hydrocortisone"/>
    <x v="0"/>
    <s v="effective"/>
  </r>
  <r>
    <s v="Betamethasone, Augmented"/>
    <x v="0"/>
    <s v="effective"/>
  </r>
  <r>
    <s v="Diflorasone"/>
    <x v="0"/>
    <s v="more effective"/>
  </r>
  <r>
    <s v="Hydrocortisone Butyrate"/>
    <x v="0"/>
    <s v="uneffective"/>
  </r>
  <r>
    <s v="Fluocinonide-Emollient"/>
    <x v="0"/>
    <s v="slightly effective"/>
  </r>
  <r>
    <s v="Doxepin"/>
    <x v="0"/>
    <s v="effective"/>
  </r>
  <r>
    <s v="Diflorasone-Emollient"/>
    <x v="0"/>
    <s v="effective"/>
  </r>
  <r>
    <s v="Hydrocortisone, Pramoxine-Benzyl Alcohol"/>
    <x v="0"/>
    <s v="more effective"/>
  </r>
  <r>
    <s v="Desonide-Emollient Combo No 28, Desonide"/>
    <x v="0"/>
    <s v="uneffective"/>
  </r>
  <r>
    <s v="Hydrocortisone Acetate"/>
    <x v="0"/>
    <s v="more effective"/>
  </r>
  <r>
    <s v="Alclometasone"/>
    <x v="0"/>
    <s v="more effective"/>
  </r>
  <r>
    <s v="Amcinonide"/>
    <x v="0"/>
    <s v="more effective"/>
  </r>
  <r>
    <s v="Vit E-Glycerin-Dimethicone, Glycerin-Dimethicone-Petro, Wh"/>
    <x v="0"/>
    <s v="uneffective"/>
  </r>
  <r>
    <s v="Prednisolone, Prednisolone Sodium Phosphate"/>
    <x v="0"/>
    <s v="uneffective"/>
  </r>
  <r>
    <s v="Hydrocortisone Sod Succinate"/>
    <x v="0"/>
    <s v="more effective"/>
  </r>
  <r>
    <s v="Hydrocortisone Probutate"/>
    <x v="0"/>
    <s v="uneffective"/>
  </r>
  <r>
    <s v="Triamcinolone-Emollient Comb86"/>
    <x v="0"/>
    <s v="uneffective"/>
  </r>
  <r>
    <s v="Dexamethasone Sodium Phos (PF)"/>
    <x v="0"/>
    <s v="more effective"/>
  </r>
  <r>
    <s v="Hydrocortisone-Iodoquinol"/>
    <x v="0"/>
    <s v="effective"/>
  </r>
  <r>
    <s v="Salicylic Acid, Hydrocortisone"/>
    <x v="0"/>
    <s v="uneffective"/>
  </r>
  <r>
    <s v="Hydrocortisone Sod Succ (PF)"/>
    <x v="0"/>
    <s v="effective"/>
  </r>
  <r>
    <s v="Fluocinolone-Emol Cmb#65"/>
    <x v="0"/>
    <s v="uneffective"/>
  </r>
  <r>
    <s v="Desonide-Emollient Combo No 28"/>
    <x v="0"/>
    <s v="effective"/>
  </r>
  <r>
    <s v="Fluocinolone-Skin Clnsr28"/>
    <x v="0"/>
    <s v="more effective"/>
  </r>
  <r>
    <s v="Vit E-Glycerin-Dimethicone"/>
    <x v="0"/>
    <s v="effective"/>
  </r>
  <r>
    <s v="Hydrocortisone-Oatmeal-Aloe-E"/>
    <x v="0"/>
    <s v="uneffective"/>
  </r>
  <r>
    <s v="Acetaminophen"/>
    <x v="0"/>
    <s v="effective"/>
  </r>
  <r>
    <s v="Capsaicin"/>
    <x v="0"/>
    <s v="slightly effective"/>
  </r>
  <r>
    <s v="Capsaicin-Menthol, Capsaicin"/>
    <x v="0"/>
    <s v="slightly effective"/>
  </r>
  <r>
    <s v="Trolamine Salicylate"/>
    <x v="0"/>
    <s v="slightly effective"/>
  </r>
  <r>
    <s v="Capsaicin-Methyl Sal-Menthol"/>
    <x v="0"/>
    <s v="more effective"/>
  </r>
  <r>
    <s v="ASA-Acetaminophen-Salicyl-Caff, Mg Salicylat-Acetaminophen-Caf"/>
    <x v="0"/>
    <s v="slightly effective"/>
  </r>
  <r>
    <s v="Menthol"/>
    <x v="0"/>
    <s v="more effective"/>
  </r>
  <r>
    <s v="Menthol-Camphor-Antarth Cb#1, Methyl Salicylate-Menthol, Camphor-Menthol, Camphor-Methyl Salicyl-Menthol"/>
    <x v="0"/>
    <s v="more effective"/>
  </r>
  <r>
    <s v="Cpm-PPA-DM-Acetaminophen, Acetaminophen"/>
    <x v="0"/>
    <s v="more effective"/>
  </r>
  <r>
    <s v="Trolamine Salicylate, Ala-Bos-Gin-Bas-Rose-Tur-Wil"/>
    <x v="0"/>
    <s v="more effective"/>
  </r>
  <r>
    <s v="Capsaicin-Camphor-Menthol"/>
    <x v="0"/>
    <s v="uneffective"/>
  </r>
  <r>
    <s v="Aspirin-Acetaminophen-Caffeine"/>
    <x v="0"/>
    <s v="more effective"/>
  </r>
  <r>
    <s v="Trolamine Salicylate-Aloe Vera"/>
    <x v="0"/>
    <s v="more effective"/>
  </r>
  <r>
    <s v="Menthol, Camphor-Methyl Salicyl-Menthol"/>
    <x v="0"/>
    <s v="more effective"/>
  </r>
  <r>
    <s v="Menthol, Capsaicin"/>
    <x v="0"/>
    <s v="effective"/>
  </r>
  <r>
    <s v="Capsaicin In Castor Oil"/>
    <x v="0"/>
    <s v="slightly effective"/>
  </r>
  <r>
    <s v="Ciprofloxacin Hcl"/>
    <x v="0"/>
    <s v="slightly effective"/>
  </r>
  <r>
    <s v="Gentamicin"/>
    <x v="0"/>
    <s v="slightly effective"/>
  </r>
  <r>
    <s v="Erythromycin"/>
    <x v="1"/>
    <s v="effective"/>
  </r>
  <r>
    <s v="Sulfacetamide Sodium"/>
    <x v="0"/>
    <s v="slightly effective"/>
  </r>
  <r>
    <s v="Besifloxacin"/>
    <x v="0"/>
    <s v="effective"/>
  </r>
  <r>
    <s v="Gatifloxacin"/>
    <x v="0"/>
    <s v="effective"/>
  </r>
  <r>
    <s v="Ofloxacin"/>
    <x v="0"/>
    <s v="effective"/>
  </r>
  <r>
    <s v="Bacitracin"/>
    <x v="1"/>
    <s v="effective"/>
  </r>
  <r>
    <s v="Bacitracin-Polymyxin B"/>
    <x v="1"/>
    <s v="effective"/>
  </r>
  <r>
    <s v="Sulfacetamide-Prednisolone"/>
    <x v="0"/>
    <s v="effective"/>
  </r>
  <r>
    <s v="Neomycin-Bacitracin-Polymyxin"/>
    <x v="1"/>
    <s v="uneffective"/>
  </r>
  <r>
    <s v="Neomycin-Polymyxin-Gramicidin"/>
    <x v="1"/>
    <s v="more effective"/>
  </r>
  <r>
    <s v="Gentamicin-Prednisolone"/>
    <x v="0"/>
    <s v="effective"/>
  </r>
  <r>
    <s v="Ciprofloxacin Hcl, Ciprofloxacin"/>
    <x v="0"/>
    <s v="effective"/>
  </r>
  <r>
    <s v="Sulfamethoxazole-Trimethoprim"/>
    <x v="0"/>
    <s v="effective"/>
  </r>
  <r>
    <s v="Nitrofurantoin Monohyd/M-Cryst"/>
    <x v="0"/>
    <s v="slightly effective"/>
  </r>
  <r>
    <s v="Ciprofloxacin"/>
    <x v="0"/>
    <s v="effective"/>
  </r>
  <r>
    <s v="Doxycycline Hyclate"/>
    <x v="0"/>
    <s v="effective"/>
  </r>
  <r>
    <s v="Cephalexin"/>
    <x v="0"/>
    <s v="slightly effective"/>
  </r>
  <r>
    <s v="Cefdinir"/>
    <x v="1"/>
    <s v="slightly effective"/>
  </r>
  <r>
    <s v="Nitrofurantoin"/>
    <x v="0"/>
    <s v="slightly effective"/>
  </r>
  <r>
    <s v="Doxycycline Calcium"/>
    <x v="0"/>
    <s v="effective"/>
  </r>
  <r>
    <s v="Minocycline"/>
    <x v="0"/>
    <s v="effective"/>
  </r>
  <r>
    <s v="Cefuroxime Axetil"/>
    <x v="0"/>
    <s v="effective"/>
  </r>
  <r>
    <s v="Nitrofurantoin Macrocrystal"/>
    <x v="0"/>
    <s v="more effective"/>
  </r>
  <r>
    <s v="Fosfomycin Tromethamine"/>
    <x v="0"/>
    <s v="more effective"/>
  </r>
  <r>
    <s v="Cefixime"/>
    <x v="0"/>
    <s v="slightly effective"/>
  </r>
  <r>
    <s v="Trimethoprim"/>
    <x v="0"/>
    <s v="effective"/>
  </r>
  <r>
    <s v="Doxycycline Monohydrate"/>
    <x v="0"/>
    <s v="effective"/>
  </r>
  <r>
    <s v="Ceftriaxone"/>
    <x v="0"/>
    <s v="effective"/>
  </r>
  <r>
    <s v="Doxycycline Calcium, Doxycycline Hyclate, Doxycycline Monohydrate"/>
    <x v="0"/>
    <s v="uneffective"/>
  </r>
  <r>
    <s v="Cefadroxil"/>
    <x v="0"/>
    <s v="slightly effective"/>
  </r>
  <r>
    <s v="Cefaclor"/>
    <x v="0"/>
    <s v="slightly effective"/>
  </r>
  <r>
    <s v="Cefazolin"/>
    <x v="0"/>
    <s v="slightly effective"/>
  </r>
  <r>
    <s v="Cefepime"/>
    <x v="0"/>
    <s v="slightly effective"/>
  </r>
  <r>
    <s v="Imipenem-Cilastatin"/>
    <x v="0"/>
    <s v="more effective"/>
  </r>
  <r>
    <s v="Amikacin"/>
    <x v="0"/>
    <s v="uneffective"/>
  </r>
  <r>
    <s v="Levofloxacin In D5W"/>
    <x v="0"/>
    <s v="uneffective"/>
  </r>
  <r>
    <s v="Sulfadiazine"/>
    <x v="0"/>
    <s v="more effective"/>
  </r>
  <r>
    <s v="Cefepime In Dextrose,Iso-Osm"/>
    <x v="0"/>
    <s v="more effective"/>
  </r>
  <r>
    <s v="Ceftazidime"/>
    <x v="0"/>
    <s v="slightly effective"/>
  </r>
  <r>
    <s v="Acetohydroxamic Acid"/>
    <x v="0"/>
    <s v="slightly effective"/>
  </r>
  <r>
    <s v="Aztreonam"/>
    <x v="0"/>
    <s v="effective"/>
  </r>
  <r>
    <s v="Demeclocycline"/>
    <x v="0"/>
    <s v="uneffective"/>
  </r>
  <r>
    <s v="Streptomycin"/>
    <x v="0"/>
    <s v="effective"/>
  </r>
  <r>
    <s v="Ceftriaxone In Dextrose,Iso-Os"/>
    <x v="0"/>
    <s v="more effective"/>
  </r>
  <r>
    <s v="Cefaclor"/>
    <x v="1"/>
    <s v="effective"/>
  </r>
  <r>
    <s v="Ampicillin Sodium"/>
    <x v="0"/>
    <s v="more effective"/>
  </r>
  <r>
    <s v="Ciprofloxacin Hcl"/>
    <x v="1"/>
    <s v="more effective"/>
  </r>
  <r>
    <s v="Cefazolin In Dextrose (Iso-Os)"/>
    <x v="0"/>
    <s v="uneffective"/>
  </r>
  <r>
    <s v="Cefuroxime Sodium"/>
    <x v="0"/>
    <s v="more effective"/>
  </r>
  <r>
    <s v="Ciprofloxacin In 5 % Dextrose"/>
    <x v="0"/>
    <s v="uneffective"/>
  </r>
  <r>
    <s v="Ursodiol"/>
    <x v="0"/>
    <s v="effective"/>
  </r>
  <r>
    <s v="Ursodiol"/>
    <x v="1"/>
    <s v="more effective"/>
  </r>
  <r>
    <s v="Valacyclovir"/>
    <x v="0"/>
    <s v="more effective"/>
  </r>
  <r>
    <s v="Acyclovir"/>
    <x v="0"/>
    <s v="more effective"/>
  </r>
  <r>
    <s v="Acyclovir Sodium"/>
    <x v="0"/>
    <s v="more effective"/>
  </r>
  <r>
    <s v="Amitriptyline"/>
    <x v="0"/>
    <s v="effective"/>
  </r>
  <r>
    <s v="Nortriptyline"/>
    <x v="0"/>
    <s v="effective"/>
  </r>
  <r>
    <s v="Fluvoxamine"/>
    <x v="1"/>
    <s v="effective"/>
  </r>
  <r>
    <s v="Imipramine Hcl"/>
    <x v="0"/>
    <s v="effective"/>
  </r>
  <r>
    <s v="Phenelzine"/>
    <x v="0"/>
    <s v="more effective"/>
  </r>
  <r>
    <s v="Clomipramine"/>
    <x v="1"/>
    <s v="effective"/>
  </r>
  <r>
    <s v="Desipramine"/>
    <x v="0"/>
    <s v="effective"/>
  </r>
  <r>
    <s v="Imipramine Pamoate"/>
    <x v="0"/>
    <s v="slightly effective"/>
  </r>
  <r>
    <s v="Protriptyline"/>
    <x v="0"/>
    <s v="effective"/>
  </r>
  <r>
    <s v="Maprotiline"/>
    <x v="0"/>
    <s v="effective"/>
  </r>
  <r>
    <s v="Amoxapine"/>
    <x v="0"/>
    <s v="effective"/>
  </r>
  <r>
    <s v="Metronidazole"/>
    <x v="1"/>
    <s v="effective"/>
  </r>
  <r>
    <s v="Ciprofloxacin Hcl, Ciprofloxacin"/>
    <x v="1"/>
    <s v="effective"/>
  </r>
  <r>
    <s v="Sulfamethoxazole-Trimethoprim"/>
    <x v="1"/>
    <s v="effective"/>
  </r>
  <r>
    <s v="Ciprofloxacin"/>
    <x v="1"/>
    <s v="effective"/>
  </r>
  <r>
    <s v="Piperacillin-Tazobactam"/>
    <x v="1"/>
    <s v="slightly effective"/>
  </r>
  <r>
    <s v="Meropenem"/>
    <x v="1"/>
    <s v="more effective"/>
  </r>
  <r>
    <s v="Tigecycline"/>
    <x v="0"/>
    <s v="slightly effective"/>
  </r>
  <r>
    <s v="Clindamycin Phosphate"/>
    <x v="1"/>
    <s v="more effective"/>
  </r>
  <r>
    <s v="Ampicillin-Sulbactam"/>
    <x v="1"/>
    <s v="more effective"/>
  </r>
  <r>
    <s v="Clindamycin In 5 % Dextrose"/>
    <x v="1"/>
    <s v="slightly effective"/>
  </r>
  <r>
    <s v="Metronidazole In Nacl (Iso-Os)"/>
    <x v="1"/>
    <s v="uneffective"/>
  </r>
  <r>
    <s v="Ciprofloxacin In 5 % Dextrose"/>
    <x v="1"/>
    <s v="uneffective"/>
  </r>
  <r>
    <s v="Hydrochlorothiazide"/>
    <x v="0"/>
    <s v="effective"/>
  </r>
  <r>
    <s v="Spironolactone"/>
    <x v="0"/>
    <s v="effective"/>
  </r>
  <r>
    <s v="Furosemide"/>
    <x v="0"/>
    <s v="effective"/>
  </r>
  <r>
    <s v="Triamterene-Hydrochlorothiazid"/>
    <x v="0"/>
    <s v="effective"/>
  </r>
  <r>
    <s v="Acetazolamide"/>
    <x v="0"/>
    <s v="effective"/>
  </r>
  <r>
    <s v="Chlorthalidone"/>
    <x v="0"/>
    <s v="effective"/>
  </r>
  <r>
    <s v="Torsemide"/>
    <x v="0"/>
    <s v="effective"/>
  </r>
  <r>
    <s v="Bumetanide"/>
    <x v="0"/>
    <s v="effective"/>
  </r>
  <r>
    <s v="Spironolacton-Hydrochlorothiaz"/>
    <x v="0"/>
    <s v="effective"/>
  </r>
  <r>
    <s v="Ethacrynic Acid"/>
    <x v="0"/>
    <s v="more effective"/>
  </r>
  <r>
    <s v="Triamterene"/>
    <x v="0"/>
    <s v="effective"/>
  </r>
  <r>
    <s v="Amiloride-Hydrochlorothiazide"/>
    <x v="0"/>
    <s v="slightly effective"/>
  </r>
  <r>
    <s v="Indapamide"/>
    <x v="0"/>
    <s v="effective"/>
  </r>
  <r>
    <s v="Chlorothiazide"/>
    <x v="0"/>
    <s v="slightly effective"/>
  </r>
  <r>
    <s v="Triamterene-Hydrochlorothiazid, Trichlormethiazide"/>
    <x v="0"/>
    <s v="uneffective"/>
  </r>
  <r>
    <s v="Norethindrone-E.Estradiol-Iron"/>
    <x v="1"/>
    <s v="more effective"/>
  </r>
  <r>
    <s v="Medroxyprogesterone"/>
    <x v="1"/>
    <s v="more effective"/>
  </r>
  <r>
    <s v="Noreth-Ethinyl Estradiol-Iron"/>
    <x v="1"/>
    <s v="more effective"/>
  </r>
  <r>
    <s v="L Norgest/E.Estradiol-E.Estrad"/>
    <x v="1"/>
    <s v="effective"/>
  </r>
  <r>
    <s v="Levonorgestrel-Ethinyl Estrad"/>
    <x v="1"/>
    <s v="more effective"/>
  </r>
  <r>
    <s v="Norethindrone-Ethin Estradiol"/>
    <x v="1"/>
    <s v="more effective"/>
  </r>
  <r>
    <s v="Norgestrel-Ethinyl Estradiol"/>
    <x v="1"/>
    <s v="more effective"/>
  </r>
  <r>
    <s v="Norgestimate-Ethinyl Estradiol"/>
    <x v="1"/>
    <s v="more effective"/>
  </r>
  <r>
    <s v="Levonorg-Eth Estrad Triphasic"/>
    <x v="1"/>
    <s v="more effective"/>
  </r>
  <r>
    <s v="Norethindrone Acetate"/>
    <x v="0"/>
    <s v="effective"/>
  </r>
  <r>
    <s v="Norethindrone Ac-Eth Estradiol"/>
    <x v="1"/>
    <s v="more effective"/>
  </r>
  <r>
    <s v="Norethin-E.Estradiol Triphasic"/>
    <x v="1"/>
    <s v="more effective"/>
  </r>
  <r>
    <s v="Danazol"/>
    <x v="0"/>
    <s v="effective"/>
  </r>
  <r>
    <s v="Medroxyprogesterone"/>
    <x v="0"/>
    <s v="more effective"/>
  </r>
  <r>
    <s v="Triptorelin Pamoate"/>
    <x v="1"/>
    <s v="effective"/>
  </r>
  <r>
    <s v="Nafarelin"/>
    <x v="0"/>
    <s v="slightly effective"/>
  </r>
  <r>
    <s v="Goserelin"/>
    <x v="0"/>
    <s v="effective"/>
  </r>
  <r>
    <s v="Norethin-Eth Estrad Biphasic"/>
    <x v="1"/>
    <s v="more effective"/>
  </r>
  <r>
    <s v="Norethin-E.Estradiol Triphasic, Norethindrone-Ethin Estradiol"/>
    <x v="1"/>
    <s v="uneffective"/>
  </r>
  <r>
    <s v="Naproxen"/>
    <x v="0"/>
    <s v="slightly effective"/>
  </r>
  <r>
    <s v="Indomethacin"/>
    <x v="1"/>
    <s v="effective"/>
  </r>
  <r>
    <s v="Ibuprofen"/>
    <x v="0"/>
    <s v="effective"/>
  </r>
  <r>
    <s v="Naproxen Sodium"/>
    <x v="0"/>
    <s v="effective"/>
  </r>
  <r>
    <s v="Naproxen"/>
    <x v="1"/>
    <s v="effective"/>
  </r>
  <r>
    <s v="Aspirin"/>
    <x v="0"/>
    <s v="more effective"/>
  </r>
  <r>
    <s v="Doxylamin-PSE-DM-Acetaminophen"/>
    <x v="0"/>
    <s v="effective"/>
  </r>
  <r>
    <s v="ASA-Acetaminophen-Salicyl-Caff"/>
    <x v="0"/>
    <s v="slightly effective"/>
  </r>
  <r>
    <s v="Phenyleph-DM-Acetamin-Guaifen"/>
    <x v="0"/>
    <s v="slightly effective"/>
  </r>
  <r>
    <s v="Pseudoephedrine-Ibuprofen"/>
    <x v="0"/>
    <s v="more effective"/>
  </r>
  <r>
    <s v="Pseudoeph-DM-GG-Acetaminophen"/>
    <x v="0"/>
    <s v="more effective"/>
  </r>
  <r>
    <s v="Acetaminophen-Caffeine"/>
    <x v="0"/>
    <s v="more effective"/>
  </r>
  <r>
    <s v="Phenyltoloxamine-Acetaminophen"/>
    <x v="0"/>
    <s v="effective"/>
  </r>
  <r>
    <s v="Naproxen Sodium"/>
    <x v="1"/>
    <s v="effective"/>
  </r>
  <r>
    <s v="Chlorpheniram-DM-Acetaminophen"/>
    <x v="0"/>
    <s v="more effective"/>
  </r>
  <r>
    <s v="Choline,Magnesium Salicylate"/>
    <x v="0"/>
    <s v="slightly effective"/>
  </r>
  <r>
    <s v="Aspirin, Buffered"/>
    <x v="0"/>
    <s v="more effective"/>
  </r>
  <r>
    <s v="Naproxen-Pseudoephedrine"/>
    <x v="0"/>
    <s v="more effective"/>
  </r>
  <r>
    <s v="Chlorphen-PE-DM-Acetaminophen, Cpm-Pseudoeph-DM-Acetaminophen"/>
    <x v="0"/>
    <s v="more effective"/>
  </r>
  <r>
    <s v="DM-PE-Acetam/DM-Acetam-Doxylam"/>
    <x v="0"/>
    <s v="slightly effective"/>
  </r>
  <r>
    <s v="Cpm-Pseudoeph-DM-Acetaminophen"/>
    <x v="0"/>
    <s v="more effective"/>
  </r>
  <r>
    <s v="Chlorpheniramine-Acetaminophen, Chlorphen-PPA-Acetaminophen"/>
    <x v="0"/>
    <s v="effective"/>
  </r>
  <r>
    <s v="Pseudoephed-DM-Acetaminophen"/>
    <x v="0"/>
    <s v="effective"/>
  </r>
  <r>
    <s v="Doxylamine-DM-Acetaminophen"/>
    <x v="0"/>
    <s v="more effective"/>
  </r>
  <r>
    <s v="Pseudoephed-DM-Acetaminophen, Cpm-Pseudoeph-DM-Acetaminophen"/>
    <x v="0"/>
    <s v="more effective"/>
  </r>
  <r>
    <s v="Acetaminophen-Pamabrom, Ibuprofen"/>
    <x v="0"/>
    <s v="more effective"/>
  </r>
  <r>
    <s v="Cpm-PPA-DM-Acetaminophen"/>
    <x v="0"/>
    <s v="effective"/>
  </r>
  <r>
    <s v="Doxylamin-PSE-DM-Acetaminophen, Chlorphen-PE-DM-Acetaminophen"/>
    <x v="0"/>
    <s v="slightly effective"/>
  </r>
  <r>
    <s v="Phenylephrine-DM-Acetaminophen"/>
    <x v="0"/>
    <s v="effective"/>
  </r>
  <r>
    <s v="Acetaminophen-DM"/>
    <x v="0"/>
    <s v="uneffective"/>
  </r>
  <r>
    <s v="Dextromethorphan-Guaifenesin, Guaifenesin, Cpm-Pseudoeph-DM-Acetaminophen"/>
    <x v="0"/>
    <s v="uneffective"/>
  </r>
  <r>
    <s v="Pseudoephedrine-Ibuprofen, Ibuprofen"/>
    <x v="0"/>
    <s v="more effective"/>
  </r>
  <r>
    <s v="Doxylamine-PE-DM-Acetaminophen, Diphenhydramine-PPA-ASA"/>
    <x v="0"/>
    <s v="effective"/>
  </r>
  <r>
    <s v="Pseudoephedrine-Ibuprofen, Brompheniram-PSE-Acetaminophen"/>
    <x v="0"/>
    <s v="uneffective"/>
  </r>
  <r>
    <s v="Chlorpheniramine-Acetaminophen"/>
    <x v="0"/>
    <s v="slightly effective"/>
  </r>
  <r>
    <s v="Chlorphenir-Phenylephrn-Aspirn, Diphenhydramine-Acetaminophen, Cpm-Phenyleph-Acetaminophen, Cpm-Pseudoeph-DM-Acetaminophen"/>
    <x v="0"/>
    <s v="uneffective"/>
  </r>
  <r>
    <s v="Doxylamine-PE-DM-Acetaminophen"/>
    <x v="0"/>
    <s v="more effective"/>
  </r>
  <r>
    <s v="Aspirin-Calcium Carbonate"/>
    <x v="0"/>
    <s v="more effective"/>
  </r>
  <r>
    <s v="Pseudoeph-DM-GG-Acetaminophen, Cpm-Pseudoeph-DM-Acetaminophen"/>
    <x v="0"/>
    <s v="effective"/>
  </r>
  <r>
    <s v="Pseudoeph-DM-GG-Acetaminophen, Chlorphen-PE-DM-Acetaminophen"/>
    <x v="0"/>
    <s v="slightly effective"/>
  </r>
  <r>
    <s v="Aspirin-Acetaminophen-Caffeine, Aspirin, Phenyltoloxamine-Acetaminophen"/>
    <x v="0"/>
    <s v="uneffective"/>
  </r>
  <r>
    <s v="Pseudoephed-DM-Acetaminophen, Phenylpropanolamine-GG, Chlorpheniramine-Pseudoephed"/>
    <x v="0"/>
    <s v="slightly effective"/>
  </r>
  <r>
    <s v="Doxylam-PE-DM-Acetaminophen-GG"/>
    <x v="0"/>
    <s v="effective"/>
  </r>
  <r>
    <s v="Duloxetine"/>
    <x v="0"/>
    <s v="effective"/>
  </r>
  <r>
    <s v="Pregabalin"/>
    <x v="0"/>
    <s v="effective"/>
  </r>
  <r>
    <s v="Amitriptyline"/>
    <x v="1"/>
    <s v="effective"/>
  </r>
  <r>
    <s v="Cyclobenzaprine"/>
    <x v="1"/>
    <s v="effective"/>
  </r>
  <r>
    <s v="Paroxetine Hcl"/>
    <x v="1"/>
    <s v="effective"/>
  </r>
  <r>
    <s v="Mirtazapine"/>
    <x v="1"/>
    <s v="effective"/>
  </r>
  <r>
    <s v="Pramipexole"/>
    <x v="1"/>
    <s v="effective"/>
  </r>
  <r>
    <s v="Tramadol-Acetaminophen"/>
    <x v="1"/>
    <s v="effective"/>
  </r>
  <r>
    <s v="Milnacipran"/>
    <x v="0"/>
    <s v="effective"/>
  </r>
  <r>
    <s v="Simethicone"/>
    <x v="0"/>
    <s v="effective"/>
  </r>
  <r>
    <s v="Alum-Mag Hydroxide-Simeth"/>
    <x v="0"/>
    <s v="slightly effective"/>
  </r>
  <r>
    <s v="Aluminum-Magnesium Hydroxide, Calcium Carbonate-Mag Hydroxid, Calcium And Magnesium Carbonat, Calcium Carbonate, Alum-Mag Hydroxide-Simeth"/>
    <x v="0"/>
    <s v="more effective"/>
  </r>
  <r>
    <s v="Calcium Carbonate-Simethicone"/>
    <x v="0"/>
    <s v="more effective"/>
  </r>
  <r>
    <s v="Aluminum-Magnesium Hydroxide, Calcium Carbonate, Alum-Mag Hydroxide-Simeth"/>
    <x v="0"/>
    <s v="more effective"/>
  </r>
  <r>
    <s v="Calcium Carbonate-Mag Hydroxid, Alum-Mag Hydroxide-Simeth"/>
    <x v="0"/>
    <s v="slightly effective"/>
  </r>
  <r>
    <s v="Calcium Carb-Mag Hydrox-Simeth, Alum-Mag Hydroxide-Simeth"/>
    <x v="0"/>
    <s v="more effective"/>
  </r>
  <r>
    <s v="Alum-Mag Hydroxide-Simeth, Calcium Carbonate-Simethicone"/>
    <x v="0"/>
    <s v="more effective"/>
  </r>
  <r>
    <s v="Aluminum-Magnesium Hydroxide, Aluminum Hydrox-Magnesium Carb, Dihydroxyaluminum Sod Carb, Alum-Mag Hydroxide-Simeth"/>
    <x v="0"/>
    <s v="slightly effective"/>
  </r>
  <r>
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<x v="0"/>
    <s v="more effective"/>
  </r>
  <r>
    <s v="Calcium Carbonate-Mag Hydroxid"/>
    <x v="0"/>
    <s v="effective"/>
  </r>
  <r>
    <s v="Simethicone, Alpha-D-Galactosidase"/>
    <x v="0"/>
    <s v="slightly effective"/>
  </r>
  <r>
    <s v="Activated Charcoal-Simethicone, Simethicone"/>
    <x v="0"/>
    <s v="uneffective"/>
  </r>
  <r>
    <s v="Aluminum-Magnesium-Alginate, Alum-Mag Hydroxide-Simeth"/>
    <x v="0"/>
    <s v="uneffective"/>
  </r>
  <r>
    <s v="Aluminum-Magnesium Hydroxide, Alum-Mag Hydroxide-Simeth"/>
    <x v="0"/>
    <s v="effective"/>
  </r>
  <r>
    <s v="Mupirocin Calcium, Mupirocin"/>
    <x v="1"/>
    <s v="effective"/>
  </r>
  <r>
    <s v="Omeprazole"/>
    <x v="0"/>
    <s v="effective"/>
  </r>
  <r>
    <s v="Dexlansoprazole"/>
    <x v="0"/>
    <s v="effective"/>
  </r>
  <r>
    <s v="Metoclopramide Hcl"/>
    <x v="0"/>
    <s v="slightly effective"/>
  </r>
  <r>
    <s v="Pantoprazole"/>
    <x v="1"/>
    <s v="effective"/>
  </r>
  <r>
    <s v="Rabeprazole"/>
    <x v="0"/>
    <s v="more effective"/>
  </r>
  <r>
    <s v="Omeprazole, Omeprazole Magnesium"/>
    <x v="0"/>
    <s v="more effective"/>
  </r>
  <r>
    <s v="Omeprazole Magnesium"/>
    <x v="0"/>
    <s v="more effective"/>
  </r>
  <r>
    <s v="Lansoprazole"/>
    <x v="0"/>
    <s v="more effective"/>
  </r>
  <r>
    <s v="Omeprazole-Sodium Bicarbonate"/>
    <x v="0"/>
    <s v="more effective"/>
  </r>
  <r>
    <s v="Sucralfate"/>
    <x v="1"/>
    <s v="effective"/>
  </r>
  <r>
    <s v="Ranitidine Hcl"/>
    <x v="0"/>
    <s v="more effective"/>
  </r>
  <r>
    <s v="Magnesium Oxide"/>
    <x v="1"/>
    <s v="effective"/>
  </r>
  <r>
    <s v="Famotidine"/>
    <x v="0"/>
    <s v="effective"/>
  </r>
  <r>
    <s v="Esomeprazole Magnesium"/>
    <x v="0"/>
    <s v="effective"/>
  </r>
  <r>
    <s v="Famotidine-Ca Carb-Mag Hydrox"/>
    <x v="0"/>
    <s v="more effective"/>
  </r>
  <r>
    <s v="Al Hyd-Mg Tr-Alg Ac-Sod Bicarb, Aluminum Hydrox-Magnesium Carb, Aluminum-Magnesium-Alginate, Calcium Carbonate"/>
    <x v="1"/>
    <s v="more effective"/>
  </r>
  <r>
    <s v="Aluminum Hydrox-Magnesium Carb"/>
    <x v="1"/>
    <s v="more effective"/>
  </r>
  <r>
    <s v="Cimetidine"/>
    <x v="0"/>
    <s v="more effective"/>
  </r>
  <r>
    <s v="Erythromycin Stearate"/>
    <x v="1"/>
    <s v="slightly effective"/>
  </r>
  <r>
    <s v="Erythromycin Ethylsuccinate"/>
    <x v="1"/>
    <s v="effective"/>
  </r>
  <r>
    <s v="Nizatidine"/>
    <x v="0"/>
    <s v="more effective"/>
  </r>
  <r>
    <s v="Aluminum-Magnesium Hydroxide, Calcium Carbonate-Mag Hydroxid, Calcium And Magnesium Carbonat, Calcium Carbonate, Alum-Mag Hydroxide-Simeth"/>
    <x v="1"/>
    <s v="more effective"/>
  </r>
  <r>
    <s v="Magnesium Hydroxide"/>
    <x v="0"/>
    <s v="effective"/>
  </r>
  <r>
    <s v="Calcium Carbonate-Mag Hydroxid, Dihydroxyaluminum Sod Carb"/>
    <x v="1"/>
    <s v="more effective"/>
  </r>
  <r>
    <s v="Aluminum-Magnesium Hydroxide, Calcium Carbonate, Alum-Mag Hydroxide-Simeth"/>
    <x v="1"/>
    <s v="more effective"/>
  </r>
  <r>
    <s v="Pantoprazole"/>
    <x v="0"/>
    <s v="more effective"/>
  </r>
  <r>
    <s v="Alum-Mag Hydroxide-Simeth"/>
    <x v="1"/>
    <s v="more effective"/>
  </r>
  <r>
    <s v="Aluminum Hydroxide Gel"/>
    <x v="1"/>
    <s v="more effective"/>
  </r>
  <r>
    <s v="Esomeprazole Strontium"/>
    <x v="0"/>
    <s v="slightly effective"/>
  </r>
  <r>
    <s v="Al Hyd-Mg Tr-Alg Ac-Sod Bicarb"/>
    <x v="1"/>
    <s v="slightly effective"/>
  </r>
  <r>
    <s v="Al Hyd-Mg Tr-Alg Ac-Sod Bicarb, Aluminum Hydrox-Magnesium Carb, Aluminum-Magnesium-Alginate"/>
    <x v="1"/>
    <s v="uneffective"/>
  </r>
  <r>
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<x v="1"/>
    <s v="more effective"/>
  </r>
  <r>
    <s v="Magaldrate"/>
    <x v="1"/>
    <s v="more effective"/>
  </r>
  <r>
    <s v="Aluminum-Magnesium Hydroxide, Aluminum Hydrox-Magnesium Carb, Dihydroxyaluminum Sod Carb, Alum-Mag Hydroxide-Simeth"/>
    <x v="1"/>
    <s v="slightly effective"/>
  </r>
  <r>
    <s v="Magnesium Hydroxide"/>
    <x v="1"/>
    <s v="effective"/>
  </r>
  <r>
    <s v="Cimetidine Hcl"/>
    <x v="0"/>
    <s v="more effective"/>
  </r>
  <r>
    <s v="Aluminum-Magnesium Hydroxide, Alum-Mag Hydroxide-Simeth"/>
    <x v="1"/>
    <s v="effective"/>
  </r>
  <r>
    <s v="Aluminum-Magnesium Hydroxide"/>
    <x v="1"/>
    <s v="uneffective"/>
  </r>
  <r>
    <s v="Aluminum-Magnesium-Alginate, Alum-Mag Hydroxide-Simeth"/>
    <x v="1"/>
    <s v="uneffective"/>
  </r>
  <r>
    <s v="Calcium Carbonate-Mag Hydroxid, Calcium Carbonate, Dihydroxyaluminum Sod Carb"/>
    <x v="1"/>
    <s v="uneffective"/>
  </r>
  <r>
    <s v="Acyclovir-Hydrocortisone"/>
    <x v="1"/>
    <s v="more effective"/>
  </r>
  <r>
    <s v="Meloxicam"/>
    <x v="1"/>
    <s v="effective"/>
  </r>
  <r>
    <s v="Celecoxib"/>
    <x v="1"/>
    <s v="effective"/>
  </r>
  <r>
    <s v="Diclofenac Sodium"/>
    <x v="1"/>
    <s v="effective"/>
  </r>
  <r>
    <s v="Indomethacin"/>
    <x v="0"/>
    <s v="effective"/>
  </r>
  <r>
    <s v="Ibuprofen"/>
    <x v="1"/>
    <s v="effective"/>
  </r>
  <r>
    <s v="Etodolac"/>
    <x v="1"/>
    <s v="slightly effective"/>
  </r>
  <r>
    <s v="Diclofenac-Misoprostol"/>
    <x v="1"/>
    <s v="effective"/>
  </r>
  <r>
    <s v="Piroxicam"/>
    <x v="1"/>
    <s v="effective"/>
  </r>
  <r>
    <s v="Diclofenac Potassium"/>
    <x v="1"/>
    <s v="effective"/>
  </r>
  <r>
    <s v="Oxaprozin"/>
    <x v="1"/>
    <s v="effective"/>
  </r>
  <r>
    <s v="Mefenamic Acid"/>
    <x v="1"/>
    <s v="effective"/>
  </r>
  <r>
    <s v="Ibuprofen-Famotidine"/>
    <x v="1"/>
    <s v="more effective"/>
  </r>
  <r>
    <s v="Ketoprofen"/>
    <x v="1"/>
    <s v="more effective"/>
  </r>
  <r>
    <s v="Diflunisal"/>
    <x v="1"/>
    <s v="effective"/>
  </r>
  <r>
    <s v="Fenoprofen"/>
    <x v="1"/>
    <s v="more effective"/>
  </r>
  <r>
    <s v="Meclofenamate"/>
    <x v="1"/>
    <s v="effective"/>
  </r>
  <r>
    <s v="Flurbiprofen"/>
    <x v="1"/>
    <s v="more effective"/>
  </r>
  <r>
    <s v="Tolmetin"/>
    <x v="1"/>
    <s v="more effective"/>
  </r>
  <r>
    <s v="Acetaminophen-Pamabrom, Ibuprofen"/>
    <x v="1"/>
    <s v="more effective"/>
  </r>
  <r>
    <s v="Pseudoephedrine-Ibuprofen, Ibuprofen"/>
    <x v="1"/>
    <s v="more effective"/>
  </r>
  <r>
    <s v="Hydrocortisone"/>
    <x v="1"/>
    <s v="more effective"/>
  </r>
  <r>
    <s v="Lidocaine"/>
    <x v="0"/>
    <s v="effective"/>
  </r>
  <r>
    <s v="Phenyleph-Shark Oil-Glyc-Pet, Phenyleph-Min Oil-Petrolatum, Cocoa Butter-Shark Liver Oil"/>
    <x v="0"/>
    <s v="slightly effective"/>
  </r>
  <r>
    <s v="Hydrocortisone Acetate, Hydrocortison-Resor-Bismth-Zno, Hydrocortisone"/>
    <x v="0"/>
    <s v="effective"/>
  </r>
  <r>
    <s v="Bismuth Subg-Balsam-Znox-Resor, Starch, Pramoxine-Mineral Oil-Zinc"/>
    <x v="0"/>
    <s v="effective"/>
  </r>
  <r>
    <s v="Pramoxine-Calamine-Camphor, Pramoxine-Calamine"/>
    <x v="0"/>
    <s v="more effective"/>
  </r>
  <r>
    <s v="Phenylephrine-Witch Hazel"/>
    <x v="0"/>
    <s v="slightly effective"/>
  </r>
  <r>
    <s v="Pramoxine"/>
    <x v="0"/>
    <s v="slightly effective"/>
  </r>
  <r>
    <s v="Cocoa Butter-Zinc Oxide, Zinc Oxide"/>
    <x v="0"/>
    <s v="effective"/>
  </r>
  <r>
    <s v="Phenyleph-Pramoxin-Glycr-W.Pet"/>
    <x v="0"/>
    <s v="slightly effective"/>
  </r>
  <r>
    <s v="Hydrocortisone Acetate"/>
    <x v="1"/>
    <s v="slightly effective"/>
  </r>
  <r>
    <s v="Phenylephrine Hcl"/>
    <x v="0"/>
    <s v="slightly effective"/>
  </r>
  <r>
    <s v="Pramoxine-Zinc Oxide"/>
    <x v="0"/>
    <s v="more effective"/>
  </r>
  <r>
    <s v="Hydrocortisone Acetate, Bismuth Subg-Balsam-Znox-Resor"/>
    <x v="0"/>
    <s v="uneffective"/>
  </r>
  <r>
    <s v="Lidocaine-Hydrocortisone-Aloe"/>
    <x v="0"/>
    <s v="more effective"/>
  </r>
  <r>
    <s v="Starch, Pramoxine-Mineral Oil-Zinc"/>
    <x v="0"/>
    <s v="more effective"/>
  </r>
  <r>
    <s v="Phenylephrine Hcl, Bismuth Subg-Balsam-Znox-Resor"/>
    <x v="0"/>
    <s v="effective"/>
  </r>
  <r>
    <s v="Phenylephrine-Cocoa Butter"/>
    <x v="0"/>
    <s v="slightly effective"/>
  </r>
  <r>
    <s v="Pramoxine-Zinc Acetate"/>
    <x v="0"/>
    <s v="more effective"/>
  </r>
  <r>
    <s v="Phenylephrine-Zinc Oxide, Phenylephrn-Pramoxine-Mo-W.Pet"/>
    <x v="0"/>
    <s v="more effective"/>
  </r>
  <r>
    <s v="Phenyleph-Shark Oil-Cocoa Butr, Skin Rsp Ftr-Srk Liv-Phenylmer, Phenyleph-Shark Liv Oil-Mo-Pet"/>
    <x v="0"/>
    <s v="effective"/>
  </r>
  <r>
    <s v="Zinc Oxide"/>
    <x v="0"/>
    <s v="uneffective"/>
  </r>
  <r>
    <s v="Pramoxine-Calamine"/>
    <x v="0"/>
    <s v="more effective"/>
  </r>
  <r>
    <s v="Phenyleph-Min Oil-Petrolatum"/>
    <x v="0"/>
    <s v="more effective"/>
  </r>
  <r>
    <s v="Diphenhydramine-Calamine, Pramoxine-Calamine"/>
    <x v="0"/>
    <s v="slightly effective"/>
  </r>
  <r>
    <s v="Famciclovir"/>
    <x v="0"/>
    <s v="effective"/>
  </r>
  <r>
    <s v="Simvastatin"/>
    <x v="0"/>
    <s v="effective"/>
  </r>
  <r>
    <s v="Atorvastatin"/>
    <x v="0"/>
    <s v="effective"/>
  </r>
  <r>
    <s v="Rosuvastatin"/>
    <x v="0"/>
    <s v="effective"/>
  </r>
  <r>
    <s v="Pravastatin"/>
    <x v="0"/>
    <s v="slightly effective"/>
  </r>
  <r>
    <s v="Ezetimibe"/>
    <x v="0"/>
    <s v="slightly effective"/>
  </r>
  <r>
    <s v="Fenofibrate Micronized, Fenofibrate Nanocrystallized"/>
    <x v="0"/>
    <s v="effective"/>
  </r>
  <r>
    <s v="Niacin"/>
    <x v="0"/>
    <s v="effective"/>
  </r>
  <r>
    <s v="Fenofibric Acid (Choline)"/>
    <x v="0"/>
    <s v="slightly effective"/>
  </r>
  <r>
    <s v="Pitavastatin Calcium"/>
    <x v="0"/>
    <s v="slightly effective"/>
  </r>
  <r>
    <s v="Lovastatin"/>
    <x v="0"/>
    <s v="slightly effective"/>
  </r>
  <r>
    <s v="Ezetimibe-Simvastatin"/>
    <x v="0"/>
    <s v="more effective"/>
  </r>
  <r>
    <s v="Fenofibrate"/>
    <x v="0"/>
    <s v="effective"/>
  </r>
  <r>
    <s v="Cholestyramine-Aspartame"/>
    <x v="0"/>
    <s v="more effective"/>
  </r>
  <r>
    <s v="Colestipol"/>
    <x v="0"/>
    <s v="more effective"/>
  </r>
  <r>
    <s v="Amlodipine-Atorvastatin"/>
    <x v="0"/>
    <s v="effective"/>
  </r>
  <r>
    <s v="Evolocumab"/>
    <x v="0"/>
    <s v="effective"/>
  </r>
  <r>
    <s v="Cholestyramine (With Sugar)"/>
    <x v="0"/>
    <s v="more effective"/>
  </r>
  <r>
    <s v="Fluvastatin"/>
    <x v="0"/>
    <s v="effective"/>
  </r>
  <r>
    <s v="Fenofibrate Micronized"/>
    <x v="0"/>
    <s v="effective"/>
  </r>
  <r>
    <s v="Fenofibrate Nanocrystallized"/>
    <x v="0"/>
    <s v="effective"/>
  </r>
  <r>
    <s v="Alirocumab"/>
    <x v="0"/>
    <s v="more effective"/>
  </r>
  <r>
    <s v="Fenofibric Acid"/>
    <x v="0"/>
    <s v="slightly effective"/>
  </r>
  <r>
    <s v="Fenofibrate Micronized, Fenofibrate"/>
    <x v="0"/>
    <s v="more effective"/>
  </r>
  <r>
    <s v="Lisinopril"/>
    <x v="0"/>
    <s v="effective"/>
  </r>
  <r>
    <s v="Atenolol"/>
    <x v="0"/>
    <s v="effective"/>
  </r>
  <r>
    <s v="Nebivolol"/>
    <x v="0"/>
    <s v="effective"/>
  </r>
  <r>
    <s v="Valsartan"/>
    <x v="0"/>
    <s v="effective"/>
  </r>
  <r>
    <s v="Amlodipine"/>
    <x v="0"/>
    <s v="effective"/>
  </r>
  <r>
    <s v="Metoprolol Succinate"/>
    <x v="0"/>
    <s v="effective"/>
  </r>
  <r>
    <s v="Olmesartan"/>
    <x v="0"/>
    <s v="effective"/>
  </r>
  <r>
    <s v="Losartan"/>
    <x v="0"/>
    <s v="slightly effective"/>
  </r>
  <r>
    <s v="Metoprolol Tartrate"/>
    <x v="0"/>
    <s v="effective"/>
  </r>
  <r>
    <s v="Lisinopril-Hydrochlorothiazide"/>
    <x v="0"/>
    <s v="effective"/>
  </r>
  <r>
    <s v="Clonidine Hcl"/>
    <x v="0"/>
    <s v="effective"/>
  </r>
  <r>
    <s v="Valsartan-Hydrochlorothiazide"/>
    <x v="0"/>
    <s v="effective"/>
  </r>
  <r>
    <s v="Propranolol"/>
    <x v="0"/>
    <s v="effective"/>
  </r>
  <r>
    <s v="Carvedilol"/>
    <x v="0"/>
    <s v="effective"/>
  </r>
  <r>
    <s v="Amlodipine-Olmesartan"/>
    <x v="0"/>
    <s v="effective"/>
  </r>
  <r>
    <s v="Amlodipine-Valsartan"/>
    <x v="0"/>
    <s v="effective"/>
  </r>
  <r>
    <s v="Amlodipine-Benazepril"/>
    <x v="0"/>
    <s v="effective"/>
  </r>
  <r>
    <s v="Verapamil"/>
    <x v="0"/>
    <s v="effective"/>
  </r>
  <r>
    <s v="Losartan-Hydrochlorothiazide"/>
    <x v="0"/>
    <s v="effective"/>
  </r>
  <r>
    <s v="Aliskiren"/>
    <x v="0"/>
    <s v="effective"/>
  </r>
  <r>
    <s v="Enalapril Maleate"/>
    <x v="0"/>
    <s v="effective"/>
  </r>
  <r>
    <s v="Telmisartan"/>
    <x v="0"/>
    <s v="effective"/>
  </r>
  <r>
    <s v="Diltiazem Hcl"/>
    <x v="0"/>
    <s v="effective"/>
  </r>
  <r>
    <s v="Ramipril"/>
    <x v="0"/>
    <s v="effective"/>
  </r>
  <r>
    <s v="Telmisartan-Hydrochlorothiazid"/>
    <x v="0"/>
    <s v="effective"/>
  </r>
  <r>
    <s v="Irbesartan-Hydrochlorothiazide"/>
    <x v="0"/>
    <s v="effective"/>
  </r>
  <r>
    <s v="Labetalol"/>
    <x v="0"/>
    <s v="effective"/>
  </r>
  <r>
    <s v="Terazosin"/>
    <x v="0"/>
    <s v="effective"/>
  </r>
  <r>
    <s v="Hydralazine"/>
    <x v="0"/>
    <s v="slightly effective"/>
  </r>
  <r>
    <s v="Candesartan"/>
    <x v="0"/>
    <s v="more effective"/>
  </r>
  <r>
    <s v="Benazepril"/>
    <x v="0"/>
    <s v="effective"/>
  </r>
  <r>
    <s v="Doxazosin"/>
    <x v="0"/>
    <s v="effective"/>
  </r>
  <r>
    <s v="Olmesartan-Amlodipin-Hcthiazid"/>
    <x v="0"/>
    <s v="more effective"/>
  </r>
  <r>
    <s v="Prazosin"/>
    <x v="0"/>
    <s v="effective"/>
  </r>
  <r>
    <s v="Nifedipine"/>
    <x v="0"/>
    <s v="effective"/>
  </r>
  <r>
    <s v="Bisoprolol Fumarate"/>
    <x v="0"/>
    <s v="effective"/>
  </r>
  <r>
    <s v="Bisoprolol-Hydrochlorothiazide"/>
    <x v="0"/>
    <s v="effective"/>
  </r>
  <r>
    <s v="Azilsartan Med-Chlorthalidone"/>
    <x v="0"/>
    <s v="effective"/>
  </r>
  <r>
    <s v="Azilsartan Medoxomil"/>
    <x v="0"/>
    <s v="effective"/>
  </r>
  <r>
    <s v="Guanfacine"/>
    <x v="0"/>
    <s v="effective"/>
  </r>
  <r>
    <s v="Carvedilol Phosphate"/>
    <x v="0"/>
    <s v="slightly effective"/>
  </r>
  <r>
    <s v="Atenolol-Chlorthalidone"/>
    <x v="0"/>
    <s v="effective"/>
  </r>
  <r>
    <s v="Nadolol"/>
    <x v="0"/>
    <s v="effective"/>
  </r>
  <r>
    <s v="Benazepril-Hydrochlorothiazide"/>
    <x v="0"/>
    <s v="effective"/>
  </r>
  <r>
    <s v="Amlodipine-Valsartan-Hcthiazid"/>
    <x v="0"/>
    <s v="effective"/>
  </r>
  <r>
    <s v="Quinapril"/>
    <x v="0"/>
    <s v="effective"/>
  </r>
  <r>
    <s v="Felodipine"/>
    <x v="0"/>
    <s v="effective"/>
  </r>
  <r>
    <s v="Diltiazem Hcl"/>
    <x v="1"/>
    <s v="effective"/>
  </r>
  <r>
    <s v="Nisoldipine"/>
    <x v="0"/>
    <s v="slightly effective"/>
  </r>
  <r>
    <s v="Trandolapril-Verapamil"/>
    <x v="0"/>
    <s v="more effective"/>
  </r>
  <r>
    <s v="Bumetanide"/>
    <x v="1"/>
    <s v="effective"/>
  </r>
  <r>
    <s v="Candesartan-Hydrochlorothiazid"/>
    <x v="0"/>
    <s v="more effective"/>
  </r>
  <r>
    <s v="Minoxidil"/>
    <x v="0"/>
    <s v="effective"/>
  </r>
  <r>
    <s v="Trandolapril"/>
    <x v="0"/>
    <s v="more effective"/>
  </r>
  <r>
    <s v="Perindopril Erbumine"/>
    <x v="0"/>
    <s v="effective"/>
  </r>
  <r>
    <s v="Metolazone"/>
    <x v="0"/>
    <s v="effective"/>
  </r>
  <r>
    <s v="Fosinopril"/>
    <x v="0"/>
    <s v="effective"/>
  </r>
  <r>
    <s v="Methyldopa"/>
    <x v="0"/>
    <s v="effective"/>
  </r>
  <r>
    <s v="Clonidine"/>
    <x v="0"/>
    <s v="effective"/>
  </r>
  <r>
    <s v="Eprosartan"/>
    <x v="0"/>
    <s v="more effective"/>
  </r>
  <r>
    <s v="Metoprolol Ta-Hydrochlorothiaz"/>
    <x v="0"/>
    <s v="more effective"/>
  </r>
  <r>
    <s v="Telmisartan-Amlodipine"/>
    <x v="0"/>
    <s v="more effective"/>
  </r>
  <r>
    <s v="Captopril"/>
    <x v="0"/>
    <s v="effective"/>
  </r>
  <r>
    <s v="Isradipine"/>
    <x v="0"/>
    <s v="effective"/>
  </r>
  <r>
    <s v="Acebutolol"/>
    <x v="0"/>
    <s v="effective"/>
  </r>
  <r>
    <s v="Eplerenone"/>
    <x v="0"/>
    <s v="effective"/>
  </r>
  <r>
    <s v="Enalapril-Hydrochlorothiazide"/>
    <x v="0"/>
    <s v="effective"/>
  </r>
  <r>
    <s v="Pindolol"/>
    <x v="0"/>
    <s v="more effective"/>
  </r>
  <r>
    <s v="Ethacrynic Acid"/>
    <x v="1"/>
    <s v="more effective"/>
  </r>
  <r>
    <s v="Propranolol-Hydrochlorothiazid"/>
    <x v="0"/>
    <s v="effective"/>
  </r>
  <r>
    <s v="Quinapril-Hydrochlorothiazide"/>
    <x v="0"/>
    <s v="effective"/>
  </r>
  <r>
    <s v="Clonidine Hcl"/>
    <x v="1"/>
    <s v="effective"/>
  </r>
  <r>
    <s v="Betaxolol"/>
    <x v="0"/>
    <s v="more effective"/>
  </r>
  <r>
    <s v="Metoprolol Su-Hydrochlorothiaz"/>
    <x v="0"/>
    <s v="effective"/>
  </r>
  <r>
    <s v="Triamterene"/>
    <x v="1"/>
    <s v="effective"/>
  </r>
  <r>
    <s v="Moexipril"/>
    <x v="0"/>
    <s v="effective"/>
  </r>
  <r>
    <s v="Nicardipine"/>
    <x v="0"/>
    <s v="more effective"/>
  </r>
  <r>
    <s v="Captopril-Hydrochlorothiazide"/>
    <x v="0"/>
    <s v="effective"/>
  </r>
  <r>
    <s v="Fosinopril-Hydrochlorothiazide"/>
    <x v="0"/>
    <s v="uneffective"/>
  </r>
  <r>
    <s v="Timolol Maleate"/>
    <x v="0"/>
    <s v="slightly effective"/>
  </r>
  <r>
    <s v="Methyldopa-Hydrochlorothiazide"/>
    <x v="0"/>
    <s v="more effective"/>
  </r>
  <r>
    <s v="Perindopril-Amlodipine"/>
    <x v="0"/>
    <s v="more effective"/>
  </r>
  <r>
    <s v="Mupirocin Calcium, Mupirocin"/>
    <x v="0"/>
    <s v="effective"/>
  </r>
  <r>
    <s v="Retapamulin"/>
    <x v="0"/>
    <s v="effective"/>
  </r>
  <r>
    <s v="Risperidone"/>
    <x v="0"/>
    <s v="slightly effective"/>
  </r>
  <r>
    <s v="Paliperidone"/>
    <x v="1"/>
    <s v="effective"/>
  </r>
  <r>
    <s v="Aripiprazole"/>
    <x v="0"/>
    <s v="slightly effective"/>
  </r>
  <r>
    <s v="Oseltamivir"/>
    <x v="0"/>
    <s v="effective"/>
  </r>
  <r>
    <s v="Zanamivir"/>
    <x v="0"/>
    <s v="effective"/>
  </r>
  <r>
    <s v="Dimenhydrinate"/>
    <x v="1"/>
    <s v="effective"/>
  </r>
  <r>
    <s v="Fluconazole"/>
    <x v="0"/>
    <s v="effective"/>
  </r>
  <r>
    <s v="Nystatin"/>
    <x v="0"/>
    <s v="slightly effective"/>
  </r>
  <r>
    <s v="Clotrimazole"/>
    <x v="0"/>
    <s v="slightly effective"/>
  </r>
  <r>
    <s v="Cefdinir"/>
    <x v="0"/>
    <s v="slightly effective"/>
  </r>
  <r>
    <s v="Penicillin V Potassium"/>
    <x v="0"/>
    <s v="effective"/>
  </r>
  <r>
    <s v="Cefprozil"/>
    <x v="0"/>
    <s v="slightly effective"/>
  </r>
  <r>
    <s v="Penicillin G Benzathine"/>
    <x v="0"/>
    <s v="more effective"/>
  </r>
  <r>
    <s v="Cefditoren Pivoxil"/>
    <x v="0"/>
    <s v="effective"/>
  </r>
  <r>
    <s v="Cefpodoxime"/>
    <x v="0"/>
    <s v="slightly effective"/>
  </r>
  <r>
    <s v="Penicillin G Benzathin,Procain"/>
    <x v="0"/>
    <s v="slightly effective"/>
  </r>
  <r>
    <s v="Lovastatin"/>
    <x v="1"/>
    <s v="slightly effective"/>
  </r>
  <r>
    <s v="Fluvastatin"/>
    <x v="1"/>
    <s v="effective"/>
  </r>
  <r>
    <s v="Permethrin"/>
    <x v="0"/>
    <s v="slightly effective"/>
  </r>
  <r>
    <s v="Crotamiton"/>
    <x v="0"/>
    <s v="effective"/>
  </r>
  <r>
    <s v="Lindane"/>
    <x v="0"/>
    <s v="slightly effective"/>
  </r>
  <r>
    <s v="Modafinil"/>
    <x v="0"/>
    <s v="more effective"/>
  </r>
  <r>
    <s v="Armodafinil"/>
    <x v="0"/>
    <s v="effective"/>
  </r>
  <r>
    <s v="Dextromethorphan-Benzocaine"/>
    <x v="0"/>
    <s v="more effective"/>
  </r>
  <r>
    <s v="Benzocaine"/>
    <x v="0"/>
    <s v="slightly effective"/>
  </r>
  <r>
    <s v="DM-Benzocaine-Menthol"/>
    <x v="0"/>
    <s v="uneffective"/>
  </r>
  <r>
    <s v="Diphenhydramine Hcl"/>
    <x v="0"/>
    <s v="more effective"/>
  </r>
  <r>
    <s v="Meclizine"/>
    <x v="0"/>
    <s v="effective"/>
  </r>
  <r>
    <s v="Dimenhydrinate"/>
    <x v="0"/>
    <s v="effective"/>
  </r>
  <r>
    <s v="Diphenhydramine Citrate"/>
    <x v="0"/>
    <s v="more effective"/>
  </r>
  <r>
    <s v="Diphenhydramine Hcl, Diphenhydramine Citrate"/>
    <x v="0"/>
    <s v="effective"/>
  </r>
  <r>
    <s v="Diphenhydramine Hcl, Clemastine-Phenylprop, Triprolidine-Pseudoephedrine"/>
    <x v="0"/>
    <s v="effective"/>
  </r>
  <r>
    <s v="Diphenhydramine Hcl, Dextromethorphan-Guaifenesin, Dextromethorphan Hbr"/>
    <x v="0"/>
    <s v="uneffective"/>
  </r>
  <r>
    <s v="Tioconazole"/>
    <x v="0"/>
    <s v="slightly effective"/>
  </r>
  <r>
    <s v="Miconazole Nitrate"/>
    <x v="0"/>
    <s v="slightly effective"/>
  </r>
  <r>
    <s v="Terconazole"/>
    <x v="0"/>
    <s v="slightly effective"/>
  </r>
  <r>
    <s v="Miconazole-Skin Clnsr17"/>
    <x v="0"/>
    <s v="slightly effective"/>
  </r>
  <r>
    <s v="Butoconazole Nitrate"/>
    <x v="0"/>
    <s v="more effectiv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50">
  <r>
    <x v="0"/>
    <x v="0"/>
    <x v="0"/>
    <x v="0"/>
    <n v="994"/>
    <n v="2.52"/>
    <x v="0"/>
    <n v="3.01"/>
    <n v="1.84"/>
  </r>
  <r>
    <x v="0"/>
    <x v="1"/>
    <x v="0"/>
    <x v="0"/>
    <n v="755"/>
    <n v="2.78"/>
    <x v="0"/>
    <n v="3"/>
    <n v="2.08"/>
  </r>
  <r>
    <x v="0"/>
    <x v="2"/>
    <x v="0"/>
    <x v="0"/>
    <n v="584"/>
    <n v="3.21"/>
    <x v="1"/>
    <n v="4.01"/>
    <n v="2.57"/>
  </r>
  <r>
    <x v="0"/>
    <x v="3"/>
    <x v="0"/>
    <x v="0"/>
    <n v="437"/>
    <n v="3.26"/>
    <x v="1"/>
    <n v="3.23"/>
    <n v="2.42"/>
  </r>
  <r>
    <x v="0"/>
    <x v="0"/>
    <x v="0"/>
    <x v="0"/>
    <n v="361"/>
    <n v="2.44"/>
    <x v="0"/>
    <n v="2.96"/>
    <n v="1.68"/>
  </r>
  <r>
    <x v="0"/>
    <x v="4"/>
    <x v="0"/>
    <x v="0"/>
    <n v="353"/>
    <n v="3.04"/>
    <x v="1"/>
    <n v="3.37"/>
    <n v="2.34"/>
  </r>
  <r>
    <x v="0"/>
    <x v="5"/>
    <x v="0"/>
    <x v="0"/>
    <n v="222"/>
    <n v="3"/>
    <x v="0"/>
    <n v="3.4"/>
    <n v="2.1800000000000002"/>
  </r>
  <r>
    <x v="0"/>
    <x v="3"/>
    <x v="0"/>
    <x v="0"/>
    <n v="140"/>
    <n v="2.74"/>
    <x v="0"/>
    <n v="3.04"/>
    <n v="2.12"/>
  </r>
  <r>
    <x v="0"/>
    <x v="6"/>
    <x v="0"/>
    <x v="0"/>
    <n v="72"/>
    <n v="2.11"/>
    <x v="0"/>
    <n v="2.79"/>
    <n v="1.32"/>
  </r>
  <r>
    <x v="0"/>
    <x v="3"/>
    <x v="1"/>
    <x v="0"/>
    <n v="43"/>
    <n v="3.29"/>
    <x v="1"/>
    <n v="3.47"/>
    <n v="2.59"/>
  </r>
  <r>
    <x v="0"/>
    <x v="5"/>
    <x v="0"/>
    <x v="0"/>
    <n v="40"/>
    <n v="3.29"/>
    <x v="1"/>
    <n v="3.71"/>
    <n v="2.86"/>
  </r>
  <r>
    <x v="0"/>
    <x v="0"/>
    <x v="0"/>
    <x v="0"/>
    <n v="23"/>
    <n v="3.29"/>
    <x v="1"/>
    <n v="4.43"/>
    <n v="3"/>
  </r>
  <r>
    <x v="0"/>
    <x v="2"/>
    <x v="0"/>
    <x v="0"/>
    <n v="20"/>
    <n v="4"/>
    <x v="1"/>
    <n v="4.5"/>
    <n v="3.7"/>
  </r>
  <r>
    <x v="0"/>
    <x v="6"/>
    <x v="0"/>
    <x v="0"/>
    <n v="19"/>
    <n v="3.8"/>
    <x v="1"/>
    <n v="4"/>
    <n v="3.4"/>
  </r>
  <r>
    <x v="0"/>
    <x v="7"/>
    <x v="0"/>
    <x v="0"/>
    <n v="15"/>
    <n v="3"/>
    <x v="0"/>
    <n v="3.25"/>
    <n v="3"/>
  </r>
  <r>
    <x v="0"/>
    <x v="1"/>
    <x v="0"/>
    <x v="0"/>
    <n v="13"/>
    <n v="3.33"/>
    <x v="1"/>
    <n v="3.33"/>
    <n v="3"/>
  </r>
  <r>
    <x v="0"/>
    <x v="8"/>
    <x v="0"/>
    <x v="0"/>
    <n v="12"/>
    <n v="3"/>
    <x v="0"/>
    <n v="2.8"/>
    <n v="2.2000000000000002"/>
  </r>
  <r>
    <x v="0"/>
    <x v="9"/>
    <x v="0"/>
    <x v="0"/>
    <n v="11"/>
    <n v="3.25"/>
    <x v="1"/>
    <n v="2.75"/>
    <n v="3"/>
  </r>
  <r>
    <x v="0"/>
    <x v="4"/>
    <x v="0"/>
    <x v="0"/>
    <n v="11"/>
    <n v="2.33"/>
    <x v="0"/>
    <n v="3.67"/>
    <n v="3"/>
  </r>
  <r>
    <x v="0"/>
    <x v="1"/>
    <x v="0"/>
    <x v="0"/>
    <n v="10"/>
    <n v="2.5"/>
    <x v="0"/>
    <n v="3.5"/>
    <n v="2.5"/>
  </r>
  <r>
    <x v="0"/>
    <x v="10"/>
    <x v="0"/>
    <x v="0"/>
    <n v="5"/>
    <n v="2.33"/>
    <x v="0"/>
    <n v="2.33"/>
    <n v="2"/>
  </r>
  <r>
    <x v="0"/>
    <x v="4"/>
    <x v="0"/>
    <x v="0"/>
    <n v="5"/>
    <n v="3"/>
    <x v="0"/>
    <n v="5"/>
    <n v="3"/>
  </r>
  <r>
    <x v="0"/>
    <x v="8"/>
    <x v="0"/>
    <x v="0"/>
    <n v="4"/>
    <n v="5"/>
    <x v="2"/>
    <n v="4"/>
    <n v="5"/>
  </r>
  <r>
    <x v="0"/>
    <x v="9"/>
    <x v="0"/>
    <x v="0"/>
    <n v="3"/>
    <n v="1"/>
    <x v="3"/>
    <n v="1"/>
    <n v="1"/>
  </r>
  <r>
    <x v="0"/>
    <x v="5"/>
    <x v="0"/>
    <x v="0"/>
    <n v="2"/>
    <n v="5"/>
    <x v="2"/>
    <n v="4"/>
    <n v="4.5"/>
  </r>
  <r>
    <x v="0"/>
    <x v="9"/>
    <x v="0"/>
    <x v="0"/>
    <n v="2"/>
    <n v="4"/>
    <x v="1"/>
    <n v="4"/>
    <n v="4"/>
  </r>
  <r>
    <x v="0"/>
    <x v="6"/>
    <x v="0"/>
    <x v="0"/>
    <n v="1"/>
    <n v="5"/>
    <x v="2"/>
    <n v="2"/>
    <n v="4"/>
  </r>
  <r>
    <x v="0"/>
    <x v="11"/>
    <x v="1"/>
    <x v="0"/>
    <n v="1"/>
    <n v="5"/>
    <x v="2"/>
    <n v="5"/>
    <n v="5"/>
  </r>
  <r>
    <x v="0"/>
    <x v="4"/>
    <x v="0"/>
    <x v="0"/>
    <n v="1"/>
    <n v="5"/>
    <x v="2"/>
    <n v="1"/>
    <n v="1"/>
  </r>
  <r>
    <x v="0"/>
    <x v="7"/>
    <x v="0"/>
    <x v="0"/>
    <n v="1"/>
    <n v="3"/>
    <x v="0"/>
    <n v="2"/>
    <n v="1"/>
  </r>
  <r>
    <x v="0"/>
    <x v="8"/>
    <x v="0"/>
    <x v="0"/>
    <n v="1"/>
    <n v="4"/>
    <x v="1"/>
    <n v="4"/>
    <n v="4"/>
  </r>
  <r>
    <x v="0"/>
    <x v="11"/>
    <x v="1"/>
    <x v="0"/>
    <n v="1"/>
    <n v="1"/>
    <x v="3"/>
    <n v="1"/>
    <n v="1"/>
  </r>
  <r>
    <x v="0"/>
    <x v="4"/>
    <x v="0"/>
    <x v="0"/>
    <n v="1"/>
    <n v="5"/>
    <x v="2"/>
    <n v="5"/>
    <n v="5"/>
  </r>
  <r>
    <x v="0"/>
    <x v="4"/>
    <x v="0"/>
    <x v="0"/>
    <n v="1"/>
    <n v="4"/>
    <x v="1"/>
    <n v="4"/>
    <n v="5"/>
  </r>
  <r>
    <x v="0"/>
    <x v="9"/>
    <x v="0"/>
    <x v="0"/>
    <n v="1"/>
    <n v="5"/>
    <x v="2"/>
    <n v="4"/>
    <n v="5"/>
  </r>
  <r>
    <x v="0"/>
    <x v="9"/>
    <x v="0"/>
    <x v="0"/>
    <n v="1"/>
    <n v="1"/>
    <x v="3"/>
    <n v="1"/>
    <n v="1"/>
  </r>
  <r>
    <x v="0"/>
    <x v="9"/>
    <x v="0"/>
    <x v="0"/>
    <n v="1"/>
    <n v="3"/>
    <x v="0"/>
    <n v="3"/>
    <n v="3"/>
  </r>
  <r>
    <x v="1"/>
    <x v="12"/>
    <x v="1"/>
    <x v="0"/>
    <n v="156"/>
    <n v="3.75"/>
    <x v="1"/>
    <n v="3.78"/>
    <n v="3.62"/>
  </r>
  <r>
    <x v="1"/>
    <x v="13"/>
    <x v="1"/>
    <x v="0"/>
    <n v="33"/>
    <n v="4.2699999999999996"/>
    <x v="2"/>
    <n v="3.45"/>
    <n v="3.45"/>
  </r>
  <r>
    <x v="1"/>
    <x v="14"/>
    <x v="1"/>
    <x v="0"/>
    <n v="29"/>
    <n v="4"/>
    <x v="1"/>
    <n v="2.8"/>
    <n v="2.8"/>
  </r>
  <r>
    <x v="1"/>
    <x v="15"/>
    <x v="0"/>
    <x v="0"/>
    <n v="27"/>
    <n v="4.18"/>
    <x v="2"/>
    <n v="4"/>
    <n v="3.77"/>
  </r>
  <r>
    <x v="1"/>
    <x v="16"/>
    <x v="0"/>
    <x v="0"/>
    <n v="26"/>
    <n v="3.44"/>
    <x v="1"/>
    <n v="3.11"/>
    <n v="2.67"/>
  </r>
  <r>
    <x v="1"/>
    <x v="16"/>
    <x v="0"/>
    <x v="0"/>
    <n v="17"/>
    <n v="3.25"/>
    <x v="1"/>
    <n v="4"/>
    <n v="3"/>
  </r>
  <r>
    <x v="1"/>
    <x v="12"/>
    <x v="1"/>
    <x v="0"/>
    <n v="10"/>
    <n v="3.75"/>
    <x v="1"/>
    <n v="4.5"/>
    <n v="3.75"/>
  </r>
  <r>
    <x v="1"/>
    <x v="17"/>
    <x v="0"/>
    <x v="0"/>
    <n v="5"/>
    <n v="3"/>
    <x v="0"/>
    <n v="1"/>
    <n v="3"/>
  </r>
  <r>
    <x v="1"/>
    <x v="18"/>
    <x v="0"/>
    <x v="0"/>
    <n v="4"/>
    <n v="2.5"/>
    <x v="0"/>
    <n v="2"/>
    <n v="2"/>
  </r>
  <r>
    <x v="1"/>
    <x v="19"/>
    <x v="1"/>
    <x v="0"/>
    <n v="4"/>
    <n v="2"/>
    <x v="3"/>
    <n v="2"/>
    <n v="3"/>
  </r>
  <r>
    <x v="1"/>
    <x v="14"/>
    <x v="1"/>
    <x v="0"/>
    <n v="3"/>
    <n v="5"/>
    <x v="2"/>
    <n v="5"/>
    <n v="3"/>
  </r>
  <r>
    <x v="1"/>
    <x v="19"/>
    <x v="1"/>
    <x v="0"/>
    <n v="2"/>
    <n v="1"/>
    <x v="3"/>
    <n v="3"/>
    <n v="1"/>
  </r>
  <r>
    <x v="1"/>
    <x v="13"/>
    <x v="1"/>
    <x v="0"/>
    <n v="1"/>
    <n v="3"/>
    <x v="0"/>
    <n v="3"/>
    <n v="3"/>
  </r>
  <r>
    <x v="1"/>
    <x v="15"/>
    <x v="0"/>
    <x v="0"/>
    <n v="1"/>
    <n v="3"/>
    <x v="0"/>
    <n v="2"/>
    <n v="3"/>
  </r>
  <r>
    <x v="2"/>
    <x v="20"/>
    <x v="0"/>
    <x v="0"/>
    <n v="2575"/>
    <n v="3.54"/>
    <x v="1"/>
    <n v="3.64"/>
    <n v="2.74"/>
  </r>
  <r>
    <x v="2"/>
    <x v="21"/>
    <x v="0"/>
    <x v="0"/>
    <n v="586"/>
    <n v="3.3"/>
    <x v="1"/>
    <n v="3.92"/>
    <n v="2.82"/>
  </r>
  <r>
    <x v="2"/>
    <x v="22"/>
    <x v="1"/>
    <x v="1"/>
    <n v="364"/>
    <n v="3.59"/>
    <x v="1"/>
    <n v="4.18"/>
    <n v="2.81"/>
  </r>
  <r>
    <x v="2"/>
    <x v="23"/>
    <x v="0"/>
    <x v="0"/>
    <n v="321"/>
    <n v="3.03"/>
    <x v="1"/>
    <n v="3.17"/>
    <n v="2.68"/>
  </r>
  <r>
    <x v="2"/>
    <x v="23"/>
    <x v="0"/>
    <x v="0"/>
    <n v="235"/>
    <n v="4"/>
    <x v="1"/>
    <n v="4.4400000000000004"/>
    <n v="3.85"/>
  </r>
  <r>
    <x v="2"/>
    <x v="24"/>
    <x v="0"/>
    <x v="0"/>
    <n v="151"/>
    <n v="3.94"/>
    <x v="1"/>
    <n v="4.34"/>
    <n v="3.82"/>
  </r>
  <r>
    <x v="2"/>
    <x v="21"/>
    <x v="0"/>
    <x v="0"/>
    <n v="129"/>
    <n v="3.39"/>
    <x v="1"/>
    <n v="3.97"/>
    <n v="3.11"/>
  </r>
  <r>
    <x v="2"/>
    <x v="21"/>
    <x v="0"/>
    <x v="0"/>
    <n v="118"/>
    <n v="3.35"/>
    <x v="1"/>
    <n v="3.31"/>
    <n v="2.92"/>
  </r>
  <r>
    <x v="2"/>
    <x v="25"/>
    <x v="0"/>
    <x v="0"/>
    <n v="113"/>
    <n v="3.38"/>
    <x v="1"/>
    <n v="3.27"/>
    <n v="2.4700000000000002"/>
  </r>
  <r>
    <x v="2"/>
    <x v="26"/>
    <x v="0"/>
    <x v="0"/>
    <n v="104"/>
    <n v="3.52"/>
    <x v="1"/>
    <n v="3"/>
    <n v="3.14"/>
  </r>
  <r>
    <x v="2"/>
    <x v="22"/>
    <x v="1"/>
    <x v="2"/>
    <n v="89"/>
    <n v="3.27"/>
    <x v="1"/>
    <n v="4.1399999999999997"/>
    <n v="3.05"/>
  </r>
  <r>
    <x v="2"/>
    <x v="27"/>
    <x v="0"/>
    <x v="0"/>
    <n v="79"/>
    <n v="3.26"/>
    <x v="1"/>
    <n v="4.1399999999999997"/>
    <n v="3.17"/>
  </r>
  <r>
    <x v="2"/>
    <x v="28"/>
    <x v="0"/>
    <x v="0"/>
    <n v="68"/>
    <n v="4.7"/>
    <x v="2"/>
    <n v="4.7"/>
    <n v="4.7"/>
  </r>
  <r>
    <x v="2"/>
    <x v="25"/>
    <x v="0"/>
    <x v="0"/>
    <n v="59"/>
    <n v="3.67"/>
    <x v="1"/>
    <n v="3.2"/>
    <n v="1.93"/>
  </r>
  <r>
    <x v="2"/>
    <x v="29"/>
    <x v="0"/>
    <x v="0"/>
    <n v="57"/>
    <n v="2.9"/>
    <x v="0"/>
    <n v="4.0999999999999996"/>
    <n v="2.9"/>
  </r>
  <r>
    <x v="2"/>
    <x v="30"/>
    <x v="0"/>
    <x v="0"/>
    <n v="57"/>
    <n v="3.91"/>
    <x v="1"/>
    <n v="4.55"/>
    <n v="4"/>
  </r>
  <r>
    <x v="2"/>
    <x v="25"/>
    <x v="0"/>
    <x v="0"/>
    <n v="54"/>
    <n v="3.38"/>
    <x v="1"/>
    <n v="3.12"/>
    <n v="2.27"/>
  </r>
  <r>
    <x v="2"/>
    <x v="31"/>
    <x v="0"/>
    <x v="0"/>
    <n v="54"/>
    <n v="3.62"/>
    <x v="1"/>
    <n v="4.0999999999999996"/>
    <n v="3.62"/>
  </r>
  <r>
    <x v="2"/>
    <x v="24"/>
    <x v="0"/>
    <x v="0"/>
    <n v="47"/>
    <n v="3.89"/>
    <x v="1"/>
    <n v="4.04"/>
    <n v="3.43"/>
  </r>
  <r>
    <x v="2"/>
    <x v="32"/>
    <x v="0"/>
    <x v="0"/>
    <n v="43"/>
    <n v="4.88"/>
    <x v="2"/>
    <n v="4.88"/>
    <n v="4.88"/>
  </r>
  <r>
    <x v="2"/>
    <x v="33"/>
    <x v="0"/>
    <x v="0"/>
    <n v="41"/>
    <n v="4.3600000000000003"/>
    <x v="2"/>
    <n v="4.2300000000000004"/>
    <n v="3.59"/>
  </r>
  <r>
    <x v="2"/>
    <x v="21"/>
    <x v="0"/>
    <x v="0"/>
    <n v="41"/>
    <n v="3.5"/>
    <x v="1"/>
    <n v="3.9"/>
    <n v="3.3"/>
  </r>
  <r>
    <x v="2"/>
    <x v="34"/>
    <x v="0"/>
    <x v="0"/>
    <n v="38"/>
    <n v="3.44"/>
    <x v="1"/>
    <n v="4.67"/>
    <n v="3.11"/>
  </r>
  <r>
    <x v="2"/>
    <x v="33"/>
    <x v="0"/>
    <x v="2"/>
    <n v="34"/>
    <n v="4.2"/>
    <x v="2"/>
    <n v="4.2"/>
    <n v="4"/>
  </r>
  <r>
    <x v="2"/>
    <x v="33"/>
    <x v="0"/>
    <x v="0"/>
    <n v="33"/>
    <n v="4.3099999999999996"/>
    <x v="2"/>
    <n v="4.13"/>
    <n v="3.69"/>
  </r>
  <r>
    <x v="2"/>
    <x v="35"/>
    <x v="0"/>
    <x v="0"/>
    <n v="32"/>
    <n v="3.22"/>
    <x v="1"/>
    <n v="3.33"/>
    <n v="3.11"/>
  </r>
  <r>
    <x v="2"/>
    <x v="36"/>
    <x v="0"/>
    <x v="0"/>
    <n v="31"/>
    <n v="4.57"/>
    <x v="2"/>
    <n v="4.8600000000000003"/>
    <n v="4.43"/>
  </r>
  <r>
    <x v="2"/>
    <x v="37"/>
    <x v="0"/>
    <x v="0"/>
    <n v="28"/>
    <n v="4.3099999999999996"/>
    <x v="2"/>
    <n v="4.38"/>
    <n v="4.1500000000000004"/>
  </r>
  <r>
    <x v="2"/>
    <x v="32"/>
    <x v="0"/>
    <x v="0"/>
    <n v="28"/>
    <n v="4.67"/>
    <x v="2"/>
    <n v="4.5"/>
    <n v="4.67"/>
  </r>
  <r>
    <x v="2"/>
    <x v="20"/>
    <x v="0"/>
    <x v="0"/>
    <n v="24"/>
    <n v="1"/>
    <x v="3"/>
    <n v="2.8"/>
    <n v="1"/>
  </r>
  <r>
    <x v="2"/>
    <x v="38"/>
    <x v="0"/>
    <x v="0"/>
    <n v="24"/>
    <n v="4.45"/>
    <x v="2"/>
    <n v="4.55"/>
    <n v="4.3600000000000003"/>
  </r>
  <r>
    <x v="2"/>
    <x v="23"/>
    <x v="0"/>
    <x v="0"/>
    <n v="24"/>
    <n v="3.75"/>
    <x v="1"/>
    <n v="3.5"/>
    <n v="3.75"/>
  </r>
  <r>
    <x v="2"/>
    <x v="21"/>
    <x v="0"/>
    <x v="0"/>
    <n v="23"/>
    <n v="3.67"/>
    <x v="1"/>
    <n v="4.33"/>
    <n v="3.17"/>
  </r>
  <r>
    <x v="2"/>
    <x v="25"/>
    <x v="0"/>
    <x v="0"/>
    <n v="22"/>
    <n v="2.4"/>
    <x v="0"/>
    <n v="2.8"/>
    <n v="1.8"/>
  </r>
  <r>
    <x v="2"/>
    <x v="39"/>
    <x v="0"/>
    <x v="0"/>
    <n v="22"/>
    <n v="3.69"/>
    <x v="1"/>
    <n v="4.54"/>
    <n v="3.77"/>
  </r>
  <r>
    <x v="2"/>
    <x v="28"/>
    <x v="0"/>
    <x v="0"/>
    <n v="21"/>
    <n v="3.8"/>
    <x v="1"/>
    <n v="4.2"/>
    <n v="3.6"/>
  </r>
  <r>
    <x v="2"/>
    <x v="40"/>
    <x v="0"/>
    <x v="0"/>
    <n v="20"/>
    <n v="4.5999999999999996"/>
    <x v="2"/>
    <n v="4.2"/>
    <n v="3.2"/>
  </r>
  <r>
    <x v="2"/>
    <x v="41"/>
    <x v="0"/>
    <x v="0"/>
    <n v="20"/>
    <n v="3.8"/>
    <x v="1"/>
    <n v="4.5999999999999996"/>
    <n v="3.8"/>
  </r>
  <r>
    <x v="2"/>
    <x v="26"/>
    <x v="0"/>
    <x v="0"/>
    <n v="19"/>
    <n v="3.33"/>
    <x v="1"/>
    <n v="3.67"/>
    <n v="3.33"/>
  </r>
  <r>
    <x v="2"/>
    <x v="20"/>
    <x v="0"/>
    <x v="0"/>
    <n v="18"/>
    <n v="4.33"/>
    <x v="2"/>
    <n v="3.33"/>
    <n v="2.33"/>
  </r>
  <r>
    <x v="2"/>
    <x v="24"/>
    <x v="0"/>
    <x v="0"/>
    <n v="18"/>
    <n v="4.75"/>
    <x v="2"/>
    <n v="4.38"/>
    <n v="4.13"/>
  </r>
  <r>
    <x v="2"/>
    <x v="42"/>
    <x v="0"/>
    <x v="0"/>
    <n v="18"/>
    <n v="3"/>
    <x v="0"/>
    <n v="3.67"/>
    <n v="3"/>
  </r>
  <r>
    <x v="2"/>
    <x v="43"/>
    <x v="0"/>
    <x v="0"/>
    <n v="17"/>
    <n v="4"/>
    <x v="1"/>
    <n v="3.7"/>
    <n v="3.6"/>
  </r>
  <r>
    <x v="2"/>
    <x v="34"/>
    <x v="0"/>
    <x v="0"/>
    <n v="17"/>
    <n v="3.67"/>
    <x v="1"/>
    <n v="4.67"/>
    <n v="3.67"/>
  </r>
  <r>
    <x v="2"/>
    <x v="37"/>
    <x v="0"/>
    <x v="0"/>
    <n v="16"/>
    <n v="5"/>
    <x v="2"/>
    <n v="4.67"/>
    <n v="5"/>
  </r>
  <r>
    <x v="2"/>
    <x v="44"/>
    <x v="0"/>
    <x v="0"/>
    <n v="15"/>
    <n v="3.67"/>
    <x v="1"/>
    <n v="3"/>
    <n v="3.67"/>
  </r>
  <r>
    <x v="2"/>
    <x v="45"/>
    <x v="0"/>
    <x v="0"/>
    <n v="14"/>
    <n v="3.88"/>
    <x v="1"/>
    <n v="4.75"/>
    <n v="3.5"/>
  </r>
  <r>
    <x v="2"/>
    <x v="46"/>
    <x v="0"/>
    <x v="0"/>
    <n v="14"/>
    <n v="3"/>
    <x v="0"/>
    <n v="3"/>
    <n v="3"/>
  </r>
  <r>
    <x v="2"/>
    <x v="28"/>
    <x v="0"/>
    <x v="0"/>
    <n v="12"/>
    <n v="4.25"/>
    <x v="2"/>
    <n v="4"/>
    <n v="4"/>
  </r>
  <r>
    <x v="2"/>
    <x v="42"/>
    <x v="0"/>
    <x v="0"/>
    <n v="12"/>
    <n v="5"/>
    <x v="2"/>
    <n v="5"/>
    <n v="5"/>
  </r>
  <r>
    <x v="2"/>
    <x v="38"/>
    <x v="0"/>
    <x v="0"/>
    <n v="11"/>
    <n v="4.1399999999999997"/>
    <x v="2"/>
    <n v="4.29"/>
    <n v="4"/>
  </r>
  <r>
    <x v="2"/>
    <x v="47"/>
    <x v="0"/>
    <x v="0"/>
    <n v="10"/>
    <n v="3.33"/>
    <x v="1"/>
    <n v="3"/>
    <n v="3"/>
  </r>
  <r>
    <x v="2"/>
    <x v="38"/>
    <x v="0"/>
    <x v="0"/>
    <n v="10"/>
    <n v="3.75"/>
    <x v="1"/>
    <n v="4.25"/>
    <n v="3.75"/>
  </r>
  <r>
    <x v="2"/>
    <x v="22"/>
    <x v="1"/>
    <x v="1"/>
    <n v="10"/>
    <n v="4"/>
    <x v="1"/>
    <n v="4.5"/>
    <n v="3.75"/>
  </r>
  <r>
    <x v="2"/>
    <x v="48"/>
    <x v="0"/>
    <x v="0"/>
    <n v="9"/>
    <n v="3.75"/>
    <x v="1"/>
    <n v="4.25"/>
    <n v="3.5"/>
  </r>
  <r>
    <x v="2"/>
    <x v="49"/>
    <x v="0"/>
    <x v="0"/>
    <n v="9"/>
    <n v="5"/>
    <x v="2"/>
    <n v="5"/>
    <n v="5"/>
  </r>
  <r>
    <x v="2"/>
    <x v="50"/>
    <x v="0"/>
    <x v="0"/>
    <n v="9"/>
    <n v="3"/>
    <x v="0"/>
    <n v="3"/>
    <n v="3"/>
  </r>
  <r>
    <x v="2"/>
    <x v="22"/>
    <x v="1"/>
    <x v="1"/>
    <n v="9"/>
    <n v="3"/>
    <x v="0"/>
    <n v="4.33"/>
    <n v="1.67"/>
  </r>
  <r>
    <x v="2"/>
    <x v="51"/>
    <x v="0"/>
    <x v="0"/>
    <n v="9"/>
    <n v="5"/>
    <x v="2"/>
    <n v="5"/>
    <n v="5"/>
  </r>
  <r>
    <x v="2"/>
    <x v="52"/>
    <x v="0"/>
    <x v="0"/>
    <n v="8"/>
    <n v="3"/>
    <x v="0"/>
    <n v="5"/>
    <n v="2.33"/>
  </r>
  <r>
    <x v="2"/>
    <x v="53"/>
    <x v="0"/>
    <x v="0"/>
    <n v="8"/>
    <n v="3.75"/>
    <x v="1"/>
    <n v="4.75"/>
    <n v="3.75"/>
  </r>
  <r>
    <x v="2"/>
    <x v="38"/>
    <x v="0"/>
    <x v="0"/>
    <n v="8"/>
    <n v="3"/>
    <x v="0"/>
    <n v="3.5"/>
    <n v="3"/>
  </r>
  <r>
    <x v="2"/>
    <x v="54"/>
    <x v="0"/>
    <x v="0"/>
    <n v="8"/>
    <n v="3.67"/>
    <x v="1"/>
    <n v="4.67"/>
    <n v="3.67"/>
  </r>
  <r>
    <x v="2"/>
    <x v="55"/>
    <x v="0"/>
    <x v="0"/>
    <n v="7"/>
    <n v="5"/>
    <x v="2"/>
    <n v="5"/>
    <n v="5"/>
  </r>
  <r>
    <x v="2"/>
    <x v="45"/>
    <x v="0"/>
    <x v="0"/>
    <n v="7"/>
    <n v="4.33"/>
    <x v="2"/>
    <n v="5"/>
    <n v="4.33"/>
  </r>
  <r>
    <x v="2"/>
    <x v="24"/>
    <x v="0"/>
    <x v="0"/>
    <n v="7"/>
    <n v="3.25"/>
    <x v="1"/>
    <n v="5"/>
    <n v="3.25"/>
  </r>
  <r>
    <x v="2"/>
    <x v="29"/>
    <x v="0"/>
    <x v="0"/>
    <n v="7"/>
    <n v="4.67"/>
    <x v="2"/>
    <n v="4.67"/>
    <n v="4.67"/>
  </r>
  <r>
    <x v="2"/>
    <x v="56"/>
    <x v="0"/>
    <x v="0"/>
    <n v="7"/>
    <n v="2"/>
    <x v="3"/>
    <n v="2.67"/>
    <n v="2"/>
  </r>
  <r>
    <x v="2"/>
    <x v="51"/>
    <x v="0"/>
    <x v="0"/>
    <n v="7"/>
    <n v="5"/>
    <x v="2"/>
    <n v="5"/>
    <n v="5"/>
  </r>
  <r>
    <x v="2"/>
    <x v="20"/>
    <x v="0"/>
    <x v="0"/>
    <n v="7"/>
    <n v="1"/>
    <x v="3"/>
    <n v="3"/>
    <n v="1"/>
  </r>
  <r>
    <x v="2"/>
    <x v="25"/>
    <x v="0"/>
    <x v="0"/>
    <n v="7"/>
    <n v="5"/>
    <x v="2"/>
    <n v="5"/>
    <n v="5"/>
  </r>
  <r>
    <x v="2"/>
    <x v="23"/>
    <x v="0"/>
    <x v="0"/>
    <n v="7"/>
    <n v="5"/>
    <x v="2"/>
    <n v="5"/>
    <n v="5"/>
  </r>
  <r>
    <x v="2"/>
    <x v="35"/>
    <x v="0"/>
    <x v="0"/>
    <n v="6"/>
    <n v="3"/>
    <x v="0"/>
    <n v="3.67"/>
    <n v="2.67"/>
  </r>
  <r>
    <x v="2"/>
    <x v="33"/>
    <x v="0"/>
    <x v="1"/>
    <n v="6"/>
    <n v="1.8"/>
    <x v="3"/>
    <n v="3.2"/>
    <n v="3"/>
  </r>
  <r>
    <x v="2"/>
    <x v="57"/>
    <x v="0"/>
    <x v="0"/>
    <n v="6"/>
    <n v="3"/>
    <x v="0"/>
    <n v="3.5"/>
    <n v="3"/>
  </r>
  <r>
    <x v="2"/>
    <x v="41"/>
    <x v="0"/>
    <x v="0"/>
    <n v="6"/>
    <n v="3.5"/>
    <x v="1"/>
    <n v="4.5"/>
    <n v="3.5"/>
  </r>
  <r>
    <x v="2"/>
    <x v="33"/>
    <x v="0"/>
    <x v="1"/>
    <n v="6"/>
    <n v="1"/>
    <x v="3"/>
    <n v="5"/>
    <n v="1"/>
  </r>
  <r>
    <x v="2"/>
    <x v="58"/>
    <x v="0"/>
    <x v="0"/>
    <n v="6"/>
    <n v="3.67"/>
    <x v="1"/>
    <n v="3.67"/>
    <n v="3.33"/>
  </r>
  <r>
    <x v="2"/>
    <x v="52"/>
    <x v="0"/>
    <x v="0"/>
    <n v="6"/>
    <n v="3"/>
    <x v="0"/>
    <n v="3"/>
    <n v="3"/>
  </r>
  <r>
    <x v="2"/>
    <x v="30"/>
    <x v="0"/>
    <x v="0"/>
    <n v="6"/>
    <n v="5"/>
    <x v="2"/>
    <n v="5"/>
    <n v="5"/>
  </r>
  <r>
    <x v="2"/>
    <x v="59"/>
    <x v="0"/>
    <x v="0"/>
    <n v="5"/>
    <n v="4"/>
    <x v="1"/>
    <n v="4.5"/>
    <n v="4.5"/>
  </r>
  <r>
    <x v="2"/>
    <x v="34"/>
    <x v="0"/>
    <x v="0"/>
    <n v="5"/>
    <n v="3"/>
    <x v="0"/>
    <n v="3"/>
    <n v="3"/>
  </r>
  <r>
    <x v="2"/>
    <x v="58"/>
    <x v="0"/>
    <x v="0"/>
    <n v="5"/>
    <n v="5"/>
    <x v="2"/>
    <n v="4.5"/>
    <n v="4.5"/>
  </r>
  <r>
    <x v="2"/>
    <x v="23"/>
    <x v="0"/>
    <x v="0"/>
    <n v="5"/>
    <n v="4"/>
    <x v="1"/>
    <n v="3.5"/>
    <n v="4"/>
  </r>
  <r>
    <x v="2"/>
    <x v="22"/>
    <x v="1"/>
    <x v="1"/>
    <n v="5"/>
    <n v="4"/>
    <x v="1"/>
    <n v="5"/>
    <n v="5"/>
  </r>
  <r>
    <x v="2"/>
    <x v="60"/>
    <x v="0"/>
    <x v="1"/>
    <n v="5"/>
    <n v="5"/>
    <x v="2"/>
    <n v="5"/>
    <n v="5"/>
  </r>
  <r>
    <x v="2"/>
    <x v="61"/>
    <x v="0"/>
    <x v="0"/>
    <n v="4"/>
    <n v="1.5"/>
    <x v="3"/>
    <n v="3"/>
    <n v="1"/>
  </r>
  <r>
    <x v="2"/>
    <x v="23"/>
    <x v="0"/>
    <x v="0"/>
    <n v="4"/>
    <n v="4"/>
    <x v="1"/>
    <n v="4"/>
    <n v="2"/>
  </r>
  <r>
    <x v="2"/>
    <x v="62"/>
    <x v="0"/>
    <x v="1"/>
    <n v="4"/>
    <n v="5"/>
    <x v="2"/>
    <n v="5"/>
    <n v="5"/>
  </r>
  <r>
    <x v="2"/>
    <x v="38"/>
    <x v="0"/>
    <x v="0"/>
    <n v="4"/>
    <n v="4"/>
    <x v="1"/>
    <n v="3.5"/>
    <n v="3.5"/>
  </r>
  <r>
    <x v="2"/>
    <x v="25"/>
    <x v="0"/>
    <x v="0"/>
    <n v="4"/>
    <n v="5"/>
    <x v="2"/>
    <n v="5"/>
    <n v="5"/>
  </r>
  <r>
    <x v="2"/>
    <x v="25"/>
    <x v="0"/>
    <x v="0"/>
    <n v="4"/>
    <n v="3"/>
    <x v="0"/>
    <n v="3"/>
    <n v="3"/>
  </r>
  <r>
    <x v="2"/>
    <x v="63"/>
    <x v="0"/>
    <x v="0"/>
    <n v="4"/>
    <n v="4.5"/>
    <x v="2"/>
    <n v="5"/>
    <n v="4.5"/>
  </r>
  <r>
    <x v="2"/>
    <x v="63"/>
    <x v="0"/>
    <x v="0"/>
    <n v="4"/>
    <n v="1"/>
    <x v="3"/>
    <n v="5"/>
    <n v="1"/>
  </r>
  <r>
    <x v="2"/>
    <x v="45"/>
    <x v="0"/>
    <x v="0"/>
    <n v="3"/>
    <n v="4"/>
    <x v="1"/>
    <n v="3.67"/>
    <n v="3.67"/>
  </r>
  <r>
    <x v="2"/>
    <x v="44"/>
    <x v="0"/>
    <x v="0"/>
    <n v="3"/>
    <n v="3.5"/>
    <x v="1"/>
    <n v="4.5"/>
    <n v="3"/>
  </r>
  <r>
    <x v="2"/>
    <x v="52"/>
    <x v="0"/>
    <x v="0"/>
    <n v="3"/>
    <n v="3"/>
    <x v="0"/>
    <n v="5"/>
    <n v="4"/>
  </r>
  <r>
    <x v="2"/>
    <x v="64"/>
    <x v="0"/>
    <x v="0"/>
    <n v="3"/>
    <n v="5"/>
    <x v="2"/>
    <n v="5"/>
    <n v="5"/>
  </r>
  <r>
    <x v="2"/>
    <x v="56"/>
    <x v="0"/>
    <x v="0"/>
    <n v="3"/>
    <n v="5"/>
    <x v="2"/>
    <n v="5"/>
    <n v="5"/>
  </r>
  <r>
    <x v="2"/>
    <x v="28"/>
    <x v="0"/>
    <x v="0"/>
    <n v="3"/>
    <n v="5"/>
    <x v="2"/>
    <n v="5"/>
    <n v="5"/>
  </r>
  <r>
    <x v="2"/>
    <x v="65"/>
    <x v="0"/>
    <x v="2"/>
    <n v="3"/>
    <n v="2"/>
    <x v="3"/>
    <n v="3"/>
    <n v="2.5"/>
  </r>
  <r>
    <x v="2"/>
    <x v="31"/>
    <x v="0"/>
    <x v="0"/>
    <n v="3"/>
    <n v="5"/>
    <x v="2"/>
    <n v="4"/>
    <n v="5"/>
  </r>
  <r>
    <x v="2"/>
    <x v="41"/>
    <x v="0"/>
    <x v="0"/>
    <n v="3"/>
    <n v="5"/>
    <x v="2"/>
    <n v="5"/>
    <n v="5"/>
  </r>
  <r>
    <x v="2"/>
    <x v="33"/>
    <x v="0"/>
    <x v="1"/>
    <n v="3"/>
    <n v="5"/>
    <x v="2"/>
    <n v="5"/>
    <n v="5"/>
  </r>
  <r>
    <x v="2"/>
    <x v="66"/>
    <x v="0"/>
    <x v="0"/>
    <n v="3"/>
    <n v="1"/>
    <x v="3"/>
    <n v="3"/>
    <n v="2"/>
  </r>
  <r>
    <x v="2"/>
    <x v="50"/>
    <x v="0"/>
    <x v="0"/>
    <n v="3"/>
    <n v="1"/>
    <x v="3"/>
    <n v="1"/>
    <n v="1"/>
  </r>
  <r>
    <x v="2"/>
    <x v="29"/>
    <x v="0"/>
    <x v="0"/>
    <n v="3"/>
    <n v="5"/>
    <x v="2"/>
    <n v="5"/>
    <n v="5"/>
  </r>
  <r>
    <x v="2"/>
    <x v="67"/>
    <x v="0"/>
    <x v="0"/>
    <n v="2"/>
    <n v="5"/>
    <x v="2"/>
    <n v="5"/>
    <n v="5"/>
  </r>
  <r>
    <x v="2"/>
    <x v="55"/>
    <x v="0"/>
    <x v="0"/>
    <n v="2"/>
    <n v="5"/>
    <x v="2"/>
    <n v="5"/>
    <n v="5"/>
  </r>
  <r>
    <x v="2"/>
    <x v="64"/>
    <x v="0"/>
    <x v="0"/>
    <n v="2"/>
    <n v="5"/>
    <x v="2"/>
    <n v="5"/>
    <n v="5"/>
  </r>
  <r>
    <x v="2"/>
    <x v="59"/>
    <x v="0"/>
    <x v="0"/>
    <n v="2"/>
    <n v="5"/>
    <x v="2"/>
    <n v="5"/>
    <n v="5"/>
  </r>
  <r>
    <x v="2"/>
    <x v="23"/>
    <x v="0"/>
    <x v="0"/>
    <n v="2"/>
    <n v="4"/>
    <x v="1"/>
    <n v="1"/>
    <n v="4"/>
  </r>
  <r>
    <x v="2"/>
    <x v="33"/>
    <x v="0"/>
    <x v="1"/>
    <n v="2"/>
    <n v="1"/>
    <x v="3"/>
    <n v="5"/>
    <n v="1"/>
  </r>
  <r>
    <x v="2"/>
    <x v="68"/>
    <x v="0"/>
    <x v="0"/>
    <n v="2"/>
    <n v="1"/>
    <x v="3"/>
    <n v="1"/>
    <n v="1"/>
  </r>
  <r>
    <x v="2"/>
    <x v="33"/>
    <x v="0"/>
    <x v="1"/>
    <n v="2"/>
    <n v="5"/>
    <x v="2"/>
    <n v="5"/>
    <n v="5"/>
  </r>
  <r>
    <x v="2"/>
    <x v="23"/>
    <x v="0"/>
    <x v="0"/>
    <n v="2"/>
    <n v="3.5"/>
    <x v="1"/>
    <n v="3.5"/>
    <n v="3.5"/>
  </r>
  <r>
    <x v="2"/>
    <x v="69"/>
    <x v="0"/>
    <x v="0"/>
    <n v="2"/>
    <n v="1"/>
    <x v="3"/>
    <n v="1"/>
    <n v="1"/>
  </r>
  <r>
    <x v="2"/>
    <x v="62"/>
    <x v="0"/>
    <x v="1"/>
    <n v="2"/>
    <n v="5"/>
    <x v="2"/>
    <n v="5"/>
    <n v="5"/>
  </r>
  <r>
    <x v="2"/>
    <x v="57"/>
    <x v="0"/>
    <x v="0"/>
    <n v="2"/>
    <n v="4"/>
    <x v="1"/>
    <n v="4"/>
    <n v="5"/>
  </r>
  <r>
    <x v="2"/>
    <x v="70"/>
    <x v="0"/>
    <x v="0"/>
    <n v="2"/>
    <n v="5"/>
    <x v="2"/>
    <n v="4"/>
    <n v="5"/>
  </r>
  <r>
    <x v="2"/>
    <x v="26"/>
    <x v="0"/>
    <x v="0"/>
    <n v="2"/>
    <n v="1"/>
    <x v="3"/>
    <n v="1"/>
    <n v="1"/>
  </r>
  <r>
    <x v="2"/>
    <x v="22"/>
    <x v="1"/>
    <x v="1"/>
    <n v="2"/>
    <n v="5"/>
    <x v="2"/>
    <n v="5"/>
    <n v="5"/>
  </r>
  <r>
    <x v="2"/>
    <x v="52"/>
    <x v="0"/>
    <x v="0"/>
    <n v="2"/>
    <n v="5"/>
    <x v="2"/>
    <n v="5"/>
    <n v="5"/>
  </r>
  <r>
    <x v="2"/>
    <x v="23"/>
    <x v="0"/>
    <x v="0"/>
    <n v="2"/>
    <n v="5"/>
    <x v="2"/>
    <n v="5"/>
    <n v="5"/>
  </r>
  <r>
    <x v="2"/>
    <x v="25"/>
    <x v="0"/>
    <x v="0"/>
    <n v="2"/>
    <n v="4"/>
    <x v="1"/>
    <n v="5"/>
    <n v="5"/>
  </r>
  <r>
    <x v="2"/>
    <x v="26"/>
    <x v="0"/>
    <x v="0"/>
    <n v="2"/>
    <n v="3"/>
    <x v="0"/>
    <n v="2"/>
    <n v="1"/>
  </r>
  <r>
    <x v="2"/>
    <x v="23"/>
    <x v="0"/>
    <x v="0"/>
    <n v="2"/>
    <n v="1"/>
    <x v="3"/>
    <n v="1"/>
    <n v="1"/>
  </r>
  <r>
    <x v="2"/>
    <x v="33"/>
    <x v="0"/>
    <x v="1"/>
    <n v="1"/>
    <n v="5"/>
    <x v="2"/>
    <n v="5"/>
    <n v="5"/>
  </r>
  <r>
    <x v="2"/>
    <x v="21"/>
    <x v="0"/>
    <x v="0"/>
    <n v="1"/>
    <n v="2"/>
    <x v="3"/>
    <n v="4"/>
    <n v="3"/>
  </r>
  <r>
    <x v="2"/>
    <x v="23"/>
    <x v="0"/>
    <x v="0"/>
    <n v="1"/>
    <n v="1"/>
    <x v="3"/>
    <n v="1"/>
    <n v="1"/>
  </r>
  <r>
    <x v="2"/>
    <x v="71"/>
    <x v="0"/>
    <x v="0"/>
    <n v="1"/>
    <n v="4"/>
    <x v="1"/>
    <n v="4"/>
    <n v="4"/>
  </r>
  <r>
    <x v="2"/>
    <x v="35"/>
    <x v="0"/>
    <x v="0"/>
    <n v="1"/>
    <n v="5"/>
    <x v="2"/>
    <n v="5"/>
    <n v="5"/>
  </r>
  <r>
    <x v="2"/>
    <x v="67"/>
    <x v="0"/>
    <x v="0"/>
    <n v="1"/>
    <n v="3"/>
    <x v="0"/>
    <n v="3"/>
    <n v="4"/>
  </r>
  <r>
    <x v="2"/>
    <x v="33"/>
    <x v="0"/>
    <x v="1"/>
    <n v="1"/>
    <n v="1"/>
    <x v="3"/>
    <n v="5"/>
    <n v="1"/>
  </r>
  <r>
    <x v="2"/>
    <x v="25"/>
    <x v="0"/>
    <x v="0"/>
    <n v="1"/>
    <n v="1"/>
    <x v="3"/>
    <n v="1"/>
    <n v="1"/>
  </r>
  <r>
    <x v="2"/>
    <x v="25"/>
    <x v="0"/>
    <x v="0"/>
    <n v="1"/>
    <n v="4"/>
    <x v="1"/>
    <n v="5"/>
    <n v="4"/>
  </r>
  <r>
    <x v="2"/>
    <x v="72"/>
    <x v="0"/>
    <x v="1"/>
    <n v="1"/>
    <n v="1"/>
    <x v="3"/>
    <n v="1"/>
    <n v="1"/>
  </r>
  <r>
    <x v="2"/>
    <x v="43"/>
    <x v="0"/>
    <x v="0"/>
    <n v="1"/>
    <n v="5"/>
    <x v="2"/>
    <n v="3"/>
    <n v="5"/>
  </r>
  <r>
    <x v="2"/>
    <x v="26"/>
    <x v="0"/>
    <x v="0"/>
    <n v="1"/>
    <n v="4"/>
    <x v="1"/>
    <n v="2"/>
    <n v="4"/>
  </r>
  <r>
    <x v="2"/>
    <x v="73"/>
    <x v="0"/>
    <x v="0"/>
    <n v="1"/>
    <n v="4"/>
    <x v="1"/>
    <n v="5"/>
    <n v="4"/>
  </r>
  <r>
    <x v="2"/>
    <x v="54"/>
    <x v="0"/>
    <x v="0"/>
    <n v="1"/>
    <n v="4"/>
    <x v="1"/>
    <n v="3"/>
    <n v="3"/>
  </r>
  <r>
    <x v="2"/>
    <x v="33"/>
    <x v="0"/>
    <x v="1"/>
    <n v="1"/>
    <n v="2"/>
    <x v="3"/>
    <n v="2"/>
    <n v="2"/>
  </r>
  <r>
    <x v="2"/>
    <x v="23"/>
    <x v="0"/>
    <x v="0"/>
    <n v="1"/>
    <n v="4"/>
    <x v="1"/>
    <n v="4"/>
    <n v="3"/>
  </r>
  <r>
    <x v="2"/>
    <x v="33"/>
    <x v="0"/>
    <x v="1"/>
    <n v="1"/>
    <n v="4"/>
    <x v="1"/>
    <n v="4"/>
    <n v="4"/>
  </r>
  <r>
    <x v="2"/>
    <x v="62"/>
    <x v="0"/>
    <x v="1"/>
    <n v="1"/>
    <n v="3"/>
    <x v="0"/>
    <n v="3"/>
    <n v="1"/>
  </r>
  <r>
    <x v="2"/>
    <x v="26"/>
    <x v="0"/>
    <x v="0"/>
    <n v="1"/>
    <n v="2"/>
    <x v="3"/>
    <n v="1"/>
    <n v="1"/>
  </r>
  <r>
    <x v="2"/>
    <x v="62"/>
    <x v="0"/>
    <x v="2"/>
    <n v="1"/>
    <n v="2"/>
    <x v="3"/>
    <n v="4"/>
    <n v="2"/>
  </r>
  <r>
    <x v="2"/>
    <x v="62"/>
    <x v="0"/>
    <x v="1"/>
    <n v="1"/>
    <n v="4"/>
    <x v="1"/>
    <n v="5"/>
    <n v="4"/>
  </r>
  <r>
    <x v="2"/>
    <x v="26"/>
    <x v="0"/>
    <x v="0"/>
    <n v="1"/>
    <n v="4"/>
    <x v="1"/>
    <n v="2"/>
    <n v="2"/>
  </r>
  <r>
    <x v="2"/>
    <x v="29"/>
    <x v="0"/>
    <x v="0"/>
    <n v="1"/>
    <n v="5"/>
    <x v="2"/>
    <n v="5"/>
    <n v="5"/>
  </r>
  <r>
    <x v="2"/>
    <x v="41"/>
    <x v="0"/>
    <x v="0"/>
    <n v="1"/>
    <n v="5"/>
    <x v="2"/>
    <n v="5"/>
    <n v="5"/>
  </r>
  <r>
    <x v="2"/>
    <x v="44"/>
    <x v="0"/>
    <x v="0"/>
    <n v="1"/>
    <n v="5"/>
    <x v="2"/>
    <n v="5"/>
    <n v="4"/>
  </r>
  <r>
    <x v="2"/>
    <x v="26"/>
    <x v="0"/>
    <x v="0"/>
    <n v="1"/>
    <n v="5"/>
    <x v="2"/>
    <n v="5"/>
    <n v="5"/>
  </r>
  <r>
    <x v="2"/>
    <x v="20"/>
    <x v="0"/>
    <x v="0"/>
    <n v="1"/>
    <n v="5"/>
    <x v="2"/>
    <n v="5"/>
    <n v="5"/>
  </r>
  <r>
    <x v="2"/>
    <x v="26"/>
    <x v="0"/>
    <x v="0"/>
    <n v="1"/>
    <n v="1"/>
    <x v="3"/>
    <n v="1"/>
    <n v="1"/>
  </r>
  <r>
    <x v="2"/>
    <x v="33"/>
    <x v="0"/>
    <x v="1"/>
    <n v="1"/>
    <n v="3"/>
    <x v="0"/>
    <n v="4"/>
    <n v="2"/>
  </r>
  <r>
    <x v="2"/>
    <x v="52"/>
    <x v="0"/>
    <x v="0"/>
    <n v="1"/>
    <n v="5"/>
    <x v="2"/>
    <n v="5"/>
    <n v="5"/>
  </r>
  <r>
    <x v="2"/>
    <x v="33"/>
    <x v="0"/>
    <x v="0"/>
    <n v="1"/>
    <n v="4"/>
    <x v="1"/>
    <n v="4"/>
    <n v="3"/>
  </r>
  <r>
    <x v="2"/>
    <x v="33"/>
    <x v="0"/>
    <x v="2"/>
    <n v="1"/>
    <n v="1"/>
    <x v="3"/>
    <n v="1"/>
    <n v="1"/>
  </r>
  <r>
    <x v="2"/>
    <x v="26"/>
    <x v="0"/>
    <x v="0"/>
    <n v="1"/>
    <n v="5"/>
    <x v="2"/>
    <n v="5"/>
    <n v="4"/>
  </r>
  <r>
    <x v="2"/>
    <x v="20"/>
    <x v="0"/>
    <x v="0"/>
    <n v="1"/>
    <n v="4"/>
    <x v="1"/>
    <n v="5"/>
    <n v="4"/>
  </r>
  <r>
    <x v="2"/>
    <x v="23"/>
    <x v="0"/>
    <x v="0"/>
    <n v="1"/>
    <n v="5"/>
    <x v="2"/>
    <n v="5"/>
    <n v="5"/>
  </r>
  <r>
    <x v="2"/>
    <x v="74"/>
    <x v="0"/>
    <x v="0"/>
    <n v="1"/>
    <n v="1"/>
    <x v="3"/>
    <n v="4"/>
    <n v="1"/>
  </r>
  <r>
    <x v="2"/>
    <x v="74"/>
    <x v="0"/>
    <x v="0"/>
    <n v="1"/>
    <n v="1"/>
    <x v="3"/>
    <n v="3"/>
    <n v="1"/>
  </r>
  <r>
    <x v="2"/>
    <x v="75"/>
    <x v="0"/>
    <x v="0"/>
    <n v="1"/>
    <n v="4"/>
    <x v="1"/>
    <n v="4"/>
    <n v="4"/>
  </r>
  <r>
    <x v="2"/>
    <x v="52"/>
    <x v="0"/>
    <x v="0"/>
    <n v="1"/>
    <n v="3"/>
    <x v="0"/>
    <n v="2"/>
    <n v="3"/>
  </r>
  <r>
    <x v="2"/>
    <x v="76"/>
    <x v="0"/>
    <x v="0"/>
    <n v="1"/>
    <n v="5"/>
    <x v="2"/>
    <n v="5"/>
    <n v="5"/>
  </r>
  <r>
    <x v="2"/>
    <x v="28"/>
    <x v="0"/>
    <x v="0"/>
    <n v="1"/>
    <n v="5"/>
    <x v="2"/>
    <n v="5"/>
    <n v="5"/>
  </r>
  <r>
    <x v="2"/>
    <x v="77"/>
    <x v="0"/>
    <x v="2"/>
    <n v="1"/>
    <n v="4"/>
    <x v="1"/>
    <n v="5"/>
    <n v="5"/>
  </r>
  <r>
    <x v="2"/>
    <x v="55"/>
    <x v="0"/>
    <x v="0"/>
    <n v="1"/>
    <n v="4"/>
    <x v="1"/>
    <n v="5"/>
    <n v="5"/>
  </r>
  <r>
    <x v="2"/>
    <x v="47"/>
    <x v="0"/>
    <x v="0"/>
    <n v="1"/>
    <n v="3"/>
    <x v="0"/>
    <n v="2"/>
    <n v="2"/>
  </r>
  <r>
    <x v="2"/>
    <x v="78"/>
    <x v="0"/>
    <x v="1"/>
    <n v="1"/>
    <n v="1"/>
    <x v="3"/>
    <n v="3"/>
    <n v="1"/>
  </r>
  <r>
    <x v="3"/>
    <x v="79"/>
    <x v="0"/>
    <x v="1"/>
    <n v="135"/>
    <n v="3.07"/>
    <x v="1"/>
    <n v="3.85"/>
    <n v="3.15"/>
  </r>
  <r>
    <x v="3"/>
    <x v="80"/>
    <x v="0"/>
    <x v="1"/>
    <n v="127"/>
    <n v="2.5299999999999998"/>
    <x v="0"/>
    <n v="2.63"/>
    <n v="2.5"/>
  </r>
  <r>
    <x v="3"/>
    <x v="80"/>
    <x v="0"/>
    <x v="1"/>
    <n v="92"/>
    <n v="2.74"/>
    <x v="0"/>
    <n v="3.71"/>
    <n v="2.66"/>
  </r>
  <r>
    <x v="3"/>
    <x v="79"/>
    <x v="0"/>
    <x v="1"/>
    <n v="71"/>
    <n v="3.31"/>
    <x v="1"/>
    <n v="4.0599999999999996"/>
    <n v="3.13"/>
  </r>
  <r>
    <x v="3"/>
    <x v="81"/>
    <x v="0"/>
    <x v="1"/>
    <n v="59"/>
    <n v="2.4700000000000002"/>
    <x v="0"/>
    <n v="3.47"/>
    <n v="2.16"/>
  </r>
  <r>
    <x v="3"/>
    <x v="80"/>
    <x v="0"/>
    <x v="1"/>
    <n v="22"/>
    <n v="3.13"/>
    <x v="1"/>
    <n v="3.38"/>
    <n v="3.13"/>
  </r>
  <r>
    <x v="3"/>
    <x v="82"/>
    <x v="0"/>
    <x v="1"/>
    <n v="22"/>
    <n v="2.89"/>
    <x v="0"/>
    <n v="4"/>
    <n v="2.89"/>
  </r>
  <r>
    <x v="3"/>
    <x v="82"/>
    <x v="0"/>
    <x v="1"/>
    <n v="20"/>
    <n v="4"/>
    <x v="1"/>
    <n v="4.8"/>
    <n v="4"/>
  </r>
  <r>
    <x v="3"/>
    <x v="83"/>
    <x v="0"/>
    <x v="1"/>
    <n v="16"/>
    <n v="4.92"/>
    <x v="2"/>
    <n v="4.92"/>
    <n v="4.83"/>
  </r>
  <r>
    <x v="3"/>
    <x v="79"/>
    <x v="0"/>
    <x v="1"/>
    <n v="16"/>
    <n v="3.73"/>
    <x v="1"/>
    <n v="4.3600000000000003"/>
    <n v="3.55"/>
  </r>
  <r>
    <x v="3"/>
    <x v="79"/>
    <x v="0"/>
    <x v="1"/>
    <n v="15"/>
    <n v="4.5"/>
    <x v="2"/>
    <n v="4"/>
    <n v="4.25"/>
  </r>
  <r>
    <x v="3"/>
    <x v="79"/>
    <x v="0"/>
    <x v="1"/>
    <n v="15"/>
    <n v="3"/>
    <x v="0"/>
    <n v="4.25"/>
    <n v="2.5"/>
  </r>
  <r>
    <x v="3"/>
    <x v="79"/>
    <x v="0"/>
    <x v="1"/>
    <n v="13"/>
    <n v="2.2000000000000002"/>
    <x v="0"/>
    <n v="4"/>
    <n v="2.8"/>
  </r>
  <r>
    <x v="3"/>
    <x v="79"/>
    <x v="0"/>
    <x v="1"/>
    <n v="11"/>
    <n v="3.5"/>
    <x v="1"/>
    <n v="4"/>
    <n v="3.75"/>
  </r>
  <r>
    <x v="3"/>
    <x v="80"/>
    <x v="0"/>
    <x v="1"/>
    <n v="9"/>
    <n v="2.33"/>
    <x v="0"/>
    <n v="3"/>
    <n v="2"/>
  </r>
  <r>
    <x v="3"/>
    <x v="82"/>
    <x v="0"/>
    <x v="1"/>
    <n v="9"/>
    <n v="4"/>
    <x v="1"/>
    <n v="5"/>
    <n v="3.75"/>
  </r>
  <r>
    <x v="3"/>
    <x v="80"/>
    <x v="0"/>
    <x v="1"/>
    <n v="9"/>
    <n v="2"/>
    <x v="3"/>
    <n v="2"/>
    <n v="2"/>
  </r>
  <r>
    <x v="3"/>
    <x v="79"/>
    <x v="0"/>
    <x v="1"/>
    <n v="8"/>
    <n v="3.67"/>
    <x v="1"/>
    <n v="4.67"/>
    <n v="4.33"/>
  </r>
  <r>
    <x v="3"/>
    <x v="79"/>
    <x v="0"/>
    <x v="1"/>
    <n v="7"/>
    <n v="4.5"/>
    <x v="2"/>
    <n v="4.5"/>
    <n v="4.5"/>
  </r>
  <r>
    <x v="3"/>
    <x v="80"/>
    <x v="0"/>
    <x v="1"/>
    <n v="7"/>
    <n v="4.33"/>
    <x v="2"/>
    <n v="4.33"/>
    <n v="4.67"/>
  </r>
  <r>
    <x v="3"/>
    <x v="84"/>
    <x v="0"/>
    <x v="1"/>
    <n v="6"/>
    <n v="2.6"/>
    <x v="0"/>
    <n v="3"/>
    <n v="2.8"/>
  </r>
  <r>
    <x v="3"/>
    <x v="82"/>
    <x v="0"/>
    <x v="1"/>
    <n v="6"/>
    <n v="3"/>
    <x v="0"/>
    <n v="3"/>
    <n v="3"/>
  </r>
  <r>
    <x v="3"/>
    <x v="79"/>
    <x v="0"/>
    <x v="1"/>
    <n v="6"/>
    <n v="5"/>
    <x v="2"/>
    <n v="5"/>
    <n v="5"/>
  </r>
  <r>
    <x v="3"/>
    <x v="79"/>
    <x v="0"/>
    <x v="1"/>
    <n v="6"/>
    <n v="2"/>
    <x v="3"/>
    <n v="2"/>
    <n v="1"/>
  </r>
  <r>
    <x v="3"/>
    <x v="80"/>
    <x v="0"/>
    <x v="1"/>
    <n v="6"/>
    <n v="4.75"/>
    <x v="2"/>
    <n v="4.5"/>
    <n v="4"/>
  </r>
  <r>
    <x v="3"/>
    <x v="82"/>
    <x v="0"/>
    <x v="1"/>
    <n v="5"/>
    <n v="5"/>
    <x v="2"/>
    <n v="5"/>
    <n v="5"/>
  </r>
  <r>
    <x v="3"/>
    <x v="79"/>
    <x v="0"/>
    <x v="1"/>
    <n v="5"/>
    <n v="1.5"/>
    <x v="3"/>
    <n v="2.5"/>
    <n v="1.5"/>
  </r>
  <r>
    <x v="3"/>
    <x v="79"/>
    <x v="0"/>
    <x v="1"/>
    <n v="5"/>
    <n v="4.5"/>
    <x v="2"/>
    <n v="4"/>
    <n v="4.5"/>
  </r>
  <r>
    <x v="3"/>
    <x v="80"/>
    <x v="0"/>
    <x v="1"/>
    <n v="4"/>
    <n v="3"/>
    <x v="0"/>
    <n v="3.5"/>
    <n v="3"/>
  </r>
  <r>
    <x v="3"/>
    <x v="85"/>
    <x v="0"/>
    <x v="1"/>
    <n v="3"/>
    <n v="4.67"/>
    <x v="2"/>
    <n v="4.33"/>
    <n v="4.67"/>
  </r>
  <r>
    <x v="3"/>
    <x v="82"/>
    <x v="0"/>
    <x v="1"/>
    <n v="3"/>
    <n v="5"/>
    <x v="2"/>
    <n v="5"/>
    <n v="5"/>
  </r>
  <r>
    <x v="3"/>
    <x v="80"/>
    <x v="0"/>
    <x v="1"/>
    <n v="3"/>
    <n v="2.67"/>
    <x v="0"/>
    <n v="5"/>
    <n v="2.67"/>
  </r>
  <r>
    <x v="3"/>
    <x v="79"/>
    <x v="0"/>
    <x v="1"/>
    <n v="3"/>
    <n v="5"/>
    <x v="2"/>
    <n v="5"/>
    <n v="3"/>
  </r>
  <r>
    <x v="3"/>
    <x v="79"/>
    <x v="0"/>
    <x v="1"/>
    <n v="3"/>
    <n v="5"/>
    <x v="2"/>
    <n v="5"/>
    <n v="5"/>
  </r>
  <r>
    <x v="3"/>
    <x v="85"/>
    <x v="0"/>
    <x v="1"/>
    <n v="3"/>
    <n v="5"/>
    <x v="2"/>
    <n v="5"/>
    <n v="5"/>
  </r>
  <r>
    <x v="3"/>
    <x v="86"/>
    <x v="0"/>
    <x v="1"/>
    <n v="3"/>
    <n v="5"/>
    <x v="2"/>
    <n v="5"/>
    <n v="5"/>
  </r>
  <r>
    <x v="3"/>
    <x v="79"/>
    <x v="0"/>
    <x v="1"/>
    <n v="2"/>
    <n v="4"/>
    <x v="1"/>
    <n v="5"/>
    <n v="4"/>
  </r>
  <r>
    <x v="3"/>
    <x v="82"/>
    <x v="0"/>
    <x v="1"/>
    <n v="2"/>
    <n v="3"/>
    <x v="0"/>
    <n v="4"/>
    <n v="3"/>
  </r>
  <r>
    <x v="3"/>
    <x v="85"/>
    <x v="0"/>
    <x v="1"/>
    <n v="2"/>
    <n v="5"/>
    <x v="2"/>
    <n v="5"/>
    <n v="5"/>
  </r>
  <r>
    <x v="3"/>
    <x v="79"/>
    <x v="0"/>
    <x v="1"/>
    <n v="2"/>
    <n v="4"/>
    <x v="1"/>
    <n v="4"/>
    <n v="4"/>
  </r>
  <r>
    <x v="3"/>
    <x v="80"/>
    <x v="0"/>
    <x v="1"/>
    <n v="2"/>
    <n v="3"/>
    <x v="0"/>
    <n v="5"/>
    <n v="3"/>
  </r>
  <r>
    <x v="3"/>
    <x v="82"/>
    <x v="0"/>
    <x v="1"/>
    <n v="2"/>
    <n v="4"/>
    <x v="1"/>
    <n v="5"/>
    <n v="5"/>
  </r>
  <r>
    <x v="3"/>
    <x v="79"/>
    <x v="0"/>
    <x v="1"/>
    <n v="2"/>
    <n v="1"/>
    <x v="3"/>
    <n v="1"/>
    <n v="1"/>
  </r>
  <r>
    <x v="3"/>
    <x v="87"/>
    <x v="0"/>
    <x v="1"/>
    <n v="2"/>
    <n v="5"/>
    <x v="2"/>
    <n v="5"/>
    <n v="2"/>
  </r>
  <r>
    <x v="3"/>
    <x v="79"/>
    <x v="0"/>
    <x v="1"/>
    <n v="2"/>
    <n v="3"/>
    <x v="0"/>
    <n v="4"/>
    <n v="1"/>
  </r>
  <r>
    <x v="3"/>
    <x v="80"/>
    <x v="0"/>
    <x v="1"/>
    <n v="2"/>
    <n v="5"/>
    <x v="2"/>
    <n v="5"/>
    <n v="5"/>
  </r>
  <r>
    <x v="3"/>
    <x v="79"/>
    <x v="0"/>
    <x v="1"/>
    <n v="2"/>
    <n v="1"/>
    <x v="3"/>
    <n v="1"/>
    <n v="2"/>
  </r>
  <r>
    <x v="3"/>
    <x v="83"/>
    <x v="0"/>
    <x v="1"/>
    <n v="2"/>
    <n v="5"/>
    <x v="2"/>
    <n v="5"/>
    <n v="5"/>
  </r>
  <r>
    <x v="3"/>
    <x v="82"/>
    <x v="0"/>
    <x v="1"/>
    <n v="2"/>
    <n v="5"/>
    <x v="2"/>
    <n v="5"/>
    <n v="5"/>
  </r>
  <r>
    <x v="3"/>
    <x v="80"/>
    <x v="0"/>
    <x v="1"/>
    <n v="2"/>
    <n v="2.5"/>
    <x v="0"/>
    <n v="4.5"/>
    <n v="2.5"/>
  </r>
  <r>
    <x v="3"/>
    <x v="79"/>
    <x v="0"/>
    <x v="1"/>
    <n v="2"/>
    <n v="5"/>
    <x v="2"/>
    <n v="1"/>
    <n v="1"/>
  </r>
  <r>
    <x v="3"/>
    <x v="88"/>
    <x v="0"/>
    <x v="1"/>
    <n v="2"/>
    <n v="5"/>
    <x v="2"/>
    <n v="3"/>
    <n v="3"/>
  </r>
  <r>
    <x v="3"/>
    <x v="89"/>
    <x v="0"/>
    <x v="1"/>
    <n v="2"/>
    <n v="1"/>
    <x v="3"/>
    <n v="1"/>
    <n v="1"/>
  </r>
  <r>
    <x v="3"/>
    <x v="79"/>
    <x v="0"/>
    <x v="1"/>
    <n v="2"/>
    <n v="3"/>
    <x v="0"/>
    <n v="4"/>
    <n v="2"/>
  </r>
  <r>
    <x v="3"/>
    <x v="79"/>
    <x v="0"/>
    <x v="1"/>
    <n v="2"/>
    <n v="1.5"/>
    <x v="3"/>
    <n v="3"/>
    <n v="1.5"/>
  </r>
  <r>
    <x v="3"/>
    <x v="85"/>
    <x v="0"/>
    <x v="1"/>
    <n v="2"/>
    <n v="3"/>
    <x v="0"/>
    <n v="4.5"/>
    <n v="3"/>
  </r>
  <r>
    <x v="3"/>
    <x v="79"/>
    <x v="0"/>
    <x v="1"/>
    <n v="2"/>
    <n v="2"/>
    <x v="3"/>
    <n v="4"/>
    <n v="3"/>
  </r>
  <r>
    <x v="3"/>
    <x v="79"/>
    <x v="0"/>
    <x v="1"/>
    <n v="2"/>
    <n v="5"/>
    <x v="2"/>
    <n v="5"/>
    <n v="5"/>
  </r>
  <r>
    <x v="3"/>
    <x v="85"/>
    <x v="0"/>
    <x v="1"/>
    <n v="2"/>
    <n v="1"/>
    <x v="3"/>
    <n v="5"/>
    <n v="1"/>
  </r>
  <r>
    <x v="3"/>
    <x v="80"/>
    <x v="0"/>
    <x v="1"/>
    <n v="1"/>
    <n v="3"/>
    <x v="0"/>
    <n v="4"/>
    <n v="4"/>
  </r>
  <r>
    <x v="3"/>
    <x v="90"/>
    <x v="0"/>
    <x v="1"/>
    <n v="1"/>
    <n v="5"/>
    <x v="2"/>
    <n v="5"/>
    <n v="4"/>
  </r>
  <r>
    <x v="3"/>
    <x v="79"/>
    <x v="0"/>
    <x v="1"/>
    <n v="1"/>
    <n v="4"/>
    <x v="1"/>
    <n v="2"/>
    <n v="4"/>
  </r>
  <r>
    <x v="3"/>
    <x v="79"/>
    <x v="0"/>
    <x v="1"/>
    <n v="1"/>
    <n v="1"/>
    <x v="3"/>
    <n v="1"/>
    <n v="1"/>
  </r>
  <r>
    <x v="3"/>
    <x v="79"/>
    <x v="0"/>
    <x v="1"/>
    <n v="1"/>
    <n v="3"/>
    <x v="0"/>
    <n v="3"/>
    <n v="5"/>
  </r>
  <r>
    <x v="3"/>
    <x v="85"/>
    <x v="0"/>
    <x v="1"/>
    <n v="1"/>
    <n v="5"/>
    <x v="2"/>
    <n v="5"/>
    <n v="5"/>
  </r>
  <r>
    <x v="3"/>
    <x v="85"/>
    <x v="0"/>
    <x v="1"/>
    <n v="1"/>
    <n v="1"/>
    <x v="3"/>
    <n v="1"/>
    <n v="1"/>
  </r>
  <r>
    <x v="3"/>
    <x v="79"/>
    <x v="0"/>
    <x v="1"/>
    <n v="1"/>
    <n v="5"/>
    <x v="2"/>
    <n v="5"/>
    <n v="5"/>
  </r>
  <r>
    <x v="3"/>
    <x v="80"/>
    <x v="0"/>
    <x v="1"/>
    <n v="1"/>
    <n v="5"/>
    <x v="2"/>
    <n v="5"/>
    <n v="5"/>
  </r>
  <r>
    <x v="3"/>
    <x v="83"/>
    <x v="0"/>
    <x v="1"/>
    <n v="1"/>
    <n v="5"/>
    <x v="2"/>
    <n v="5"/>
    <n v="5"/>
  </r>
  <r>
    <x v="3"/>
    <x v="82"/>
    <x v="0"/>
    <x v="1"/>
    <n v="1"/>
    <n v="3"/>
    <x v="0"/>
    <n v="4"/>
    <n v="1"/>
  </r>
  <r>
    <x v="3"/>
    <x v="85"/>
    <x v="0"/>
    <x v="1"/>
    <n v="1"/>
    <n v="3"/>
    <x v="0"/>
    <n v="3"/>
    <n v="2"/>
  </r>
  <r>
    <x v="3"/>
    <x v="91"/>
    <x v="0"/>
    <x v="1"/>
    <n v="1"/>
    <n v="5"/>
    <x v="2"/>
    <n v="5"/>
    <n v="5"/>
  </r>
  <r>
    <x v="3"/>
    <x v="79"/>
    <x v="0"/>
    <x v="1"/>
    <n v="1"/>
    <n v="3"/>
    <x v="0"/>
    <n v="4"/>
    <n v="3"/>
  </r>
  <r>
    <x v="3"/>
    <x v="92"/>
    <x v="0"/>
    <x v="1"/>
    <n v="1"/>
    <n v="5"/>
    <x v="2"/>
    <n v="5"/>
    <n v="5"/>
  </r>
  <r>
    <x v="3"/>
    <x v="85"/>
    <x v="0"/>
    <x v="1"/>
    <n v="1"/>
    <n v="4"/>
    <x v="1"/>
    <n v="5"/>
    <n v="4"/>
  </r>
  <r>
    <x v="3"/>
    <x v="85"/>
    <x v="0"/>
    <x v="1"/>
    <n v="1"/>
    <n v="3"/>
    <x v="0"/>
    <n v="5"/>
    <n v="4"/>
  </r>
  <r>
    <x v="3"/>
    <x v="93"/>
    <x v="0"/>
    <x v="1"/>
    <n v="1"/>
    <n v="4"/>
    <x v="1"/>
    <n v="5"/>
    <n v="5"/>
  </r>
  <r>
    <x v="3"/>
    <x v="79"/>
    <x v="0"/>
    <x v="1"/>
    <n v="1"/>
    <n v="2"/>
    <x v="3"/>
    <n v="3"/>
    <n v="4"/>
  </r>
  <r>
    <x v="3"/>
    <x v="79"/>
    <x v="0"/>
    <x v="1"/>
    <n v="1"/>
    <n v="5"/>
    <x v="2"/>
    <n v="4"/>
    <n v="5"/>
  </r>
  <r>
    <x v="3"/>
    <x v="79"/>
    <x v="0"/>
    <x v="1"/>
    <n v="1"/>
    <n v="4"/>
    <x v="1"/>
    <n v="5"/>
    <n v="5"/>
  </r>
  <r>
    <x v="3"/>
    <x v="79"/>
    <x v="0"/>
    <x v="1"/>
    <n v="1"/>
    <n v="1"/>
    <x v="3"/>
    <n v="5"/>
    <n v="1"/>
  </r>
  <r>
    <x v="3"/>
    <x v="79"/>
    <x v="0"/>
    <x v="1"/>
    <n v="1"/>
    <n v="3"/>
    <x v="0"/>
    <n v="3"/>
    <n v="3"/>
  </r>
  <r>
    <x v="3"/>
    <x v="85"/>
    <x v="0"/>
    <x v="1"/>
    <n v="1"/>
    <n v="4"/>
    <x v="1"/>
    <n v="4"/>
    <n v="5"/>
  </r>
  <r>
    <x v="3"/>
    <x v="85"/>
    <x v="0"/>
    <x v="1"/>
    <n v="1"/>
    <n v="3"/>
    <x v="0"/>
    <n v="3"/>
    <n v="3"/>
  </r>
  <r>
    <x v="3"/>
    <x v="89"/>
    <x v="0"/>
    <x v="1"/>
    <n v="1"/>
    <n v="5"/>
    <x v="2"/>
    <n v="4"/>
    <n v="5"/>
  </r>
  <r>
    <x v="3"/>
    <x v="79"/>
    <x v="0"/>
    <x v="1"/>
    <n v="1"/>
    <n v="4"/>
    <x v="1"/>
    <n v="4"/>
    <n v="4"/>
  </r>
  <r>
    <x v="3"/>
    <x v="94"/>
    <x v="0"/>
    <x v="1"/>
    <n v="1"/>
    <n v="3"/>
    <x v="0"/>
    <n v="3"/>
    <n v="4"/>
  </r>
  <r>
    <x v="3"/>
    <x v="79"/>
    <x v="0"/>
    <x v="1"/>
    <n v="1"/>
    <n v="1"/>
    <x v="3"/>
    <n v="3"/>
    <n v="1"/>
  </r>
  <r>
    <x v="3"/>
    <x v="80"/>
    <x v="0"/>
    <x v="1"/>
    <n v="1"/>
    <n v="1"/>
    <x v="3"/>
    <n v="1"/>
    <n v="1"/>
  </r>
  <r>
    <x v="3"/>
    <x v="85"/>
    <x v="0"/>
    <x v="1"/>
    <n v="1"/>
    <n v="1"/>
    <x v="3"/>
    <n v="5"/>
    <n v="3"/>
  </r>
  <r>
    <x v="3"/>
    <x v="80"/>
    <x v="0"/>
    <x v="1"/>
    <n v="1"/>
    <n v="3"/>
    <x v="0"/>
    <n v="5"/>
    <n v="1"/>
  </r>
  <r>
    <x v="3"/>
    <x v="79"/>
    <x v="0"/>
    <x v="1"/>
    <n v="1"/>
    <n v="4"/>
    <x v="1"/>
    <n v="3"/>
    <n v="5"/>
  </r>
  <r>
    <x v="4"/>
    <x v="1"/>
    <x v="0"/>
    <x v="0"/>
    <n v="93"/>
    <n v="3.73"/>
    <x v="1"/>
    <n v="3.78"/>
    <n v="3.03"/>
  </r>
  <r>
    <x v="4"/>
    <x v="95"/>
    <x v="0"/>
    <x v="0"/>
    <n v="36"/>
    <n v="2.83"/>
    <x v="0"/>
    <n v="3.21"/>
    <n v="2.52"/>
  </r>
  <r>
    <x v="4"/>
    <x v="96"/>
    <x v="0"/>
    <x v="0"/>
    <n v="36"/>
    <n v="3"/>
    <x v="0"/>
    <n v="3.96"/>
    <n v="2.56"/>
  </r>
  <r>
    <x v="4"/>
    <x v="1"/>
    <x v="0"/>
    <x v="0"/>
    <n v="32"/>
    <n v="3.21"/>
    <x v="1"/>
    <n v="1.97"/>
    <n v="2.5499999999999998"/>
  </r>
  <r>
    <x v="4"/>
    <x v="6"/>
    <x v="1"/>
    <x v="0"/>
    <n v="26"/>
    <n v="3.15"/>
    <x v="1"/>
    <n v="2.54"/>
    <n v="2.23"/>
  </r>
  <r>
    <x v="4"/>
    <x v="97"/>
    <x v="0"/>
    <x v="0"/>
    <n v="20"/>
    <n v="2.93"/>
    <x v="0"/>
    <n v="3.29"/>
    <n v="2.71"/>
  </r>
  <r>
    <x v="4"/>
    <x v="98"/>
    <x v="0"/>
    <x v="0"/>
    <n v="19"/>
    <n v="3.43"/>
    <x v="1"/>
    <n v="3"/>
    <n v="2.79"/>
  </r>
  <r>
    <x v="4"/>
    <x v="99"/>
    <x v="0"/>
    <x v="0"/>
    <n v="16"/>
    <n v="3.87"/>
    <x v="1"/>
    <n v="4.07"/>
    <n v="3.53"/>
  </r>
  <r>
    <x v="4"/>
    <x v="96"/>
    <x v="0"/>
    <x v="0"/>
    <n v="13"/>
    <n v="2.29"/>
    <x v="0"/>
    <n v="2.57"/>
    <n v="2.14"/>
  </r>
  <r>
    <x v="4"/>
    <x v="100"/>
    <x v="0"/>
    <x v="0"/>
    <n v="10"/>
    <n v="3.2"/>
    <x v="1"/>
    <n v="4.4000000000000004"/>
    <n v="2.8"/>
  </r>
  <r>
    <x v="4"/>
    <x v="99"/>
    <x v="0"/>
    <x v="0"/>
    <n v="9"/>
    <n v="4.33"/>
    <x v="2"/>
    <n v="4.33"/>
    <n v="3.33"/>
  </r>
  <r>
    <x v="4"/>
    <x v="95"/>
    <x v="0"/>
    <x v="0"/>
    <n v="8"/>
    <n v="3.25"/>
    <x v="1"/>
    <n v="3.75"/>
    <n v="2.75"/>
  </r>
  <r>
    <x v="4"/>
    <x v="101"/>
    <x v="1"/>
    <x v="0"/>
    <n v="8"/>
    <n v="3.33"/>
    <x v="1"/>
    <n v="4.67"/>
    <n v="2"/>
  </r>
  <r>
    <x v="4"/>
    <x v="97"/>
    <x v="0"/>
    <x v="0"/>
    <n v="7"/>
    <n v="2"/>
    <x v="3"/>
    <n v="4.5"/>
    <n v="4.5"/>
  </r>
  <r>
    <x v="4"/>
    <x v="102"/>
    <x v="1"/>
    <x v="0"/>
    <n v="5"/>
    <n v="3.67"/>
    <x v="1"/>
    <n v="3"/>
    <n v="3"/>
  </r>
  <r>
    <x v="4"/>
    <x v="103"/>
    <x v="0"/>
    <x v="0"/>
    <n v="5"/>
    <n v="3.5"/>
    <x v="1"/>
    <n v="5"/>
    <n v="3.5"/>
  </r>
  <r>
    <x v="4"/>
    <x v="0"/>
    <x v="0"/>
    <x v="0"/>
    <n v="4"/>
    <n v="3.5"/>
    <x v="1"/>
    <n v="4.5"/>
    <n v="3"/>
  </r>
  <r>
    <x v="4"/>
    <x v="104"/>
    <x v="1"/>
    <x v="0"/>
    <n v="3"/>
    <n v="1"/>
    <x v="3"/>
    <n v="4"/>
    <n v="1"/>
  </r>
  <r>
    <x v="4"/>
    <x v="103"/>
    <x v="0"/>
    <x v="0"/>
    <n v="3"/>
    <n v="1"/>
    <x v="3"/>
    <n v="2"/>
    <n v="1"/>
  </r>
  <r>
    <x v="4"/>
    <x v="105"/>
    <x v="1"/>
    <x v="0"/>
    <n v="2"/>
    <n v="5"/>
    <x v="2"/>
    <n v="5"/>
    <n v="5"/>
  </r>
  <r>
    <x v="4"/>
    <x v="2"/>
    <x v="0"/>
    <x v="0"/>
    <n v="2"/>
    <n v="3"/>
    <x v="0"/>
    <n v="4"/>
    <n v="2"/>
  </r>
  <r>
    <x v="4"/>
    <x v="105"/>
    <x v="1"/>
    <x v="0"/>
    <n v="1"/>
    <n v="1"/>
    <x v="3"/>
    <n v="1"/>
    <n v="1"/>
  </r>
  <r>
    <x v="4"/>
    <x v="97"/>
    <x v="0"/>
    <x v="0"/>
    <n v="1"/>
    <n v="5"/>
    <x v="2"/>
    <n v="5"/>
    <n v="5"/>
  </r>
  <r>
    <x v="4"/>
    <x v="97"/>
    <x v="0"/>
    <x v="0"/>
    <n v="1"/>
    <n v="1"/>
    <x v="3"/>
    <n v="1"/>
    <n v="1"/>
  </r>
  <r>
    <x v="4"/>
    <x v="0"/>
    <x v="0"/>
    <x v="0"/>
    <n v="1"/>
    <n v="4"/>
    <x v="1"/>
    <n v="5"/>
    <n v="5"/>
  </r>
  <r>
    <x v="4"/>
    <x v="102"/>
    <x v="1"/>
    <x v="0"/>
    <n v="1"/>
    <n v="4"/>
    <x v="1"/>
    <n v="3"/>
    <n v="3"/>
  </r>
  <r>
    <x v="4"/>
    <x v="6"/>
    <x v="1"/>
    <x v="0"/>
    <n v="1"/>
    <n v="5"/>
    <x v="2"/>
    <n v="5"/>
    <n v="5"/>
  </r>
  <r>
    <x v="4"/>
    <x v="100"/>
    <x v="0"/>
    <x v="0"/>
    <n v="1"/>
    <n v="1"/>
    <x v="3"/>
    <n v="4"/>
    <n v="1"/>
  </r>
  <r>
    <x v="4"/>
    <x v="102"/>
    <x v="1"/>
    <x v="0"/>
    <n v="1"/>
    <n v="1"/>
    <x v="3"/>
    <n v="1"/>
    <n v="1"/>
  </r>
  <r>
    <x v="4"/>
    <x v="104"/>
    <x v="1"/>
    <x v="0"/>
    <n v="1"/>
    <n v="1"/>
    <x v="3"/>
    <n v="2"/>
    <n v="1"/>
  </r>
  <r>
    <x v="4"/>
    <x v="105"/>
    <x v="1"/>
    <x v="0"/>
    <n v="1"/>
    <n v="1"/>
    <x v="3"/>
    <n v="5"/>
    <n v="1"/>
  </r>
  <r>
    <x v="4"/>
    <x v="106"/>
    <x v="0"/>
    <x v="0"/>
    <n v="1"/>
    <n v="4"/>
    <x v="1"/>
    <n v="5"/>
    <n v="4"/>
  </r>
  <r>
    <x v="4"/>
    <x v="99"/>
    <x v="0"/>
    <x v="0"/>
    <n v="1"/>
    <n v="5"/>
    <x v="2"/>
    <n v="2"/>
    <n v="5"/>
  </r>
  <r>
    <x v="4"/>
    <x v="98"/>
    <x v="0"/>
    <x v="0"/>
    <n v="1"/>
    <n v="3"/>
    <x v="0"/>
    <n v="5"/>
    <n v="3"/>
  </r>
  <r>
    <x v="5"/>
    <x v="0"/>
    <x v="0"/>
    <x v="0"/>
    <n v="994"/>
    <n v="2.52"/>
    <x v="0"/>
    <n v="3.01"/>
    <n v="1.84"/>
  </r>
  <r>
    <x v="5"/>
    <x v="107"/>
    <x v="0"/>
    <x v="0"/>
    <n v="627"/>
    <n v="3.06"/>
    <x v="1"/>
    <n v="3.18"/>
    <n v="2.12"/>
  </r>
  <r>
    <x v="5"/>
    <x v="108"/>
    <x v="0"/>
    <x v="0"/>
    <n v="580"/>
    <n v="3.03"/>
    <x v="1"/>
    <n v="2.88"/>
    <n v="2.16"/>
  </r>
  <r>
    <x v="5"/>
    <x v="109"/>
    <x v="0"/>
    <x v="0"/>
    <n v="573"/>
    <n v="2.82"/>
    <x v="0"/>
    <n v="2.86"/>
    <n v="1.98"/>
  </r>
  <r>
    <x v="5"/>
    <x v="110"/>
    <x v="0"/>
    <x v="0"/>
    <n v="538"/>
    <n v="3.59"/>
    <x v="1"/>
    <n v="3.78"/>
    <n v="2.75"/>
  </r>
  <r>
    <x v="5"/>
    <x v="111"/>
    <x v="0"/>
    <x v="0"/>
    <n v="466"/>
    <n v="3.54"/>
    <x v="1"/>
    <n v="3.72"/>
    <n v="3.11"/>
  </r>
  <r>
    <x v="5"/>
    <x v="3"/>
    <x v="0"/>
    <x v="0"/>
    <n v="437"/>
    <n v="3.26"/>
    <x v="1"/>
    <n v="3.23"/>
    <n v="2.42"/>
  </r>
  <r>
    <x v="5"/>
    <x v="0"/>
    <x v="0"/>
    <x v="0"/>
    <n v="361"/>
    <n v="2.44"/>
    <x v="0"/>
    <n v="2.96"/>
    <n v="1.68"/>
  </r>
  <r>
    <x v="5"/>
    <x v="112"/>
    <x v="0"/>
    <x v="0"/>
    <n v="348"/>
    <n v="2.93"/>
    <x v="0"/>
    <n v="3.47"/>
    <n v="2.2400000000000002"/>
  </r>
  <r>
    <x v="5"/>
    <x v="113"/>
    <x v="1"/>
    <x v="0"/>
    <n v="285"/>
    <n v="2.36"/>
    <x v="0"/>
    <n v="3.35"/>
    <n v="1.85"/>
  </r>
  <r>
    <x v="5"/>
    <x v="112"/>
    <x v="0"/>
    <x v="0"/>
    <n v="257"/>
    <n v="2.85"/>
    <x v="0"/>
    <n v="3.14"/>
    <n v="2.1800000000000002"/>
  </r>
  <r>
    <x v="5"/>
    <x v="108"/>
    <x v="0"/>
    <x v="0"/>
    <n v="256"/>
    <n v="2.95"/>
    <x v="0"/>
    <n v="3.2"/>
    <n v="2.14"/>
  </r>
  <r>
    <x v="5"/>
    <x v="108"/>
    <x v="0"/>
    <x v="0"/>
    <n v="239"/>
    <n v="3.19"/>
    <x v="1"/>
    <n v="3.25"/>
    <n v="2.2799999999999998"/>
  </r>
  <r>
    <x v="5"/>
    <x v="114"/>
    <x v="0"/>
    <x v="0"/>
    <n v="226"/>
    <n v="2.5099999999999998"/>
    <x v="0"/>
    <n v="2.57"/>
    <n v="1.8"/>
  </r>
  <r>
    <x v="5"/>
    <x v="115"/>
    <x v="0"/>
    <x v="0"/>
    <n v="204"/>
    <n v="3.47"/>
    <x v="1"/>
    <n v="3.27"/>
    <n v="2.92"/>
  </r>
  <r>
    <x v="5"/>
    <x v="116"/>
    <x v="0"/>
    <x v="0"/>
    <n v="203"/>
    <n v="3.07"/>
    <x v="1"/>
    <n v="3.65"/>
    <n v="2.38"/>
  </r>
  <r>
    <x v="5"/>
    <x v="117"/>
    <x v="0"/>
    <x v="0"/>
    <n v="156"/>
    <n v="3.15"/>
    <x v="1"/>
    <n v="3.06"/>
    <n v="2.33"/>
  </r>
  <r>
    <x v="5"/>
    <x v="108"/>
    <x v="0"/>
    <x v="0"/>
    <n v="144"/>
    <n v="3"/>
    <x v="0"/>
    <n v="3.72"/>
    <n v="2.62"/>
  </r>
  <r>
    <x v="5"/>
    <x v="3"/>
    <x v="0"/>
    <x v="0"/>
    <n v="140"/>
    <n v="2.74"/>
    <x v="0"/>
    <n v="3.04"/>
    <n v="2.12"/>
  </r>
  <r>
    <x v="5"/>
    <x v="108"/>
    <x v="0"/>
    <x v="0"/>
    <n v="138"/>
    <n v="3"/>
    <x v="0"/>
    <n v="2.83"/>
    <n v="2.38"/>
  </r>
  <r>
    <x v="5"/>
    <x v="113"/>
    <x v="1"/>
    <x v="0"/>
    <n v="125"/>
    <n v="2.36"/>
    <x v="0"/>
    <n v="3.78"/>
    <n v="1.69"/>
  </r>
  <r>
    <x v="5"/>
    <x v="111"/>
    <x v="0"/>
    <x v="0"/>
    <n v="112"/>
    <n v="3.36"/>
    <x v="1"/>
    <n v="3.5"/>
    <n v="2.8"/>
  </r>
  <r>
    <x v="5"/>
    <x v="117"/>
    <x v="0"/>
    <x v="0"/>
    <n v="97"/>
    <n v="3.23"/>
    <x v="1"/>
    <n v="3.62"/>
    <n v="2.85"/>
  </r>
  <r>
    <x v="5"/>
    <x v="109"/>
    <x v="0"/>
    <x v="0"/>
    <n v="68"/>
    <n v="2.85"/>
    <x v="0"/>
    <n v="2.4500000000000002"/>
    <n v="1.6"/>
  </r>
  <r>
    <x v="5"/>
    <x v="118"/>
    <x v="0"/>
    <x v="0"/>
    <n v="54"/>
    <n v="4.18"/>
    <x v="2"/>
    <n v="4.24"/>
    <n v="3.59"/>
  </r>
  <r>
    <x v="5"/>
    <x v="119"/>
    <x v="0"/>
    <x v="0"/>
    <n v="52"/>
    <n v="4.0599999999999996"/>
    <x v="2"/>
    <n v="4.79"/>
    <n v="4"/>
  </r>
  <r>
    <x v="5"/>
    <x v="120"/>
    <x v="0"/>
    <x v="0"/>
    <n v="47"/>
    <n v="2.73"/>
    <x v="0"/>
    <n v="3.09"/>
    <n v="1.45"/>
  </r>
  <r>
    <x v="5"/>
    <x v="108"/>
    <x v="0"/>
    <x v="0"/>
    <n v="43"/>
    <n v="2.9"/>
    <x v="0"/>
    <n v="3.5"/>
    <n v="1.7"/>
  </r>
  <r>
    <x v="5"/>
    <x v="121"/>
    <x v="0"/>
    <x v="0"/>
    <n v="38"/>
    <n v="3.32"/>
    <x v="1"/>
    <n v="3.58"/>
    <n v="3"/>
  </r>
  <r>
    <x v="5"/>
    <x v="122"/>
    <x v="0"/>
    <x v="0"/>
    <n v="38"/>
    <n v="3.21"/>
    <x v="1"/>
    <n v="3.79"/>
    <n v="3.29"/>
  </r>
  <r>
    <x v="5"/>
    <x v="123"/>
    <x v="0"/>
    <x v="0"/>
    <n v="37"/>
    <n v="3.67"/>
    <x v="1"/>
    <n v="2.67"/>
    <n v="3.33"/>
  </r>
  <r>
    <x v="5"/>
    <x v="124"/>
    <x v="0"/>
    <x v="0"/>
    <n v="32"/>
    <n v="1.86"/>
    <x v="3"/>
    <n v="2"/>
    <n v="1.57"/>
  </r>
  <r>
    <x v="5"/>
    <x v="0"/>
    <x v="0"/>
    <x v="0"/>
    <n v="30"/>
    <n v="4"/>
    <x v="1"/>
    <n v="3.71"/>
    <n v="2.4300000000000002"/>
  </r>
  <r>
    <x v="5"/>
    <x v="111"/>
    <x v="0"/>
    <x v="0"/>
    <n v="30"/>
    <n v="3.82"/>
    <x v="1"/>
    <n v="3.91"/>
    <n v="3.27"/>
  </r>
  <r>
    <x v="5"/>
    <x v="122"/>
    <x v="0"/>
    <x v="0"/>
    <n v="27"/>
    <n v="4.2300000000000004"/>
    <x v="2"/>
    <n v="3.69"/>
    <n v="3.88"/>
  </r>
  <r>
    <x v="5"/>
    <x v="125"/>
    <x v="0"/>
    <x v="0"/>
    <n v="26"/>
    <n v="2.64"/>
    <x v="0"/>
    <n v="3.36"/>
    <n v="2.0699999999999998"/>
  </r>
  <r>
    <x v="5"/>
    <x v="108"/>
    <x v="0"/>
    <x v="0"/>
    <n v="25"/>
    <n v="3.36"/>
    <x v="1"/>
    <n v="2.4500000000000002"/>
    <n v="2.73"/>
  </r>
  <r>
    <x v="5"/>
    <x v="0"/>
    <x v="0"/>
    <x v="0"/>
    <n v="23"/>
    <n v="3.29"/>
    <x v="1"/>
    <n v="4.43"/>
    <n v="3"/>
  </r>
  <r>
    <x v="5"/>
    <x v="116"/>
    <x v="0"/>
    <x v="0"/>
    <n v="23"/>
    <n v="3.22"/>
    <x v="1"/>
    <n v="3.22"/>
    <n v="2.56"/>
  </r>
  <r>
    <x v="5"/>
    <x v="95"/>
    <x v="0"/>
    <x v="0"/>
    <n v="22"/>
    <n v="3.57"/>
    <x v="1"/>
    <n v="3.43"/>
    <n v="3"/>
  </r>
  <r>
    <x v="5"/>
    <x v="122"/>
    <x v="0"/>
    <x v="0"/>
    <n v="18"/>
    <n v="3.91"/>
    <x v="1"/>
    <n v="4.45"/>
    <n v="4"/>
  </r>
  <r>
    <x v="5"/>
    <x v="108"/>
    <x v="0"/>
    <x v="0"/>
    <n v="16"/>
    <n v="2.5"/>
    <x v="0"/>
    <n v="2"/>
    <n v="1.25"/>
  </r>
  <r>
    <x v="5"/>
    <x v="126"/>
    <x v="0"/>
    <x v="0"/>
    <n v="16"/>
    <n v="2.14"/>
    <x v="0"/>
    <n v="4"/>
    <n v="1.57"/>
  </r>
  <r>
    <x v="5"/>
    <x v="7"/>
    <x v="0"/>
    <x v="0"/>
    <n v="15"/>
    <n v="3"/>
    <x v="0"/>
    <n v="3.25"/>
    <n v="3"/>
  </r>
  <r>
    <x v="5"/>
    <x v="108"/>
    <x v="0"/>
    <x v="0"/>
    <n v="14"/>
    <n v="2.75"/>
    <x v="0"/>
    <n v="3"/>
    <n v="2.25"/>
  </r>
  <r>
    <x v="5"/>
    <x v="126"/>
    <x v="0"/>
    <x v="0"/>
    <n v="13"/>
    <n v="3.33"/>
    <x v="1"/>
    <n v="4"/>
    <n v="2.17"/>
  </r>
  <r>
    <x v="5"/>
    <x v="108"/>
    <x v="0"/>
    <x v="0"/>
    <n v="13"/>
    <n v="2.67"/>
    <x v="0"/>
    <n v="2.67"/>
    <n v="2.67"/>
  </r>
  <r>
    <x v="5"/>
    <x v="123"/>
    <x v="0"/>
    <x v="0"/>
    <n v="12"/>
    <n v="5"/>
    <x v="2"/>
    <n v="5"/>
    <n v="5"/>
  </r>
  <r>
    <x v="5"/>
    <x v="125"/>
    <x v="0"/>
    <x v="0"/>
    <n v="11"/>
    <n v="2.25"/>
    <x v="0"/>
    <n v="2.25"/>
    <n v="1.88"/>
  </r>
  <r>
    <x v="5"/>
    <x v="127"/>
    <x v="0"/>
    <x v="0"/>
    <n v="11"/>
    <n v="2.5"/>
    <x v="0"/>
    <n v="2.5"/>
    <n v="2.5"/>
  </r>
  <r>
    <x v="5"/>
    <x v="111"/>
    <x v="0"/>
    <x v="0"/>
    <n v="9"/>
    <n v="2"/>
    <x v="3"/>
    <n v="2.33"/>
    <n v="1.67"/>
  </r>
  <r>
    <x v="5"/>
    <x v="100"/>
    <x v="0"/>
    <x v="0"/>
    <n v="9"/>
    <n v="1"/>
    <x v="3"/>
    <n v="2"/>
    <n v="1"/>
  </r>
  <r>
    <x v="5"/>
    <x v="100"/>
    <x v="0"/>
    <x v="0"/>
    <n v="8"/>
    <n v="1"/>
    <x v="3"/>
    <n v="3"/>
    <n v="1"/>
  </r>
  <r>
    <x v="5"/>
    <x v="120"/>
    <x v="0"/>
    <x v="0"/>
    <n v="7"/>
    <n v="4.5"/>
    <x v="2"/>
    <n v="4"/>
    <n v="4.5"/>
  </r>
  <r>
    <x v="5"/>
    <x v="127"/>
    <x v="0"/>
    <x v="0"/>
    <n v="6"/>
    <n v="2.33"/>
    <x v="0"/>
    <n v="2"/>
    <n v="2.33"/>
  </r>
  <r>
    <x v="5"/>
    <x v="114"/>
    <x v="0"/>
    <x v="0"/>
    <n v="5"/>
    <n v="5"/>
    <x v="2"/>
    <n v="4.67"/>
    <n v="4.67"/>
  </r>
  <r>
    <x v="5"/>
    <x v="128"/>
    <x v="0"/>
    <x v="0"/>
    <n v="5"/>
    <n v="3"/>
    <x v="0"/>
    <n v="5"/>
    <n v="2.5"/>
  </r>
  <r>
    <x v="5"/>
    <x v="116"/>
    <x v="0"/>
    <x v="0"/>
    <n v="5"/>
    <n v="4.5"/>
    <x v="2"/>
    <n v="4.5"/>
    <n v="3.5"/>
  </r>
  <r>
    <x v="5"/>
    <x v="129"/>
    <x v="0"/>
    <x v="0"/>
    <n v="4"/>
    <n v="5"/>
    <x v="2"/>
    <n v="5"/>
    <n v="5"/>
  </r>
  <r>
    <x v="5"/>
    <x v="0"/>
    <x v="0"/>
    <x v="0"/>
    <n v="4"/>
    <n v="5"/>
    <x v="2"/>
    <n v="5"/>
    <n v="5"/>
  </r>
  <r>
    <x v="5"/>
    <x v="127"/>
    <x v="0"/>
    <x v="0"/>
    <n v="4"/>
    <n v="2.5"/>
    <x v="0"/>
    <n v="2.5"/>
    <n v="1"/>
  </r>
  <r>
    <x v="5"/>
    <x v="130"/>
    <x v="0"/>
    <x v="0"/>
    <n v="4"/>
    <n v="1"/>
    <x v="3"/>
    <n v="1"/>
    <n v="1"/>
  </r>
  <r>
    <x v="5"/>
    <x v="131"/>
    <x v="0"/>
    <x v="0"/>
    <n v="4"/>
    <n v="1"/>
    <x v="3"/>
    <n v="3"/>
    <n v="1"/>
  </r>
  <r>
    <x v="5"/>
    <x v="132"/>
    <x v="0"/>
    <x v="0"/>
    <n v="4"/>
    <n v="5"/>
    <x v="2"/>
    <n v="4"/>
    <n v="5"/>
  </r>
  <r>
    <x v="5"/>
    <x v="133"/>
    <x v="0"/>
    <x v="0"/>
    <n v="4"/>
    <n v="5"/>
    <x v="2"/>
    <n v="5"/>
    <n v="5"/>
  </r>
  <r>
    <x v="5"/>
    <x v="111"/>
    <x v="0"/>
    <x v="0"/>
    <n v="4"/>
    <n v="5"/>
    <x v="2"/>
    <n v="2"/>
    <n v="2"/>
  </r>
  <r>
    <x v="5"/>
    <x v="134"/>
    <x v="0"/>
    <x v="0"/>
    <n v="3"/>
    <n v="3"/>
    <x v="0"/>
    <n v="3"/>
    <n v="3"/>
  </r>
  <r>
    <x v="5"/>
    <x v="135"/>
    <x v="0"/>
    <x v="0"/>
    <n v="3"/>
    <n v="2.5"/>
    <x v="0"/>
    <n v="4"/>
    <n v="2"/>
  </r>
  <r>
    <x v="5"/>
    <x v="108"/>
    <x v="0"/>
    <x v="0"/>
    <n v="3"/>
    <n v="5"/>
    <x v="2"/>
    <n v="4"/>
    <n v="4"/>
  </r>
  <r>
    <x v="5"/>
    <x v="136"/>
    <x v="0"/>
    <x v="0"/>
    <n v="3"/>
    <n v="4"/>
    <x v="1"/>
    <n v="3"/>
    <n v="2"/>
  </r>
  <r>
    <x v="5"/>
    <x v="121"/>
    <x v="0"/>
    <x v="0"/>
    <n v="3"/>
    <n v="4.5"/>
    <x v="2"/>
    <n v="3"/>
    <n v="3"/>
  </r>
  <r>
    <x v="5"/>
    <x v="137"/>
    <x v="0"/>
    <x v="0"/>
    <n v="3"/>
    <n v="1"/>
    <x v="3"/>
    <n v="1"/>
    <n v="1"/>
  </r>
  <r>
    <x v="5"/>
    <x v="111"/>
    <x v="0"/>
    <x v="0"/>
    <n v="3"/>
    <n v="3"/>
    <x v="0"/>
    <n v="1"/>
    <n v="1"/>
  </r>
  <r>
    <x v="5"/>
    <x v="131"/>
    <x v="0"/>
    <x v="0"/>
    <n v="2"/>
    <n v="2"/>
    <x v="3"/>
    <n v="4"/>
    <n v="1"/>
  </r>
  <r>
    <x v="5"/>
    <x v="108"/>
    <x v="0"/>
    <x v="0"/>
    <n v="2"/>
    <n v="1"/>
    <x v="3"/>
    <n v="4"/>
    <n v="1"/>
  </r>
  <r>
    <x v="5"/>
    <x v="108"/>
    <x v="0"/>
    <x v="0"/>
    <n v="2"/>
    <n v="1"/>
    <x v="3"/>
    <n v="1"/>
    <n v="1"/>
  </r>
  <r>
    <x v="5"/>
    <x v="134"/>
    <x v="0"/>
    <x v="0"/>
    <n v="2"/>
    <n v="1"/>
    <x v="3"/>
    <n v="5"/>
    <n v="1"/>
  </r>
  <r>
    <x v="5"/>
    <x v="138"/>
    <x v="0"/>
    <x v="0"/>
    <n v="2"/>
    <n v="4"/>
    <x v="1"/>
    <n v="3"/>
    <n v="2"/>
  </r>
  <r>
    <x v="5"/>
    <x v="119"/>
    <x v="0"/>
    <x v="0"/>
    <n v="2"/>
    <n v="5"/>
    <x v="2"/>
    <n v="5"/>
    <n v="5"/>
  </r>
  <r>
    <x v="5"/>
    <x v="139"/>
    <x v="0"/>
    <x v="0"/>
    <n v="2"/>
    <n v="5"/>
    <x v="2"/>
    <n v="5"/>
    <n v="5"/>
  </r>
  <r>
    <x v="5"/>
    <x v="126"/>
    <x v="0"/>
    <x v="0"/>
    <n v="2"/>
    <n v="3"/>
    <x v="0"/>
    <n v="5"/>
    <n v="4"/>
  </r>
  <r>
    <x v="5"/>
    <x v="121"/>
    <x v="0"/>
    <x v="0"/>
    <n v="2"/>
    <n v="4.5"/>
    <x v="2"/>
    <n v="3.5"/>
    <n v="2"/>
  </r>
  <r>
    <x v="5"/>
    <x v="137"/>
    <x v="0"/>
    <x v="0"/>
    <n v="2"/>
    <n v="1"/>
    <x v="3"/>
    <n v="5"/>
    <n v="1"/>
  </r>
  <r>
    <x v="5"/>
    <x v="111"/>
    <x v="0"/>
    <x v="0"/>
    <n v="2"/>
    <n v="1"/>
    <x v="3"/>
    <n v="1.5"/>
    <n v="1"/>
  </r>
  <r>
    <x v="5"/>
    <x v="108"/>
    <x v="0"/>
    <x v="0"/>
    <n v="1"/>
    <n v="2"/>
    <x v="3"/>
    <n v="2"/>
    <n v="2"/>
  </r>
  <r>
    <x v="5"/>
    <x v="126"/>
    <x v="1"/>
    <x v="0"/>
    <n v="1"/>
    <n v="4"/>
    <x v="1"/>
    <n v="4"/>
    <n v="4"/>
  </r>
  <r>
    <x v="5"/>
    <x v="108"/>
    <x v="0"/>
    <x v="0"/>
    <n v="1"/>
    <n v="1"/>
    <x v="3"/>
    <n v="1"/>
    <n v="1"/>
  </r>
  <r>
    <x v="5"/>
    <x v="11"/>
    <x v="0"/>
    <x v="0"/>
    <n v="1"/>
    <n v="5"/>
    <x v="2"/>
    <n v="5"/>
    <n v="5"/>
  </r>
  <r>
    <x v="5"/>
    <x v="112"/>
    <x v="0"/>
    <x v="0"/>
    <n v="1"/>
    <n v="2"/>
    <x v="3"/>
    <n v="5"/>
    <n v="1"/>
  </r>
  <r>
    <x v="5"/>
    <x v="136"/>
    <x v="0"/>
    <x v="0"/>
    <n v="1"/>
    <n v="3"/>
    <x v="0"/>
    <n v="2"/>
    <n v="3"/>
  </r>
  <r>
    <x v="5"/>
    <x v="95"/>
    <x v="1"/>
    <x v="0"/>
    <n v="1"/>
    <n v="5"/>
    <x v="2"/>
    <n v="5"/>
    <n v="5"/>
  </r>
  <r>
    <x v="5"/>
    <x v="111"/>
    <x v="0"/>
    <x v="0"/>
    <n v="1"/>
    <n v="4"/>
    <x v="1"/>
    <n v="5"/>
    <n v="4"/>
  </r>
  <r>
    <x v="5"/>
    <x v="140"/>
    <x v="0"/>
    <x v="0"/>
    <n v="1"/>
    <n v="1"/>
    <x v="3"/>
    <n v="1"/>
    <n v="1"/>
  </r>
  <r>
    <x v="5"/>
    <x v="139"/>
    <x v="0"/>
    <x v="0"/>
    <n v="1"/>
    <n v="5"/>
    <x v="2"/>
    <n v="2"/>
    <n v="5"/>
  </r>
  <r>
    <x v="5"/>
    <x v="11"/>
    <x v="0"/>
    <x v="0"/>
    <n v="1"/>
    <n v="1"/>
    <x v="3"/>
    <n v="1"/>
    <n v="1"/>
  </r>
  <r>
    <x v="5"/>
    <x v="7"/>
    <x v="0"/>
    <x v="0"/>
    <n v="1"/>
    <n v="3"/>
    <x v="0"/>
    <n v="2"/>
    <n v="1"/>
  </r>
  <r>
    <x v="5"/>
    <x v="112"/>
    <x v="0"/>
    <x v="0"/>
    <n v="1"/>
    <n v="5"/>
    <x v="2"/>
    <n v="5"/>
    <n v="5"/>
  </r>
  <r>
    <x v="5"/>
    <x v="129"/>
    <x v="0"/>
    <x v="0"/>
    <n v="1"/>
    <n v="5"/>
    <x v="2"/>
    <n v="3"/>
    <n v="4"/>
  </r>
  <r>
    <x v="5"/>
    <x v="111"/>
    <x v="0"/>
    <x v="0"/>
    <n v="1"/>
    <n v="3"/>
    <x v="0"/>
    <n v="3"/>
    <n v="2"/>
  </r>
  <r>
    <x v="5"/>
    <x v="141"/>
    <x v="0"/>
    <x v="0"/>
    <n v="1"/>
    <n v="5"/>
    <x v="2"/>
    <n v="5"/>
    <n v="5"/>
  </r>
  <r>
    <x v="5"/>
    <x v="111"/>
    <x v="0"/>
    <x v="0"/>
    <n v="1"/>
    <n v="5"/>
    <x v="2"/>
    <n v="5"/>
    <n v="5"/>
  </r>
  <r>
    <x v="5"/>
    <x v="128"/>
    <x v="0"/>
    <x v="0"/>
    <n v="1"/>
    <n v="4"/>
    <x v="1"/>
    <n v="2"/>
    <n v="4"/>
  </r>
  <r>
    <x v="5"/>
    <x v="140"/>
    <x v="0"/>
    <x v="0"/>
    <n v="1"/>
    <n v="3"/>
    <x v="0"/>
    <n v="5"/>
    <n v="1"/>
  </r>
  <r>
    <x v="5"/>
    <x v="142"/>
    <x v="0"/>
    <x v="0"/>
    <n v="1"/>
    <n v="1"/>
    <x v="3"/>
    <n v="1"/>
    <n v="1"/>
  </r>
  <r>
    <x v="6"/>
    <x v="143"/>
    <x v="0"/>
    <x v="0"/>
    <n v="54"/>
    <n v="3.95"/>
    <x v="1"/>
    <n v="4.45"/>
    <n v="3.82"/>
  </r>
  <r>
    <x v="6"/>
    <x v="143"/>
    <x v="1"/>
    <x v="0"/>
    <n v="34"/>
    <n v="4.17"/>
    <x v="2"/>
    <n v="4.5199999999999996"/>
    <n v="4"/>
  </r>
  <r>
    <x v="6"/>
    <x v="143"/>
    <x v="0"/>
    <x v="0"/>
    <n v="21"/>
    <n v="4.57"/>
    <x v="2"/>
    <n v="4.71"/>
    <n v="4.29"/>
  </r>
  <r>
    <x v="6"/>
    <x v="143"/>
    <x v="1"/>
    <x v="0"/>
    <n v="11"/>
    <n v="4.38"/>
    <x v="2"/>
    <n v="4.13"/>
    <n v="4.5"/>
  </r>
  <r>
    <x v="7"/>
    <x v="144"/>
    <x v="0"/>
    <x v="0"/>
    <n v="350"/>
    <n v="4.29"/>
    <x v="2"/>
    <n v="4.5999999999999996"/>
    <n v="4.1500000000000004"/>
  </r>
  <r>
    <x v="7"/>
    <x v="144"/>
    <x v="0"/>
    <x v="0"/>
    <n v="146"/>
    <n v="3.96"/>
    <x v="1"/>
    <n v="4.16"/>
    <n v="3.61"/>
  </r>
  <r>
    <x v="7"/>
    <x v="145"/>
    <x v="0"/>
    <x v="0"/>
    <n v="47"/>
    <n v="4.25"/>
    <x v="2"/>
    <n v="3.5"/>
    <n v="3.75"/>
  </r>
  <r>
    <x v="7"/>
    <x v="146"/>
    <x v="0"/>
    <x v="0"/>
    <n v="3"/>
    <n v="5"/>
    <x v="2"/>
    <n v="4.5"/>
    <n v="5"/>
  </r>
  <r>
    <x v="8"/>
    <x v="17"/>
    <x v="0"/>
    <x v="0"/>
    <n v="5"/>
    <n v="3"/>
    <x v="0"/>
    <n v="1"/>
    <n v="3"/>
  </r>
  <r>
    <x v="9"/>
    <x v="147"/>
    <x v="0"/>
    <x v="0"/>
    <n v="1126"/>
    <n v="3.53"/>
    <x v="1"/>
    <n v="4.29"/>
    <n v="3.15"/>
  </r>
  <r>
    <x v="9"/>
    <x v="148"/>
    <x v="0"/>
    <x v="0"/>
    <n v="452"/>
    <n v="3.34"/>
    <x v="1"/>
    <n v="4.01"/>
    <n v="3.02"/>
  </r>
  <r>
    <x v="9"/>
    <x v="147"/>
    <x v="0"/>
    <x v="0"/>
    <n v="409"/>
    <n v="3.36"/>
    <x v="1"/>
    <n v="4.1500000000000004"/>
    <n v="3.02"/>
  </r>
  <r>
    <x v="9"/>
    <x v="58"/>
    <x v="0"/>
    <x v="0"/>
    <n v="241"/>
    <n v="3.71"/>
    <x v="1"/>
    <n v="4.5199999999999996"/>
    <n v="3.4"/>
  </r>
  <r>
    <x v="9"/>
    <x v="149"/>
    <x v="1"/>
    <x v="0"/>
    <n v="139"/>
    <n v="3.61"/>
    <x v="1"/>
    <n v="4.12"/>
    <n v="3.35"/>
  </r>
  <r>
    <x v="9"/>
    <x v="148"/>
    <x v="0"/>
    <x v="0"/>
    <n v="120"/>
    <n v="3.31"/>
    <x v="1"/>
    <n v="3.89"/>
    <n v="3.05"/>
  </r>
  <r>
    <x v="9"/>
    <x v="150"/>
    <x v="0"/>
    <x v="0"/>
    <n v="103"/>
    <n v="3.21"/>
    <x v="1"/>
    <n v="3.58"/>
    <n v="3.04"/>
  </r>
  <r>
    <x v="9"/>
    <x v="151"/>
    <x v="0"/>
    <x v="0"/>
    <n v="88"/>
    <n v="4.3600000000000003"/>
    <x v="2"/>
    <n v="4.28"/>
    <n v="4.2"/>
  </r>
  <r>
    <x v="9"/>
    <x v="149"/>
    <x v="1"/>
    <x v="0"/>
    <n v="59"/>
    <n v="3.83"/>
    <x v="1"/>
    <n v="4.07"/>
    <n v="3.59"/>
  </r>
  <r>
    <x v="9"/>
    <x v="152"/>
    <x v="1"/>
    <x v="0"/>
    <n v="58"/>
    <n v="3.71"/>
    <x v="1"/>
    <n v="3.89"/>
    <n v="3.29"/>
  </r>
  <r>
    <x v="9"/>
    <x v="152"/>
    <x v="1"/>
    <x v="0"/>
    <n v="58"/>
    <n v="3.67"/>
    <x v="1"/>
    <n v="4.18"/>
    <n v="3.39"/>
  </r>
  <r>
    <x v="9"/>
    <x v="149"/>
    <x v="1"/>
    <x v="0"/>
    <n v="53"/>
    <n v="3.73"/>
    <x v="1"/>
    <n v="4.33"/>
    <n v="3.7"/>
  </r>
  <r>
    <x v="9"/>
    <x v="153"/>
    <x v="0"/>
    <x v="0"/>
    <n v="48"/>
    <n v="3.18"/>
    <x v="1"/>
    <n v="4.53"/>
    <n v="2.88"/>
  </r>
  <r>
    <x v="9"/>
    <x v="147"/>
    <x v="0"/>
    <x v="0"/>
    <n v="33"/>
    <n v="2.8"/>
    <x v="0"/>
    <n v="3.9"/>
    <n v="2.4"/>
  </r>
  <r>
    <x v="9"/>
    <x v="58"/>
    <x v="0"/>
    <x v="0"/>
    <n v="32"/>
    <n v="3.13"/>
    <x v="1"/>
    <n v="4"/>
    <n v="3"/>
  </r>
  <r>
    <x v="9"/>
    <x v="153"/>
    <x v="0"/>
    <x v="0"/>
    <n v="23"/>
    <n v="4"/>
    <x v="1"/>
    <n v="4.2300000000000004"/>
    <n v="3.46"/>
  </r>
  <r>
    <x v="9"/>
    <x v="154"/>
    <x v="0"/>
    <x v="0"/>
    <n v="22"/>
    <n v="2.82"/>
    <x v="0"/>
    <n v="3.55"/>
    <n v="2.82"/>
  </r>
  <r>
    <x v="9"/>
    <x v="154"/>
    <x v="0"/>
    <x v="0"/>
    <n v="16"/>
    <n v="3.45"/>
    <x v="1"/>
    <n v="4.45"/>
    <n v="3"/>
  </r>
  <r>
    <x v="9"/>
    <x v="148"/>
    <x v="0"/>
    <x v="0"/>
    <n v="15"/>
    <n v="3"/>
    <x v="0"/>
    <n v="4"/>
    <n v="2.88"/>
  </r>
  <r>
    <x v="9"/>
    <x v="155"/>
    <x v="0"/>
    <x v="0"/>
    <n v="11"/>
    <n v="3.63"/>
    <x v="1"/>
    <n v="4.75"/>
    <n v="3.63"/>
  </r>
  <r>
    <x v="9"/>
    <x v="155"/>
    <x v="0"/>
    <x v="0"/>
    <n v="8"/>
    <n v="3.33"/>
    <x v="1"/>
    <n v="4.5"/>
    <n v="3.5"/>
  </r>
  <r>
    <x v="9"/>
    <x v="156"/>
    <x v="0"/>
    <x v="0"/>
    <n v="7"/>
    <n v="3.2"/>
    <x v="1"/>
    <n v="3.4"/>
    <n v="3.2"/>
  </r>
  <r>
    <x v="9"/>
    <x v="151"/>
    <x v="0"/>
    <x v="0"/>
    <n v="6"/>
    <n v="3"/>
    <x v="0"/>
    <n v="3.5"/>
    <n v="2.5"/>
  </r>
  <r>
    <x v="9"/>
    <x v="156"/>
    <x v="0"/>
    <x v="0"/>
    <n v="6"/>
    <n v="4.5"/>
    <x v="2"/>
    <n v="3.25"/>
    <n v="4.25"/>
  </r>
  <r>
    <x v="9"/>
    <x v="58"/>
    <x v="0"/>
    <x v="0"/>
    <n v="4"/>
    <n v="5"/>
    <x v="2"/>
    <n v="5"/>
    <n v="5"/>
  </r>
  <r>
    <x v="9"/>
    <x v="157"/>
    <x v="0"/>
    <x v="0"/>
    <n v="4"/>
    <n v="4"/>
    <x v="1"/>
    <n v="5"/>
    <n v="3.5"/>
  </r>
  <r>
    <x v="9"/>
    <x v="157"/>
    <x v="0"/>
    <x v="0"/>
    <n v="2"/>
    <n v="5"/>
    <x v="2"/>
    <n v="5"/>
    <n v="5"/>
  </r>
  <r>
    <x v="9"/>
    <x v="147"/>
    <x v="0"/>
    <x v="0"/>
    <n v="1"/>
    <n v="3"/>
    <x v="0"/>
    <n v="4"/>
    <n v="3"/>
  </r>
  <r>
    <x v="10"/>
    <x v="158"/>
    <x v="1"/>
    <x v="0"/>
    <n v="629"/>
    <n v="3.9"/>
    <x v="1"/>
    <n v="3.22"/>
    <n v="3.11"/>
  </r>
  <r>
    <x v="10"/>
    <x v="107"/>
    <x v="1"/>
    <x v="0"/>
    <n v="627"/>
    <n v="3.06"/>
    <x v="1"/>
    <n v="3.18"/>
    <n v="2.12"/>
  </r>
  <r>
    <x v="10"/>
    <x v="108"/>
    <x v="1"/>
    <x v="0"/>
    <n v="580"/>
    <n v="3.03"/>
    <x v="1"/>
    <n v="2.88"/>
    <n v="2.16"/>
  </r>
  <r>
    <x v="10"/>
    <x v="158"/>
    <x v="1"/>
    <x v="0"/>
    <n v="562"/>
    <n v="3.78"/>
    <x v="1"/>
    <n v="3.09"/>
    <n v="2.73"/>
  </r>
  <r>
    <x v="10"/>
    <x v="110"/>
    <x v="1"/>
    <x v="0"/>
    <n v="538"/>
    <n v="3.59"/>
    <x v="1"/>
    <n v="3.78"/>
    <n v="2.75"/>
  </r>
  <r>
    <x v="10"/>
    <x v="3"/>
    <x v="1"/>
    <x v="0"/>
    <n v="437"/>
    <n v="3.26"/>
    <x v="1"/>
    <n v="3.23"/>
    <n v="2.42"/>
  </r>
  <r>
    <x v="10"/>
    <x v="108"/>
    <x v="1"/>
    <x v="0"/>
    <n v="256"/>
    <n v="2.95"/>
    <x v="0"/>
    <n v="3.2"/>
    <n v="2.14"/>
  </r>
  <r>
    <x v="10"/>
    <x v="108"/>
    <x v="1"/>
    <x v="0"/>
    <n v="239"/>
    <n v="3.19"/>
    <x v="1"/>
    <n v="3.25"/>
    <n v="2.2799999999999998"/>
  </r>
  <r>
    <x v="10"/>
    <x v="108"/>
    <x v="1"/>
    <x v="0"/>
    <n v="144"/>
    <n v="3"/>
    <x v="0"/>
    <n v="3.72"/>
    <n v="2.62"/>
  </r>
  <r>
    <x v="10"/>
    <x v="3"/>
    <x v="1"/>
    <x v="0"/>
    <n v="140"/>
    <n v="2.74"/>
    <x v="0"/>
    <n v="3.04"/>
    <n v="2.12"/>
  </r>
  <r>
    <x v="10"/>
    <x v="108"/>
    <x v="1"/>
    <x v="0"/>
    <n v="138"/>
    <n v="3"/>
    <x v="0"/>
    <n v="2.83"/>
    <n v="2.38"/>
  </r>
  <r>
    <x v="10"/>
    <x v="108"/>
    <x v="1"/>
    <x v="0"/>
    <n v="43"/>
    <n v="2.9"/>
    <x v="0"/>
    <n v="3.5"/>
    <n v="1.7"/>
  </r>
  <r>
    <x v="10"/>
    <x v="159"/>
    <x v="1"/>
    <x v="0"/>
    <n v="39"/>
    <n v="2.75"/>
    <x v="0"/>
    <n v="2.63"/>
    <n v="2.75"/>
  </r>
  <r>
    <x v="10"/>
    <x v="108"/>
    <x v="1"/>
    <x v="0"/>
    <n v="25"/>
    <n v="3.36"/>
    <x v="1"/>
    <n v="2.4500000000000002"/>
    <n v="2.73"/>
  </r>
  <r>
    <x v="10"/>
    <x v="95"/>
    <x v="1"/>
    <x v="0"/>
    <n v="22"/>
    <n v="3.57"/>
    <x v="1"/>
    <n v="3.43"/>
    <n v="3"/>
  </r>
  <r>
    <x v="10"/>
    <x v="108"/>
    <x v="1"/>
    <x v="0"/>
    <n v="16"/>
    <n v="2.5"/>
    <x v="0"/>
    <n v="2"/>
    <n v="1.25"/>
  </r>
  <r>
    <x v="10"/>
    <x v="108"/>
    <x v="1"/>
    <x v="0"/>
    <n v="14"/>
    <n v="2.75"/>
    <x v="0"/>
    <n v="3"/>
    <n v="2.25"/>
  </r>
  <r>
    <x v="10"/>
    <x v="108"/>
    <x v="1"/>
    <x v="0"/>
    <n v="13"/>
    <n v="2.67"/>
    <x v="0"/>
    <n v="2.67"/>
    <n v="2.67"/>
  </r>
  <r>
    <x v="10"/>
    <x v="160"/>
    <x v="1"/>
    <x v="0"/>
    <n v="9"/>
    <n v="5"/>
    <x v="2"/>
    <n v="3"/>
    <n v="4"/>
  </r>
  <r>
    <x v="10"/>
    <x v="161"/>
    <x v="0"/>
    <x v="0"/>
    <n v="9"/>
    <n v="3"/>
    <x v="0"/>
    <n v="2.33"/>
    <n v="2.67"/>
  </r>
  <r>
    <x v="10"/>
    <x v="158"/>
    <x v="1"/>
    <x v="0"/>
    <n v="7"/>
    <n v="3"/>
    <x v="0"/>
    <n v="4"/>
    <n v="2"/>
  </r>
  <r>
    <x v="10"/>
    <x v="162"/>
    <x v="1"/>
    <x v="0"/>
    <n v="6"/>
    <n v="4.5"/>
    <x v="2"/>
    <n v="4"/>
    <n v="4"/>
  </r>
  <r>
    <x v="10"/>
    <x v="130"/>
    <x v="0"/>
    <x v="0"/>
    <n v="4"/>
    <n v="1"/>
    <x v="3"/>
    <n v="1"/>
    <n v="1"/>
  </r>
  <r>
    <x v="10"/>
    <x v="163"/>
    <x v="1"/>
    <x v="0"/>
    <n v="3"/>
    <n v="5"/>
    <x v="2"/>
    <n v="5"/>
    <n v="5"/>
  </r>
  <r>
    <x v="10"/>
    <x v="108"/>
    <x v="1"/>
    <x v="0"/>
    <n v="3"/>
    <n v="5"/>
    <x v="2"/>
    <n v="4"/>
    <n v="4"/>
  </r>
  <r>
    <x v="10"/>
    <x v="164"/>
    <x v="1"/>
    <x v="0"/>
    <n v="3"/>
    <n v="3"/>
    <x v="0"/>
    <n v="5"/>
    <n v="3"/>
  </r>
  <r>
    <x v="10"/>
    <x v="108"/>
    <x v="1"/>
    <x v="0"/>
    <n v="2"/>
    <n v="1"/>
    <x v="3"/>
    <n v="4"/>
    <n v="1"/>
  </r>
  <r>
    <x v="10"/>
    <x v="108"/>
    <x v="1"/>
    <x v="0"/>
    <n v="2"/>
    <n v="1"/>
    <x v="3"/>
    <n v="1"/>
    <n v="1"/>
  </r>
  <r>
    <x v="10"/>
    <x v="158"/>
    <x v="1"/>
    <x v="0"/>
    <n v="2"/>
    <n v="3"/>
    <x v="0"/>
    <n v="3"/>
    <n v="3"/>
  </r>
  <r>
    <x v="10"/>
    <x v="162"/>
    <x v="1"/>
    <x v="0"/>
    <n v="2"/>
    <n v="2"/>
    <x v="3"/>
    <n v="3"/>
    <n v="1"/>
  </r>
  <r>
    <x v="10"/>
    <x v="163"/>
    <x v="1"/>
    <x v="0"/>
    <n v="2"/>
    <n v="1"/>
    <x v="3"/>
    <n v="5"/>
    <n v="1"/>
  </r>
  <r>
    <x v="10"/>
    <x v="165"/>
    <x v="1"/>
    <x v="0"/>
    <n v="1"/>
    <n v="1"/>
    <x v="3"/>
    <n v="1"/>
    <n v="1"/>
  </r>
  <r>
    <x v="10"/>
    <x v="108"/>
    <x v="1"/>
    <x v="0"/>
    <n v="1"/>
    <n v="1"/>
    <x v="3"/>
    <n v="1"/>
    <n v="1"/>
  </r>
  <r>
    <x v="10"/>
    <x v="108"/>
    <x v="1"/>
    <x v="0"/>
    <n v="1"/>
    <n v="2"/>
    <x v="3"/>
    <n v="2"/>
    <n v="2"/>
  </r>
  <r>
    <x v="10"/>
    <x v="158"/>
    <x v="1"/>
    <x v="0"/>
    <n v="1"/>
    <n v="5"/>
    <x v="2"/>
    <n v="3"/>
    <n v="4"/>
  </r>
  <r>
    <x v="10"/>
    <x v="142"/>
    <x v="1"/>
    <x v="0"/>
    <n v="1"/>
    <n v="1"/>
    <x v="3"/>
    <n v="1"/>
    <n v="1"/>
  </r>
  <r>
    <x v="11"/>
    <x v="166"/>
    <x v="0"/>
    <x v="0"/>
    <n v="853"/>
    <n v="3.3"/>
    <x v="1"/>
    <n v="3.96"/>
    <n v="2.77"/>
  </r>
  <r>
    <x v="11"/>
    <x v="167"/>
    <x v="0"/>
    <x v="0"/>
    <n v="378"/>
    <n v="3.88"/>
    <x v="1"/>
    <n v="4.3600000000000003"/>
    <n v="3.5"/>
  </r>
  <r>
    <x v="11"/>
    <x v="168"/>
    <x v="0"/>
    <x v="0"/>
    <n v="224"/>
    <n v="3.05"/>
    <x v="1"/>
    <n v="4.16"/>
    <n v="2.97"/>
  </r>
  <r>
    <x v="11"/>
    <x v="168"/>
    <x v="0"/>
    <x v="0"/>
    <n v="196"/>
    <n v="3.21"/>
    <x v="1"/>
    <n v="4.01"/>
    <n v="2.99"/>
  </r>
  <r>
    <x v="11"/>
    <x v="169"/>
    <x v="0"/>
    <x v="0"/>
    <n v="155"/>
    <n v="3.88"/>
    <x v="1"/>
    <n v="4.24"/>
    <n v="3.45"/>
  </r>
  <r>
    <x v="11"/>
    <x v="170"/>
    <x v="0"/>
    <x v="0"/>
    <n v="113"/>
    <n v="3.52"/>
    <x v="1"/>
    <n v="3.41"/>
    <n v="2.97"/>
  </r>
  <r>
    <x v="11"/>
    <x v="170"/>
    <x v="0"/>
    <x v="0"/>
    <n v="95"/>
    <n v="3.69"/>
    <x v="1"/>
    <n v="3.27"/>
    <n v="2.81"/>
  </r>
  <r>
    <x v="11"/>
    <x v="167"/>
    <x v="0"/>
    <x v="0"/>
    <n v="79"/>
    <n v="3.95"/>
    <x v="1"/>
    <n v="4.4000000000000004"/>
    <n v="3.25"/>
  </r>
  <r>
    <x v="11"/>
    <x v="169"/>
    <x v="0"/>
    <x v="0"/>
    <n v="74"/>
    <n v="3.83"/>
    <x v="1"/>
    <n v="4.46"/>
    <n v="3.31"/>
  </r>
  <r>
    <x v="11"/>
    <x v="171"/>
    <x v="0"/>
    <x v="0"/>
    <n v="70"/>
    <n v="3.02"/>
    <x v="1"/>
    <n v="3.9"/>
    <n v="2.25"/>
  </r>
  <r>
    <x v="11"/>
    <x v="172"/>
    <x v="0"/>
    <x v="0"/>
    <n v="43"/>
    <n v="3.85"/>
    <x v="1"/>
    <n v="4.0999999999999996"/>
    <n v="3.1"/>
  </r>
  <r>
    <x v="11"/>
    <x v="169"/>
    <x v="0"/>
    <x v="0"/>
    <n v="38"/>
    <n v="3.46"/>
    <x v="1"/>
    <n v="4.21"/>
    <n v="3.18"/>
  </r>
  <r>
    <x v="11"/>
    <x v="173"/>
    <x v="0"/>
    <x v="0"/>
    <n v="34"/>
    <n v="3.78"/>
    <x v="1"/>
    <n v="4.17"/>
    <n v="3.61"/>
  </r>
  <r>
    <x v="11"/>
    <x v="166"/>
    <x v="0"/>
    <x v="0"/>
    <n v="25"/>
    <n v="4.12"/>
    <x v="2"/>
    <n v="4.41"/>
    <n v="3.94"/>
  </r>
  <r>
    <x v="11"/>
    <x v="173"/>
    <x v="0"/>
    <x v="0"/>
    <n v="20"/>
    <n v="4"/>
    <x v="1"/>
    <n v="4.5"/>
    <n v="3.63"/>
  </r>
  <r>
    <x v="11"/>
    <x v="174"/>
    <x v="0"/>
    <x v="0"/>
    <n v="18"/>
    <n v="3.27"/>
    <x v="1"/>
    <n v="3.67"/>
    <n v="3"/>
  </r>
  <r>
    <x v="11"/>
    <x v="172"/>
    <x v="0"/>
    <x v="0"/>
    <n v="15"/>
    <n v="3.17"/>
    <x v="1"/>
    <n v="3"/>
    <n v="2.67"/>
  </r>
  <r>
    <x v="11"/>
    <x v="175"/>
    <x v="0"/>
    <x v="0"/>
    <n v="12"/>
    <n v="4.33"/>
    <x v="2"/>
    <n v="4"/>
    <n v="3"/>
  </r>
  <r>
    <x v="11"/>
    <x v="174"/>
    <x v="0"/>
    <x v="0"/>
    <n v="7"/>
    <n v="4.17"/>
    <x v="2"/>
    <n v="3.83"/>
    <n v="2.67"/>
  </r>
  <r>
    <x v="11"/>
    <x v="176"/>
    <x v="0"/>
    <x v="0"/>
    <n v="7"/>
    <n v="3.33"/>
    <x v="1"/>
    <n v="4"/>
    <n v="1.67"/>
  </r>
  <r>
    <x v="11"/>
    <x v="177"/>
    <x v="0"/>
    <x v="0"/>
    <n v="7"/>
    <n v="2.33"/>
    <x v="0"/>
    <n v="2.33"/>
    <n v="2"/>
  </r>
  <r>
    <x v="11"/>
    <x v="177"/>
    <x v="0"/>
    <x v="0"/>
    <n v="6"/>
    <n v="2.67"/>
    <x v="0"/>
    <n v="3"/>
    <n v="2.33"/>
  </r>
  <r>
    <x v="11"/>
    <x v="178"/>
    <x v="0"/>
    <x v="0"/>
    <n v="5"/>
    <n v="3.8"/>
    <x v="1"/>
    <n v="4.5999999999999996"/>
    <n v="3.4"/>
  </r>
  <r>
    <x v="11"/>
    <x v="166"/>
    <x v="0"/>
    <x v="0"/>
    <n v="5"/>
    <n v="3.33"/>
    <x v="1"/>
    <n v="3.67"/>
    <n v="3"/>
  </r>
  <r>
    <x v="11"/>
    <x v="179"/>
    <x v="0"/>
    <x v="0"/>
    <n v="4"/>
    <n v="3"/>
    <x v="0"/>
    <n v="5"/>
    <n v="3"/>
  </r>
  <r>
    <x v="11"/>
    <x v="168"/>
    <x v="0"/>
    <x v="0"/>
    <n v="2"/>
    <n v="2"/>
    <x v="3"/>
    <n v="5"/>
    <n v="1"/>
  </r>
  <r>
    <x v="11"/>
    <x v="169"/>
    <x v="0"/>
    <x v="0"/>
    <n v="2"/>
    <n v="3"/>
    <x v="0"/>
    <n v="5"/>
    <n v="3"/>
  </r>
  <r>
    <x v="11"/>
    <x v="171"/>
    <x v="0"/>
    <x v="0"/>
    <n v="2"/>
    <n v="1"/>
    <x v="3"/>
    <n v="5"/>
    <n v="1"/>
  </r>
  <r>
    <x v="11"/>
    <x v="166"/>
    <x v="0"/>
    <x v="0"/>
    <n v="2"/>
    <n v="3"/>
    <x v="0"/>
    <n v="5"/>
    <n v="2"/>
  </r>
  <r>
    <x v="11"/>
    <x v="166"/>
    <x v="0"/>
    <x v="0"/>
    <n v="2"/>
    <n v="3"/>
    <x v="0"/>
    <n v="4"/>
    <n v="2"/>
  </r>
  <r>
    <x v="11"/>
    <x v="180"/>
    <x v="0"/>
    <x v="0"/>
    <n v="2"/>
    <n v="2"/>
    <x v="3"/>
    <n v="1"/>
    <n v="1"/>
  </r>
  <r>
    <x v="11"/>
    <x v="169"/>
    <x v="0"/>
    <x v="0"/>
    <n v="1"/>
    <n v="2"/>
    <x v="3"/>
    <n v="1"/>
    <n v="1"/>
  </r>
  <r>
    <x v="11"/>
    <x v="174"/>
    <x v="0"/>
    <x v="0"/>
    <n v="1"/>
    <n v="1"/>
    <x v="3"/>
    <n v="4"/>
    <n v="1"/>
  </r>
  <r>
    <x v="11"/>
    <x v="166"/>
    <x v="0"/>
    <x v="0"/>
    <n v="1"/>
    <n v="5"/>
    <x v="2"/>
    <n v="5"/>
    <n v="5"/>
  </r>
  <r>
    <x v="11"/>
    <x v="168"/>
    <x v="0"/>
    <x v="0"/>
    <n v="1"/>
    <n v="2"/>
    <x v="3"/>
    <n v="2"/>
    <n v="2"/>
  </r>
  <r>
    <x v="11"/>
    <x v="166"/>
    <x v="0"/>
    <x v="0"/>
    <n v="1"/>
    <n v="1"/>
    <x v="3"/>
    <n v="1"/>
    <n v="1"/>
  </r>
  <r>
    <x v="11"/>
    <x v="173"/>
    <x v="0"/>
    <x v="0"/>
    <n v="1"/>
    <n v="1"/>
    <x v="3"/>
    <n v="2"/>
    <n v="1"/>
  </r>
  <r>
    <x v="11"/>
    <x v="166"/>
    <x v="0"/>
    <x v="0"/>
    <n v="1"/>
    <n v="5"/>
    <x v="2"/>
    <n v="5"/>
    <n v="4"/>
  </r>
  <r>
    <x v="11"/>
    <x v="171"/>
    <x v="0"/>
    <x v="0"/>
    <n v="1"/>
    <n v="4"/>
    <x v="1"/>
    <n v="4"/>
    <n v="4"/>
  </r>
  <r>
    <x v="12"/>
    <x v="181"/>
    <x v="1"/>
    <x v="0"/>
    <n v="619"/>
    <n v="4.2"/>
    <x v="2"/>
    <n v="4.2"/>
    <n v="2.8"/>
  </r>
  <r>
    <x v="12"/>
    <x v="182"/>
    <x v="1"/>
    <x v="0"/>
    <n v="450"/>
    <n v="4.3600000000000003"/>
    <x v="2"/>
    <n v="4.22"/>
    <n v="2.5"/>
  </r>
  <r>
    <x v="12"/>
    <x v="183"/>
    <x v="1"/>
    <x v="0"/>
    <n v="359"/>
    <n v="4.07"/>
    <x v="2"/>
    <n v="4.4400000000000004"/>
    <n v="2.64"/>
  </r>
  <r>
    <x v="12"/>
    <x v="184"/>
    <x v="1"/>
    <x v="0"/>
    <n v="357"/>
    <n v="3.69"/>
    <x v="1"/>
    <n v="4.13"/>
    <n v="2.58"/>
  </r>
  <r>
    <x v="12"/>
    <x v="181"/>
    <x v="1"/>
    <x v="0"/>
    <n v="353"/>
    <n v="4.0599999999999996"/>
    <x v="2"/>
    <n v="4.0599999999999996"/>
    <n v="2.33"/>
  </r>
  <r>
    <x v="12"/>
    <x v="185"/>
    <x v="1"/>
    <x v="0"/>
    <n v="246"/>
    <n v="4.1399999999999997"/>
    <x v="2"/>
    <n v="4.26"/>
    <n v="2.79"/>
  </r>
  <r>
    <x v="12"/>
    <x v="181"/>
    <x v="1"/>
    <x v="0"/>
    <n v="211"/>
    <n v="3.87"/>
    <x v="1"/>
    <n v="3.96"/>
    <n v="1.83"/>
  </r>
  <r>
    <x v="12"/>
    <x v="186"/>
    <x v="1"/>
    <x v="0"/>
    <n v="207"/>
    <n v="4.0199999999999996"/>
    <x v="2"/>
    <n v="4.24"/>
    <n v="2.69"/>
  </r>
  <r>
    <x v="12"/>
    <x v="187"/>
    <x v="1"/>
    <x v="0"/>
    <n v="191"/>
    <n v="4.1100000000000003"/>
    <x v="2"/>
    <n v="4.16"/>
    <n v="2.3199999999999998"/>
  </r>
  <r>
    <x v="12"/>
    <x v="182"/>
    <x v="1"/>
    <x v="0"/>
    <n v="180"/>
    <n v="4.0999999999999996"/>
    <x v="2"/>
    <n v="4"/>
    <n v="2.41"/>
  </r>
  <r>
    <x v="12"/>
    <x v="185"/>
    <x v="1"/>
    <x v="0"/>
    <n v="166"/>
    <n v="4.0999999999999996"/>
    <x v="2"/>
    <n v="4.46"/>
    <n v="2.85"/>
  </r>
  <r>
    <x v="12"/>
    <x v="183"/>
    <x v="1"/>
    <x v="0"/>
    <n v="156"/>
    <n v="3.83"/>
    <x v="1"/>
    <n v="4.04"/>
    <n v="2.52"/>
  </r>
  <r>
    <x v="12"/>
    <x v="188"/>
    <x v="1"/>
    <x v="0"/>
    <n v="154"/>
    <n v="4.3899999999999997"/>
    <x v="2"/>
    <n v="4.3499999999999996"/>
    <n v="3.08"/>
  </r>
  <r>
    <x v="12"/>
    <x v="184"/>
    <x v="1"/>
    <x v="0"/>
    <n v="133"/>
    <n v="3.19"/>
    <x v="1"/>
    <n v="3.99"/>
    <n v="2.06"/>
  </r>
  <r>
    <x v="12"/>
    <x v="181"/>
    <x v="1"/>
    <x v="0"/>
    <n v="113"/>
    <n v="4.3"/>
    <x v="2"/>
    <n v="4.45"/>
    <n v="2.4500000000000002"/>
  </r>
  <r>
    <x v="12"/>
    <x v="187"/>
    <x v="1"/>
    <x v="0"/>
    <n v="103"/>
    <n v="4.4800000000000004"/>
    <x v="2"/>
    <n v="4.67"/>
    <n v="3.3"/>
  </r>
  <r>
    <x v="12"/>
    <x v="181"/>
    <x v="1"/>
    <x v="0"/>
    <n v="99"/>
    <n v="3.83"/>
    <x v="1"/>
    <n v="4.0999999999999996"/>
    <n v="2.44"/>
  </r>
  <r>
    <x v="12"/>
    <x v="185"/>
    <x v="1"/>
    <x v="0"/>
    <n v="98"/>
    <n v="2.83"/>
    <x v="0"/>
    <n v="4.29"/>
    <n v="2.38"/>
  </r>
  <r>
    <x v="12"/>
    <x v="189"/>
    <x v="1"/>
    <x v="0"/>
    <n v="96"/>
    <n v="4.58"/>
    <x v="2"/>
    <n v="4.34"/>
    <n v="3.13"/>
  </r>
  <r>
    <x v="12"/>
    <x v="189"/>
    <x v="1"/>
    <x v="0"/>
    <n v="95"/>
    <n v="3.71"/>
    <x v="1"/>
    <n v="3.82"/>
    <n v="1.9"/>
  </r>
  <r>
    <x v="12"/>
    <x v="188"/>
    <x v="1"/>
    <x v="0"/>
    <n v="95"/>
    <n v="3.11"/>
    <x v="1"/>
    <n v="3.55"/>
    <n v="1.38"/>
  </r>
  <r>
    <x v="12"/>
    <x v="186"/>
    <x v="1"/>
    <x v="0"/>
    <n v="89"/>
    <n v="3.65"/>
    <x v="1"/>
    <n v="4.09"/>
    <n v="2.5299999999999998"/>
  </r>
  <r>
    <x v="12"/>
    <x v="190"/>
    <x v="0"/>
    <x v="0"/>
    <n v="88"/>
    <n v="3.81"/>
    <x v="1"/>
    <n v="4.33"/>
    <n v="3.5"/>
  </r>
  <r>
    <x v="12"/>
    <x v="187"/>
    <x v="1"/>
    <x v="0"/>
    <n v="82"/>
    <n v="4.17"/>
    <x v="2"/>
    <n v="4.17"/>
    <n v="2.79"/>
  </r>
  <r>
    <x v="12"/>
    <x v="185"/>
    <x v="1"/>
    <x v="0"/>
    <n v="81"/>
    <n v="4.29"/>
    <x v="2"/>
    <n v="4.28"/>
    <n v="2.63"/>
  </r>
  <r>
    <x v="12"/>
    <x v="186"/>
    <x v="1"/>
    <x v="0"/>
    <n v="80"/>
    <n v="4.45"/>
    <x v="2"/>
    <n v="3.92"/>
    <n v="2.5099999999999998"/>
  </r>
  <r>
    <x v="12"/>
    <x v="185"/>
    <x v="1"/>
    <x v="0"/>
    <n v="79"/>
    <n v="4.4800000000000004"/>
    <x v="2"/>
    <n v="4.38"/>
    <n v="3.15"/>
  </r>
  <r>
    <x v="12"/>
    <x v="185"/>
    <x v="1"/>
    <x v="0"/>
    <n v="77"/>
    <n v="3.88"/>
    <x v="1"/>
    <n v="3.88"/>
    <n v="2.33"/>
  </r>
  <r>
    <x v="12"/>
    <x v="185"/>
    <x v="1"/>
    <x v="0"/>
    <n v="76"/>
    <n v="4.24"/>
    <x v="2"/>
    <n v="4.16"/>
    <n v="3"/>
  </r>
  <r>
    <x v="12"/>
    <x v="184"/>
    <x v="1"/>
    <x v="0"/>
    <n v="76"/>
    <n v="4.09"/>
    <x v="2"/>
    <n v="4.2699999999999996"/>
    <n v="2.77"/>
  </r>
  <r>
    <x v="12"/>
    <x v="185"/>
    <x v="1"/>
    <x v="0"/>
    <n v="72"/>
    <n v="4.08"/>
    <x v="2"/>
    <n v="3.95"/>
    <n v="2.4"/>
  </r>
  <r>
    <x v="12"/>
    <x v="185"/>
    <x v="1"/>
    <x v="0"/>
    <n v="70"/>
    <n v="4.43"/>
    <x v="2"/>
    <n v="4.3499999999999996"/>
    <n v="2.5299999999999998"/>
  </r>
  <r>
    <x v="12"/>
    <x v="185"/>
    <x v="1"/>
    <x v="0"/>
    <n v="67"/>
    <n v="4.5199999999999996"/>
    <x v="2"/>
    <n v="4.3600000000000003"/>
    <n v="2.8"/>
  </r>
  <r>
    <x v="12"/>
    <x v="186"/>
    <x v="1"/>
    <x v="0"/>
    <n v="66"/>
    <n v="4.2"/>
    <x v="2"/>
    <n v="4"/>
    <n v="2.66"/>
  </r>
  <r>
    <x v="12"/>
    <x v="191"/>
    <x v="1"/>
    <x v="0"/>
    <n v="64"/>
    <n v="4.5"/>
    <x v="2"/>
    <n v="4.42"/>
    <n v="3.17"/>
  </r>
  <r>
    <x v="12"/>
    <x v="191"/>
    <x v="1"/>
    <x v="0"/>
    <n v="62"/>
    <n v="3.94"/>
    <x v="1"/>
    <n v="4.51"/>
    <n v="2.66"/>
  </r>
  <r>
    <x v="12"/>
    <x v="188"/>
    <x v="1"/>
    <x v="0"/>
    <n v="60"/>
    <n v="4.47"/>
    <x v="2"/>
    <n v="4.58"/>
    <n v="2.64"/>
  </r>
  <r>
    <x v="12"/>
    <x v="181"/>
    <x v="1"/>
    <x v="0"/>
    <n v="54"/>
    <n v="4.03"/>
    <x v="2"/>
    <n v="4.24"/>
    <n v="2.71"/>
  </r>
  <r>
    <x v="12"/>
    <x v="186"/>
    <x v="1"/>
    <x v="0"/>
    <n v="54"/>
    <n v="3.48"/>
    <x v="1"/>
    <n v="3.8"/>
    <n v="2.12"/>
  </r>
  <r>
    <x v="12"/>
    <x v="181"/>
    <x v="1"/>
    <x v="0"/>
    <n v="53"/>
    <n v="4.05"/>
    <x v="2"/>
    <n v="4.07"/>
    <n v="2.1"/>
  </r>
  <r>
    <x v="12"/>
    <x v="185"/>
    <x v="1"/>
    <x v="0"/>
    <n v="52"/>
    <n v="4.38"/>
    <x v="2"/>
    <n v="4.62"/>
    <n v="2.97"/>
  </r>
  <r>
    <x v="12"/>
    <x v="185"/>
    <x v="1"/>
    <x v="0"/>
    <n v="51"/>
    <n v="3.53"/>
    <x v="1"/>
    <n v="3.83"/>
    <n v="2.33"/>
  </r>
  <r>
    <x v="12"/>
    <x v="188"/>
    <x v="1"/>
    <x v="0"/>
    <n v="48"/>
    <n v="3.62"/>
    <x v="1"/>
    <n v="4.21"/>
    <n v="2.2599999999999998"/>
  </r>
  <r>
    <x v="12"/>
    <x v="181"/>
    <x v="1"/>
    <x v="0"/>
    <n v="46"/>
    <n v="4.0999999999999996"/>
    <x v="2"/>
    <n v="4.67"/>
    <n v="3.33"/>
  </r>
  <r>
    <x v="12"/>
    <x v="185"/>
    <x v="1"/>
    <x v="0"/>
    <n v="42"/>
    <n v="2.64"/>
    <x v="0"/>
    <n v="2.58"/>
    <n v="1.31"/>
  </r>
  <r>
    <x v="12"/>
    <x v="186"/>
    <x v="1"/>
    <x v="0"/>
    <n v="41"/>
    <n v="3.68"/>
    <x v="1"/>
    <n v="3.95"/>
    <n v="2.27"/>
  </r>
  <r>
    <x v="12"/>
    <x v="184"/>
    <x v="1"/>
    <x v="0"/>
    <n v="35"/>
    <n v="4.3099999999999996"/>
    <x v="2"/>
    <n v="4.0599999999999996"/>
    <n v="2.13"/>
  </r>
  <r>
    <x v="12"/>
    <x v="192"/>
    <x v="1"/>
    <x v="0"/>
    <n v="34"/>
    <n v="4.32"/>
    <x v="2"/>
    <n v="4.28"/>
    <n v="2.84"/>
  </r>
  <r>
    <x v="12"/>
    <x v="191"/>
    <x v="1"/>
    <x v="0"/>
    <n v="32"/>
    <n v="3.39"/>
    <x v="1"/>
    <n v="3.96"/>
    <n v="2.2200000000000002"/>
  </r>
  <r>
    <x v="12"/>
    <x v="185"/>
    <x v="1"/>
    <x v="0"/>
    <n v="32"/>
    <n v="4.5"/>
    <x v="2"/>
    <n v="4.75"/>
    <n v="3.5"/>
  </r>
  <r>
    <x v="12"/>
    <x v="185"/>
    <x v="1"/>
    <x v="0"/>
    <n v="32"/>
    <n v="4.5199999999999996"/>
    <x v="2"/>
    <n v="4.1900000000000004"/>
    <n v="2"/>
  </r>
  <r>
    <x v="12"/>
    <x v="181"/>
    <x v="1"/>
    <x v="0"/>
    <n v="26"/>
    <n v="4.76"/>
    <x v="2"/>
    <n v="4.71"/>
    <n v="2.94"/>
  </r>
  <r>
    <x v="12"/>
    <x v="192"/>
    <x v="1"/>
    <x v="0"/>
    <n v="26"/>
    <n v="4.08"/>
    <x v="2"/>
    <n v="4.46"/>
    <n v="3.62"/>
  </r>
  <r>
    <x v="12"/>
    <x v="193"/>
    <x v="0"/>
    <x v="0"/>
    <n v="26"/>
    <n v="3.38"/>
    <x v="1"/>
    <n v="3.88"/>
    <n v="3.38"/>
  </r>
  <r>
    <x v="12"/>
    <x v="185"/>
    <x v="1"/>
    <x v="0"/>
    <n v="24"/>
    <n v="4.4000000000000004"/>
    <x v="2"/>
    <n v="3.93"/>
    <n v="2.5299999999999998"/>
  </r>
  <r>
    <x v="12"/>
    <x v="181"/>
    <x v="1"/>
    <x v="0"/>
    <n v="23"/>
    <n v="4.88"/>
    <x v="2"/>
    <n v="4.82"/>
    <n v="4.47"/>
  </r>
  <r>
    <x v="12"/>
    <x v="188"/>
    <x v="1"/>
    <x v="0"/>
    <n v="21"/>
    <n v="3.58"/>
    <x v="1"/>
    <n v="4"/>
    <n v="3.08"/>
  </r>
  <r>
    <x v="12"/>
    <x v="184"/>
    <x v="1"/>
    <x v="0"/>
    <n v="20"/>
    <n v="4"/>
    <x v="1"/>
    <n v="4.71"/>
    <n v="2.4300000000000002"/>
  </r>
  <r>
    <x v="12"/>
    <x v="186"/>
    <x v="1"/>
    <x v="0"/>
    <n v="20"/>
    <n v="3.92"/>
    <x v="1"/>
    <n v="4.08"/>
    <n v="3.54"/>
  </r>
  <r>
    <x v="12"/>
    <x v="191"/>
    <x v="1"/>
    <x v="0"/>
    <n v="20"/>
    <n v="4.28"/>
    <x v="2"/>
    <n v="3.72"/>
    <n v="2.83"/>
  </r>
  <r>
    <x v="12"/>
    <x v="192"/>
    <x v="1"/>
    <x v="0"/>
    <n v="19"/>
    <n v="4.38"/>
    <x v="2"/>
    <n v="4.13"/>
    <n v="3.5"/>
  </r>
  <r>
    <x v="12"/>
    <x v="188"/>
    <x v="1"/>
    <x v="0"/>
    <n v="19"/>
    <n v="3.36"/>
    <x v="1"/>
    <n v="3.27"/>
    <n v="1.64"/>
  </r>
  <r>
    <x v="12"/>
    <x v="191"/>
    <x v="1"/>
    <x v="0"/>
    <n v="19"/>
    <n v="4.7"/>
    <x v="2"/>
    <n v="4.7"/>
    <n v="2.9"/>
  </r>
  <r>
    <x v="12"/>
    <x v="185"/>
    <x v="1"/>
    <x v="0"/>
    <n v="18"/>
    <n v="3.64"/>
    <x v="1"/>
    <n v="3.82"/>
    <n v="2.73"/>
  </r>
  <r>
    <x v="12"/>
    <x v="184"/>
    <x v="1"/>
    <x v="0"/>
    <n v="18"/>
    <n v="3.33"/>
    <x v="1"/>
    <n v="4.33"/>
    <n v="1.17"/>
  </r>
  <r>
    <x v="12"/>
    <x v="186"/>
    <x v="1"/>
    <x v="0"/>
    <n v="17"/>
    <n v="4.67"/>
    <x v="2"/>
    <n v="4.5"/>
    <n v="4.5"/>
  </r>
  <r>
    <x v="12"/>
    <x v="186"/>
    <x v="1"/>
    <x v="0"/>
    <n v="17"/>
    <n v="5"/>
    <x v="2"/>
    <n v="4.92"/>
    <n v="3.58"/>
  </r>
  <r>
    <x v="12"/>
    <x v="181"/>
    <x v="1"/>
    <x v="0"/>
    <n v="17"/>
    <n v="4.17"/>
    <x v="2"/>
    <n v="4.17"/>
    <n v="2.25"/>
  </r>
  <r>
    <x v="12"/>
    <x v="185"/>
    <x v="1"/>
    <x v="0"/>
    <n v="17"/>
    <n v="3.92"/>
    <x v="1"/>
    <n v="4.08"/>
    <n v="3.42"/>
  </r>
  <r>
    <x v="12"/>
    <x v="186"/>
    <x v="1"/>
    <x v="0"/>
    <n v="17"/>
    <n v="4.5"/>
    <x v="2"/>
    <n v="4.38"/>
    <n v="3.63"/>
  </r>
  <r>
    <x v="12"/>
    <x v="186"/>
    <x v="1"/>
    <x v="0"/>
    <n v="16"/>
    <n v="4.75"/>
    <x v="2"/>
    <n v="4.38"/>
    <n v="3.13"/>
  </r>
  <r>
    <x v="12"/>
    <x v="189"/>
    <x v="1"/>
    <x v="0"/>
    <n v="16"/>
    <n v="4.45"/>
    <x v="2"/>
    <n v="4.55"/>
    <n v="2.5499999999999998"/>
  </r>
  <r>
    <x v="12"/>
    <x v="186"/>
    <x v="1"/>
    <x v="0"/>
    <n v="14"/>
    <n v="3.67"/>
    <x v="1"/>
    <n v="5"/>
    <n v="4"/>
  </r>
  <r>
    <x v="12"/>
    <x v="182"/>
    <x v="0"/>
    <x v="0"/>
    <n v="14"/>
    <n v="4.7300000000000004"/>
    <x v="2"/>
    <n v="4.55"/>
    <n v="3"/>
  </r>
  <r>
    <x v="12"/>
    <x v="185"/>
    <x v="1"/>
    <x v="0"/>
    <n v="13"/>
    <n v="4"/>
    <x v="1"/>
    <n v="3.44"/>
    <n v="2.2200000000000002"/>
  </r>
  <r>
    <x v="12"/>
    <x v="181"/>
    <x v="1"/>
    <x v="0"/>
    <n v="12"/>
    <n v="4.5"/>
    <x v="2"/>
    <n v="4.38"/>
    <n v="2.5"/>
  </r>
  <r>
    <x v="12"/>
    <x v="181"/>
    <x v="1"/>
    <x v="0"/>
    <n v="10"/>
    <n v="3.67"/>
    <x v="1"/>
    <n v="4.33"/>
    <n v="3.67"/>
  </r>
  <r>
    <x v="12"/>
    <x v="183"/>
    <x v="1"/>
    <x v="0"/>
    <n v="10"/>
    <n v="3.57"/>
    <x v="1"/>
    <n v="4.1399999999999997"/>
    <n v="2.4300000000000002"/>
  </r>
  <r>
    <x v="12"/>
    <x v="187"/>
    <x v="1"/>
    <x v="0"/>
    <n v="9"/>
    <n v="3.67"/>
    <x v="1"/>
    <n v="3.67"/>
    <n v="3.67"/>
  </r>
  <r>
    <x v="12"/>
    <x v="191"/>
    <x v="1"/>
    <x v="0"/>
    <n v="9"/>
    <n v="2"/>
    <x v="3"/>
    <n v="2.33"/>
    <n v="1"/>
  </r>
  <r>
    <x v="12"/>
    <x v="194"/>
    <x v="1"/>
    <x v="0"/>
    <n v="8"/>
    <n v="3.33"/>
    <x v="1"/>
    <n v="3.5"/>
    <n v="2.17"/>
  </r>
  <r>
    <x v="12"/>
    <x v="192"/>
    <x v="1"/>
    <x v="0"/>
    <n v="8"/>
    <n v="4.4000000000000004"/>
    <x v="2"/>
    <n v="3.6"/>
    <n v="1.8"/>
  </r>
  <r>
    <x v="12"/>
    <x v="189"/>
    <x v="1"/>
    <x v="0"/>
    <n v="8"/>
    <n v="4.38"/>
    <x v="2"/>
    <n v="4.75"/>
    <n v="4.13"/>
  </r>
  <r>
    <x v="12"/>
    <x v="185"/>
    <x v="1"/>
    <x v="0"/>
    <n v="8"/>
    <n v="5"/>
    <x v="2"/>
    <n v="5"/>
    <n v="3.67"/>
  </r>
  <r>
    <x v="12"/>
    <x v="186"/>
    <x v="1"/>
    <x v="0"/>
    <n v="8"/>
    <n v="3.33"/>
    <x v="1"/>
    <n v="3.33"/>
    <n v="3"/>
  </r>
  <r>
    <x v="12"/>
    <x v="186"/>
    <x v="1"/>
    <x v="0"/>
    <n v="8"/>
    <n v="4"/>
    <x v="1"/>
    <n v="4.2"/>
    <n v="3.8"/>
  </r>
  <r>
    <x v="12"/>
    <x v="189"/>
    <x v="1"/>
    <x v="0"/>
    <n v="7"/>
    <n v="5"/>
    <x v="2"/>
    <n v="5"/>
    <n v="5"/>
  </r>
  <r>
    <x v="12"/>
    <x v="185"/>
    <x v="1"/>
    <x v="0"/>
    <n v="7"/>
    <n v="4.5999999999999996"/>
    <x v="2"/>
    <n v="4.2"/>
    <n v="3.2"/>
  </r>
  <r>
    <x v="12"/>
    <x v="191"/>
    <x v="1"/>
    <x v="0"/>
    <n v="7"/>
    <n v="4.5"/>
    <x v="2"/>
    <n v="4.25"/>
    <n v="3"/>
  </r>
  <r>
    <x v="12"/>
    <x v="182"/>
    <x v="1"/>
    <x v="0"/>
    <n v="6"/>
    <n v="4.4000000000000004"/>
    <x v="2"/>
    <n v="4.8"/>
    <n v="3.2"/>
  </r>
  <r>
    <x v="12"/>
    <x v="186"/>
    <x v="1"/>
    <x v="0"/>
    <n v="6"/>
    <n v="5"/>
    <x v="2"/>
    <n v="5"/>
    <n v="4.5999999999999996"/>
  </r>
  <r>
    <x v="12"/>
    <x v="187"/>
    <x v="1"/>
    <x v="0"/>
    <n v="6"/>
    <n v="3"/>
    <x v="0"/>
    <n v="5"/>
    <n v="3"/>
  </r>
  <r>
    <x v="12"/>
    <x v="193"/>
    <x v="0"/>
    <x v="0"/>
    <n v="6"/>
    <n v="2.25"/>
    <x v="0"/>
    <n v="3.5"/>
    <n v="2"/>
  </r>
  <r>
    <x v="12"/>
    <x v="187"/>
    <x v="1"/>
    <x v="0"/>
    <n v="6"/>
    <n v="4.67"/>
    <x v="2"/>
    <n v="5"/>
    <n v="3.67"/>
  </r>
  <r>
    <x v="12"/>
    <x v="185"/>
    <x v="1"/>
    <x v="0"/>
    <n v="6"/>
    <n v="3.8"/>
    <x v="1"/>
    <n v="4.5999999999999996"/>
    <n v="1.8"/>
  </r>
  <r>
    <x v="12"/>
    <x v="183"/>
    <x v="1"/>
    <x v="0"/>
    <n v="6"/>
    <n v="3.25"/>
    <x v="1"/>
    <n v="4.5"/>
    <n v="2.25"/>
  </r>
  <r>
    <x v="12"/>
    <x v="195"/>
    <x v="0"/>
    <x v="0"/>
    <n v="5"/>
    <n v="3"/>
    <x v="0"/>
    <n v="3"/>
    <n v="2"/>
  </r>
  <r>
    <x v="12"/>
    <x v="194"/>
    <x v="1"/>
    <x v="0"/>
    <n v="5"/>
    <n v="3.8"/>
    <x v="1"/>
    <n v="2.6"/>
    <n v="2.6"/>
  </r>
  <r>
    <x v="12"/>
    <x v="186"/>
    <x v="1"/>
    <x v="0"/>
    <n v="5"/>
    <n v="4.75"/>
    <x v="2"/>
    <n v="5"/>
    <n v="4.25"/>
  </r>
  <r>
    <x v="12"/>
    <x v="192"/>
    <x v="1"/>
    <x v="0"/>
    <n v="5"/>
    <n v="3.5"/>
    <x v="1"/>
    <n v="2"/>
    <n v="1"/>
  </r>
  <r>
    <x v="12"/>
    <x v="192"/>
    <x v="1"/>
    <x v="0"/>
    <n v="5"/>
    <n v="3.33"/>
    <x v="1"/>
    <n v="5"/>
    <n v="2.33"/>
  </r>
  <r>
    <x v="12"/>
    <x v="186"/>
    <x v="1"/>
    <x v="0"/>
    <n v="4"/>
    <n v="5"/>
    <x v="2"/>
    <n v="5"/>
    <n v="5"/>
  </r>
  <r>
    <x v="12"/>
    <x v="196"/>
    <x v="0"/>
    <x v="0"/>
    <n v="4"/>
    <n v="4"/>
    <x v="1"/>
    <n v="5"/>
    <n v="5"/>
  </r>
  <r>
    <x v="12"/>
    <x v="192"/>
    <x v="1"/>
    <x v="0"/>
    <n v="4"/>
    <n v="4.67"/>
    <x v="2"/>
    <n v="3.67"/>
    <n v="3.33"/>
  </r>
  <r>
    <x v="12"/>
    <x v="186"/>
    <x v="1"/>
    <x v="0"/>
    <n v="4"/>
    <n v="5"/>
    <x v="2"/>
    <n v="4.67"/>
    <n v="2.33"/>
  </r>
  <r>
    <x v="12"/>
    <x v="186"/>
    <x v="1"/>
    <x v="0"/>
    <n v="4"/>
    <n v="4.5"/>
    <x v="2"/>
    <n v="4"/>
    <n v="2.5"/>
  </r>
  <r>
    <x v="12"/>
    <x v="191"/>
    <x v="1"/>
    <x v="0"/>
    <n v="4"/>
    <n v="2.33"/>
    <x v="0"/>
    <n v="3.33"/>
    <n v="2"/>
  </r>
  <r>
    <x v="12"/>
    <x v="181"/>
    <x v="1"/>
    <x v="0"/>
    <n v="4"/>
    <n v="5"/>
    <x v="2"/>
    <n v="4.5"/>
    <n v="5"/>
  </r>
  <r>
    <x v="12"/>
    <x v="181"/>
    <x v="1"/>
    <x v="0"/>
    <n v="4"/>
    <n v="3"/>
    <x v="0"/>
    <n v="5"/>
    <n v="1"/>
  </r>
  <r>
    <x v="12"/>
    <x v="185"/>
    <x v="1"/>
    <x v="0"/>
    <n v="4"/>
    <n v="5"/>
    <x v="2"/>
    <n v="3.67"/>
    <n v="2"/>
  </r>
  <r>
    <x v="12"/>
    <x v="185"/>
    <x v="1"/>
    <x v="0"/>
    <n v="4"/>
    <n v="2.67"/>
    <x v="0"/>
    <n v="4.67"/>
    <n v="2.33"/>
  </r>
  <r>
    <x v="12"/>
    <x v="197"/>
    <x v="1"/>
    <x v="0"/>
    <n v="4"/>
    <n v="4.5"/>
    <x v="2"/>
    <n v="4.25"/>
    <n v="3"/>
  </r>
  <r>
    <x v="12"/>
    <x v="185"/>
    <x v="1"/>
    <x v="0"/>
    <n v="3"/>
    <n v="4.67"/>
    <x v="2"/>
    <n v="4.33"/>
    <n v="3.33"/>
  </r>
  <r>
    <x v="12"/>
    <x v="186"/>
    <x v="1"/>
    <x v="0"/>
    <n v="3"/>
    <n v="1"/>
    <x v="3"/>
    <n v="4.5"/>
    <n v="1.5"/>
  </r>
  <r>
    <x v="12"/>
    <x v="186"/>
    <x v="1"/>
    <x v="0"/>
    <n v="3"/>
    <n v="5"/>
    <x v="2"/>
    <n v="4"/>
    <n v="4.5"/>
  </r>
  <r>
    <x v="12"/>
    <x v="181"/>
    <x v="1"/>
    <x v="0"/>
    <n v="3"/>
    <n v="1"/>
    <x v="3"/>
    <n v="1"/>
    <n v="1"/>
  </r>
  <r>
    <x v="12"/>
    <x v="191"/>
    <x v="1"/>
    <x v="0"/>
    <n v="3"/>
    <n v="5"/>
    <x v="2"/>
    <n v="5"/>
    <n v="2.5"/>
  </r>
  <r>
    <x v="12"/>
    <x v="186"/>
    <x v="1"/>
    <x v="0"/>
    <n v="3"/>
    <n v="4.5"/>
    <x v="2"/>
    <n v="4"/>
    <n v="2"/>
  </r>
  <r>
    <x v="12"/>
    <x v="183"/>
    <x v="1"/>
    <x v="0"/>
    <n v="3"/>
    <n v="2"/>
    <x v="3"/>
    <n v="4"/>
    <n v="2"/>
  </r>
  <r>
    <x v="12"/>
    <x v="192"/>
    <x v="1"/>
    <x v="0"/>
    <n v="3"/>
    <n v="2"/>
    <x v="3"/>
    <n v="5"/>
    <n v="1"/>
  </r>
  <r>
    <x v="12"/>
    <x v="186"/>
    <x v="1"/>
    <x v="0"/>
    <n v="3"/>
    <n v="5"/>
    <x v="2"/>
    <n v="5"/>
    <n v="5"/>
  </r>
  <r>
    <x v="12"/>
    <x v="194"/>
    <x v="1"/>
    <x v="0"/>
    <n v="2"/>
    <n v="4"/>
    <x v="1"/>
    <n v="3"/>
    <n v="3"/>
  </r>
  <r>
    <x v="12"/>
    <x v="187"/>
    <x v="1"/>
    <x v="0"/>
    <n v="2"/>
    <n v="5"/>
    <x v="2"/>
    <n v="5"/>
    <n v="5"/>
  </r>
  <r>
    <x v="12"/>
    <x v="186"/>
    <x v="1"/>
    <x v="0"/>
    <n v="2"/>
    <n v="5"/>
    <x v="2"/>
    <n v="5"/>
    <n v="5"/>
  </r>
  <r>
    <x v="12"/>
    <x v="185"/>
    <x v="1"/>
    <x v="0"/>
    <n v="2"/>
    <n v="3"/>
    <x v="0"/>
    <n v="3"/>
    <n v="3"/>
  </r>
  <r>
    <x v="12"/>
    <x v="182"/>
    <x v="0"/>
    <x v="0"/>
    <n v="2"/>
    <n v="3.5"/>
    <x v="1"/>
    <n v="5"/>
    <n v="3"/>
  </r>
  <r>
    <x v="12"/>
    <x v="181"/>
    <x v="1"/>
    <x v="0"/>
    <n v="2"/>
    <n v="5"/>
    <x v="2"/>
    <n v="5"/>
    <n v="3.5"/>
  </r>
  <r>
    <x v="12"/>
    <x v="198"/>
    <x v="1"/>
    <x v="0"/>
    <n v="2"/>
    <n v="1"/>
    <x v="3"/>
    <n v="5"/>
    <n v="1"/>
  </r>
  <r>
    <x v="12"/>
    <x v="186"/>
    <x v="1"/>
    <x v="0"/>
    <n v="2"/>
    <n v="2.5"/>
    <x v="0"/>
    <n v="3"/>
    <n v="2.5"/>
  </r>
  <r>
    <x v="12"/>
    <x v="187"/>
    <x v="1"/>
    <x v="0"/>
    <n v="2"/>
    <n v="5"/>
    <x v="2"/>
    <n v="5"/>
    <n v="4.5"/>
  </r>
  <r>
    <x v="12"/>
    <x v="194"/>
    <x v="1"/>
    <x v="0"/>
    <n v="2"/>
    <n v="4"/>
    <x v="1"/>
    <n v="4.5"/>
    <n v="2"/>
  </r>
  <r>
    <x v="12"/>
    <x v="186"/>
    <x v="1"/>
    <x v="0"/>
    <n v="2"/>
    <n v="5"/>
    <x v="2"/>
    <n v="4"/>
    <n v="5"/>
  </r>
  <r>
    <x v="12"/>
    <x v="186"/>
    <x v="1"/>
    <x v="0"/>
    <n v="2"/>
    <n v="4"/>
    <x v="1"/>
    <n v="5"/>
    <n v="4"/>
  </r>
  <r>
    <x v="12"/>
    <x v="189"/>
    <x v="1"/>
    <x v="0"/>
    <n v="2"/>
    <n v="1"/>
    <x v="3"/>
    <n v="3"/>
    <n v="1"/>
  </r>
  <r>
    <x v="12"/>
    <x v="191"/>
    <x v="1"/>
    <x v="0"/>
    <n v="1"/>
    <n v="5"/>
    <x v="2"/>
    <n v="5"/>
    <n v="4"/>
  </r>
  <r>
    <x v="12"/>
    <x v="186"/>
    <x v="1"/>
    <x v="0"/>
    <n v="1"/>
    <n v="5"/>
    <x v="2"/>
    <n v="5"/>
    <n v="1"/>
  </r>
  <r>
    <x v="12"/>
    <x v="185"/>
    <x v="1"/>
    <x v="0"/>
    <n v="1"/>
    <n v="4"/>
    <x v="1"/>
    <n v="4"/>
    <n v="3"/>
  </r>
  <r>
    <x v="12"/>
    <x v="185"/>
    <x v="1"/>
    <x v="0"/>
    <n v="1"/>
    <n v="5"/>
    <x v="2"/>
    <n v="5"/>
    <n v="5"/>
  </r>
  <r>
    <x v="12"/>
    <x v="185"/>
    <x v="1"/>
    <x v="0"/>
    <n v="1"/>
    <n v="5"/>
    <x v="2"/>
    <n v="5"/>
    <n v="2"/>
  </r>
  <r>
    <x v="12"/>
    <x v="187"/>
    <x v="1"/>
    <x v="0"/>
    <n v="1"/>
    <n v="4"/>
    <x v="1"/>
    <n v="4"/>
    <n v="1"/>
  </r>
  <r>
    <x v="12"/>
    <x v="181"/>
    <x v="1"/>
    <x v="0"/>
    <n v="1"/>
    <n v="3"/>
    <x v="0"/>
    <n v="4"/>
    <n v="2"/>
  </r>
  <r>
    <x v="12"/>
    <x v="181"/>
    <x v="1"/>
    <x v="0"/>
    <n v="1"/>
    <n v="5"/>
    <x v="2"/>
    <n v="5"/>
    <n v="5"/>
  </r>
  <r>
    <x v="12"/>
    <x v="186"/>
    <x v="1"/>
    <x v="0"/>
    <n v="1"/>
    <n v="4"/>
    <x v="1"/>
    <n v="4"/>
    <n v="4"/>
  </r>
  <r>
    <x v="12"/>
    <x v="183"/>
    <x v="1"/>
    <x v="0"/>
    <n v="1"/>
    <n v="4"/>
    <x v="1"/>
    <n v="4"/>
    <n v="4"/>
  </r>
  <r>
    <x v="12"/>
    <x v="183"/>
    <x v="1"/>
    <x v="0"/>
    <n v="1"/>
    <n v="5"/>
    <x v="2"/>
    <n v="5"/>
    <n v="5"/>
  </r>
  <r>
    <x v="12"/>
    <x v="189"/>
    <x v="1"/>
    <x v="0"/>
    <n v="1"/>
    <n v="4"/>
    <x v="1"/>
    <n v="5"/>
    <n v="1"/>
  </r>
  <r>
    <x v="12"/>
    <x v="184"/>
    <x v="1"/>
    <x v="0"/>
    <n v="1"/>
    <n v="5"/>
    <x v="2"/>
    <n v="4"/>
    <n v="3"/>
  </r>
  <r>
    <x v="12"/>
    <x v="181"/>
    <x v="1"/>
    <x v="0"/>
    <n v="1"/>
    <n v="1"/>
    <x v="3"/>
    <n v="1"/>
    <n v="1"/>
  </r>
  <r>
    <x v="12"/>
    <x v="186"/>
    <x v="1"/>
    <x v="0"/>
    <n v="1"/>
    <n v="5"/>
    <x v="2"/>
    <n v="5"/>
    <n v="4"/>
  </r>
  <r>
    <x v="13"/>
    <x v="199"/>
    <x v="0"/>
    <x v="0"/>
    <n v="740"/>
    <n v="2.82"/>
    <x v="0"/>
    <n v="3.7"/>
    <n v="2.42"/>
  </r>
  <r>
    <x v="13"/>
    <x v="200"/>
    <x v="1"/>
    <x v="0"/>
    <n v="315"/>
    <n v="3.97"/>
    <x v="1"/>
    <n v="4.25"/>
    <n v="3.67"/>
  </r>
  <r>
    <x v="13"/>
    <x v="201"/>
    <x v="0"/>
    <x v="2"/>
    <n v="271"/>
    <n v="3.37"/>
    <x v="1"/>
    <n v="3.98"/>
    <n v="3.13"/>
  </r>
  <r>
    <x v="13"/>
    <x v="202"/>
    <x v="0"/>
    <x v="1"/>
    <n v="186"/>
    <n v="3.5"/>
    <x v="1"/>
    <n v="4.24"/>
    <n v="3.13"/>
  </r>
  <r>
    <x v="13"/>
    <x v="79"/>
    <x v="0"/>
    <x v="1"/>
    <n v="135"/>
    <n v="3.07"/>
    <x v="1"/>
    <n v="3.85"/>
    <n v="3.15"/>
  </r>
  <r>
    <x v="13"/>
    <x v="202"/>
    <x v="0"/>
    <x v="2"/>
    <n v="104"/>
    <n v="3.12"/>
    <x v="1"/>
    <n v="4.2300000000000004"/>
    <n v="2.73"/>
  </r>
  <r>
    <x v="13"/>
    <x v="200"/>
    <x v="1"/>
    <x v="0"/>
    <n v="82"/>
    <n v="4.22"/>
    <x v="2"/>
    <n v="4.41"/>
    <n v="4.0599999999999996"/>
  </r>
  <r>
    <x v="13"/>
    <x v="79"/>
    <x v="0"/>
    <x v="1"/>
    <n v="71"/>
    <n v="3.31"/>
    <x v="1"/>
    <n v="4.0599999999999996"/>
    <n v="3.13"/>
  </r>
  <r>
    <x v="13"/>
    <x v="199"/>
    <x v="1"/>
    <x v="0"/>
    <n v="64"/>
    <n v="3.27"/>
    <x v="1"/>
    <n v="3.64"/>
    <n v="2.91"/>
  </r>
  <r>
    <x v="13"/>
    <x v="203"/>
    <x v="0"/>
    <x v="2"/>
    <n v="55"/>
    <n v="4.2699999999999996"/>
    <x v="2"/>
    <n v="4.6399999999999997"/>
    <n v="4.55"/>
  </r>
  <r>
    <x v="13"/>
    <x v="204"/>
    <x v="0"/>
    <x v="1"/>
    <n v="32"/>
    <n v="3.26"/>
    <x v="1"/>
    <n v="4.21"/>
    <n v="2.63"/>
  </r>
  <r>
    <x v="13"/>
    <x v="201"/>
    <x v="0"/>
    <x v="2"/>
    <n v="29"/>
    <n v="3.64"/>
    <x v="1"/>
    <n v="4.18"/>
    <n v="3.64"/>
  </r>
  <r>
    <x v="13"/>
    <x v="201"/>
    <x v="0"/>
    <x v="1"/>
    <n v="26"/>
    <n v="4.2"/>
    <x v="2"/>
    <n v="4.4000000000000004"/>
    <n v="4.2"/>
  </r>
  <r>
    <x v="13"/>
    <x v="201"/>
    <x v="0"/>
    <x v="1"/>
    <n v="24"/>
    <n v="4.21"/>
    <x v="2"/>
    <n v="4.79"/>
    <n v="4"/>
  </r>
  <r>
    <x v="13"/>
    <x v="205"/>
    <x v="0"/>
    <x v="0"/>
    <n v="23"/>
    <n v="2.23"/>
    <x v="0"/>
    <n v="2.46"/>
    <n v="2.15"/>
  </r>
  <r>
    <x v="13"/>
    <x v="206"/>
    <x v="0"/>
    <x v="1"/>
    <n v="21"/>
    <n v="2.75"/>
    <x v="0"/>
    <n v="4"/>
    <n v="2.44"/>
  </r>
  <r>
    <x v="13"/>
    <x v="207"/>
    <x v="0"/>
    <x v="1"/>
    <n v="19"/>
    <n v="4.92"/>
    <x v="2"/>
    <n v="4.92"/>
    <n v="4.75"/>
  </r>
  <r>
    <x v="13"/>
    <x v="208"/>
    <x v="0"/>
    <x v="1"/>
    <n v="18"/>
    <n v="4.75"/>
    <x v="2"/>
    <n v="4.13"/>
    <n v="4.25"/>
  </r>
  <r>
    <x v="13"/>
    <x v="201"/>
    <x v="0"/>
    <x v="1"/>
    <n v="16"/>
    <n v="4.75"/>
    <x v="2"/>
    <n v="5"/>
    <n v="4.75"/>
  </r>
  <r>
    <x v="13"/>
    <x v="79"/>
    <x v="0"/>
    <x v="1"/>
    <n v="16"/>
    <n v="3.73"/>
    <x v="1"/>
    <n v="4.3600000000000003"/>
    <n v="3.55"/>
  </r>
  <r>
    <x v="13"/>
    <x v="79"/>
    <x v="0"/>
    <x v="1"/>
    <n v="15"/>
    <n v="4.5"/>
    <x v="2"/>
    <n v="4"/>
    <n v="4.25"/>
  </r>
  <r>
    <x v="13"/>
    <x v="79"/>
    <x v="0"/>
    <x v="1"/>
    <n v="15"/>
    <n v="3"/>
    <x v="0"/>
    <n v="4.25"/>
    <n v="2.5"/>
  </r>
  <r>
    <x v="13"/>
    <x v="79"/>
    <x v="0"/>
    <x v="1"/>
    <n v="13"/>
    <n v="2.2000000000000002"/>
    <x v="0"/>
    <n v="4"/>
    <n v="2.8"/>
  </r>
  <r>
    <x v="13"/>
    <x v="79"/>
    <x v="0"/>
    <x v="1"/>
    <n v="11"/>
    <n v="3.5"/>
    <x v="1"/>
    <n v="4"/>
    <n v="3.75"/>
  </r>
  <r>
    <x v="13"/>
    <x v="201"/>
    <x v="0"/>
    <x v="1"/>
    <n v="11"/>
    <n v="4"/>
    <x v="1"/>
    <n v="4.4000000000000004"/>
    <n v="4.2"/>
  </r>
  <r>
    <x v="13"/>
    <x v="209"/>
    <x v="0"/>
    <x v="1"/>
    <n v="11"/>
    <n v="5"/>
    <x v="2"/>
    <n v="4.88"/>
    <n v="4.88"/>
  </r>
  <r>
    <x v="13"/>
    <x v="200"/>
    <x v="1"/>
    <x v="0"/>
    <n v="10"/>
    <n v="4.4000000000000004"/>
    <x v="2"/>
    <n v="4.5999999999999996"/>
    <n v="4.2"/>
  </r>
  <r>
    <x v="13"/>
    <x v="210"/>
    <x v="0"/>
    <x v="0"/>
    <n v="10"/>
    <n v="4"/>
    <x v="1"/>
    <n v="3.8"/>
    <n v="4"/>
  </r>
  <r>
    <x v="13"/>
    <x v="202"/>
    <x v="1"/>
    <x v="0"/>
    <n v="9"/>
    <n v="3.33"/>
    <x v="1"/>
    <n v="3.67"/>
    <n v="3"/>
  </r>
  <r>
    <x v="13"/>
    <x v="204"/>
    <x v="0"/>
    <x v="1"/>
    <n v="9"/>
    <n v="4.33"/>
    <x v="2"/>
    <n v="5"/>
    <n v="4.33"/>
  </r>
  <r>
    <x v="13"/>
    <x v="203"/>
    <x v="0"/>
    <x v="1"/>
    <n v="8"/>
    <n v="5"/>
    <x v="2"/>
    <n v="5"/>
    <n v="5"/>
  </r>
  <r>
    <x v="13"/>
    <x v="211"/>
    <x v="0"/>
    <x v="1"/>
    <n v="8"/>
    <n v="5"/>
    <x v="2"/>
    <n v="5"/>
    <n v="5"/>
  </r>
  <r>
    <x v="13"/>
    <x v="79"/>
    <x v="0"/>
    <x v="1"/>
    <n v="8"/>
    <n v="3.67"/>
    <x v="1"/>
    <n v="4.67"/>
    <n v="4.33"/>
  </r>
  <r>
    <x v="13"/>
    <x v="79"/>
    <x v="0"/>
    <x v="1"/>
    <n v="7"/>
    <n v="4.5"/>
    <x v="2"/>
    <n v="4.5"/>
    <n v="4.5"/>
  </r>
  <r>
    <x v="13"/>
    <x v="210"/>
    <x v="0"/>
    <x v="0"/>
    <n v="7"/>
    <n v="3.5"/>
    <x v="1"/>
    <n v="5"/>
    <n v="3.25"/>
  </r>
  <r>
    <x v="13"/>
    <x v="208"/>
    <x v="0"/>
    <x v="1"/>
    <n v="7"/>
    <n v="5"/>
    <x v="2"/>
    <n v="5"/>
    <n v="5"/>
  </r>
  <r>
    <x v="13"/>
    <x v="84"/>
    <x v="0"/>
    <x v="1"/>
    <n v="6"/>
    <n v="2.6"/>
    <x v="0"/>
    <n v="3"/>
    <n v="2.8"/>
  </r>
  <r>
    <x v="13"/>
    <x v="205"/>
    <x v="0"/>
    <x v="1"/>
    <n v="6"/>
    <n v="5"/>
    <x v="2"/>
    <n v="4"/>
    <n v="5"/>
  </r>
  <r>
    <x v="13"/>
    <x v="212"/>
    <x v="0"/>
    <x v="0"/>
    <n v="6"/>
    <n v="2.33"/>
    <x v="0"/>
    <n v="4"/>
    <n v="1.67"/>
  </r>
  <r>
    <x v="13"/>
    <x v="79"/>
    <x v="0"/>
    <x v="1"/>
    <n v="6"/>
    <n v="5"/>
    <x v="2"/>
    <n v="5"/>
    <n v="5"/>
  </r>
  <r>
    <x v="13"/>
    <x v="79"/>
    <x v="0"/>
    <x v="1"/>
    <n v="6"/>
    <n v="2"/>
    <x v="3"/>
    <n v="2"/>
    <n v="1"/>
  </r>
  <r>
    <x v="13"/>
    <x v="202"/>
    <x v="0"/>
    <x v="1"/>
    <n v="5"/>
    <n v="4"/>
    <x v="1"/>
    <n v="5"/>
    <n v="5"/>
  </r>
  <r>
    <x v="13"/>
    <x v="204"/>
    <x v="0"/>
    <x v="1"/>
    <n v="5"/>
    <n v="2"/>
    <x v="3"/>
    <n v="2.5"/>
    <n v="1"/>
  </r>
  <r>
    <x v="13"/>
    <x v="208"/>
    <x v="0"/>
    <x v="1"/>
    <n v="5"/>
    <n v="4"/>
    <x v="1"/>
    <n v="5"/>
    <n v="2.5"/>
  </r>
  <r>
    <x v="13"/>
    <x v="213"/>
    <x v="0"/>
    <x v="1"/>
    <n v="5"/>
    <n v="5"/>
    <x v="2"/>
    <n v="5"/>
    <n v="5"/>
  </r>
  <r>
    <x v="13"/>
    <x v="203"/>
    <x v="0"/>
    <x v="1"/>
    <n v="5"/>
    <n v="3"/>
    <x v="0"/>
    <n v="5"/>
    <n v="5"/>
  </r>
  <r>
    <x v="13"/>
    <x v="79"/>
    <x v="0"/>
    <x v="1"/>
    <n v="5"/>
    <n v="1.5"/>
    <x v="3"/>
    <n v="2.5"/>
    <n v="1.5"/>
  </r>
  <r>
    <x v="13"/>
    <x v="210"/>
    <x v="0"/>
    <x v="1"/>
    <n v="5"/>
    <n v="4.5"/>
    <x v="2"/>
    <n v="4.5"/>
    <n v="5"/>
  </r>
  <r>
    <x v="13"/>
    <x v="203"/>
    <x v="0"/>
    <x v="1"/>
    <n v="5"/>
    <n v="4"/>
    <x v="1"/>
    <n v="5"/>
    <n v="5"/>
  </r>
  <r>
    <x v="13"/>
    <x v="79"/>
    <x v="0"/>
    <x v="1"/>
    <n v="5"/>
    <n v="3"/>
    <x v="0"/>
    <n v="4"/>
    <n v="3"/>
  </r>
  <r>
    <x v="13"/>
    <x v="214"/>
    <x v="0"/>
    <x v="1"/>
    <n v="5"/>
    <n v="4.5"/>
    <x v="2"/>
    <n v="5"/>
    <n v="3"/>
  </r>
  <r>
    <x v="13"/>
    <x v="79"/>
    <x v="0"/>
    <x v="1"/>
    <n v="5"/>
    <n v="4.5"/>
    <x v="2"/>
    <n v="4"/>
    <n v="4.5"/>
  </r>
  <r>
    <x v="13"/>
    <x v="79"/>
    <x v="0"/>
    <x v="0"/>
    <n v="5"/>
    <n v="4"/>
    <x v="1"/>
    <n v="4.75"/>
    <n v="4"/>
  </r>
  <r>
    <x v="13"/>
    <x v="202"/>
    <x v="1"/>
    <x v="0"/>
    <n v="5"/>
    <n v="4"/>
    <x v="1"/>
    <n v="5"/>
    <n v="4"/>
  </r>
  <r>
    <x v="13"/>
    <x v="215"/>
    <x v="0"/>
    <x v="1"/>
    <n v="5"/>
    <n v="5"/>
    <x v="2"/>
    <n v="5"/>
    <n v="5"/>
  </r>
  <r>
    <x v="13"/>
    <x v="216"/>
    <x v="0"/>
    <x v="1"/>
    <n v="5"/>
    <n v="3"/>
    <x v="0"/>
    <n v="3"/>
    <n v="3"/>
  </r>
  <r>
    <x v="13"/>
    <x v="210"/>
    <x v="0"/>
    <x v="1"/>
    <n v="4"/>
    <n v="3.67"/>
    <x v="1"/>
    <n v="4.33"/>
    <n v="3.33"/>
  </r>
  <r>
    <x v="13"/>
    <x v="203"/>
    <x v="0"/>
    <x v="1"/>
    <n v="4"/>
    <n v="5"/>
    <x v="2"/>
    <n v="5"/>
    <n v="4.5"/>
  </r>
  <r>
    <x v="13"/>
    <x v="201"/>
    <x v="0"/>
    <x v="1"/>
    <n v="4"/>
    <n v="4"/>
    <x v="1"/>
    <n v="4.67"/>
    <n v="4.33"/>
  </r>
  <r>
    <x v="13"/>
    <x v="203"/>
    <x v="0"/>
    <x v="1"/>
    <n v="4"/>
    <n v="4.5"/>
    <x v="2"/>
    <n v="4.5"/>
    <n v="4.5"/>
  </r>
  <r>
    <x v="13"/>
    <x v="210"/>
    <x v="0"/>
    <x v="0"/>
    <n v="4"/>
    <n v="4.67"/>
    <x v="2"/>
    <n v="5"/>
    <n v="4.33"/>
  </r>
  <r>
    <x v="13"/>
    <x v="217"/>
    <x v="0"/>
    <x v="1"/>
    <n v="4"/>
    <n v="5"/>
    <x v="2"/>
    <n v="5"/>
    <n v="5"/>
  </r>
  <r>
    <x v="13"/>
    <x v="208"/>
    <x v="0"/>
    <x v="0"/>
    <n v="4"/>
    <n v="4"/>
    <x v="1"/>
    <n v="3"/>
    <n v="4"/>
  </r>
  <r>
    <x v="13"/>
    <x v="79"/>
    <x v="0"/>
    <x v="0"/>
    <n v="4"/>
    <n v="1.67"/>
    <x v="3"/>
    <n v="3"/>
    <n v="1.67"/>
  </r>
  <r>
    <x v="13"/>
    <x v="210"/>
    <x v="0"/>
    <x v="2"/>
    <n v="4"/>
    <n v="2.5"/>
    <x v="0"/>
    <n v="4"/>
    <n v="2.5"/>
  </r>
  <r>
    <x v="13"/>
    <x v="218"/>
    <x v="0"/>
    <x v="1"/>
    <n v="4"/>
    <n v="4"/>
    <x v="1"/>
    <n v="3"/>
    <n v="5"/>
  </r>
  <r>
    <x v="13"/>
    <x v="206"/>
    <x v="0"/>
    <x v="1"/>
    <n v="4"/>
    <n v="3.5"/>
    <x v="1"/>
    <n v="3"/>
    <n v="1.5"/>
  </r>
  <r>
    <x v="13"/>
    <x v="206"/>
    <x v="0"/>
    <x v="1"/>
    <n v="4"/>
    <n v="2.75"/>
    <x v="0"/>
    <n v="4.25"/>
    <n v="2.5"/>
  </r>
  <r>
    <x v="13"/>
    <x v="219"/>
    <x v="0"/>
    <x v="1"/>
    <n v="4"/>
    <n v="4"/>
    <x v="1"/>
    <n v="4.67"/>
    <n v="3"/>
  </r>
  <r>
    <x v="13"/>
    <x v="219"/>
    <x v="0"/>
    <x v="1"/>
    <n v="4"/>
    <n v="3"/>
    <x v="0"/>
    <n v="4"/>
    <n v="2"/>
  </r>
  <r>
    <x v="13"/>
    <x v="201"/>
    <x v="0"/>
    <x v="1"/>
    <n v="4"/>
    <n v="2.5"/>
    <x v="0"/>
    <n v="3"/>
    <n v="1"/>
  </r>
  <r>
    <x v="13"/>
    <x v="206"/>
    <x v="0"/>
    <x v="1"/>
    <n v="4"/>
    <n v="3"/>
    <x v="0"/>
    <n v="4"/>
    <n v="2"/>
  </r>
  <r>
    <x v="13"/>
    <x v="220"/>
    <x v="0"/>
    <x v="1"/>
    <n v="4"/>
    <n v="5"/>
    <x v="2"/>
    <n v="5"/>
    <n v="4.5"/>
  </r>
  <r>
    <x v="13"/>
    <x v="203"/>
    <x v="0"/>
    <x v="1"/>
    <n v="3"/>
    <n v="4"/>
    <x v="1"/>
    <n v="5"/>
    <n v="4"/>
  </r>
  <r>
    <x v="13"/>
    <x v="213"/>
    <x v="0"/>
    <x v="1"/>
    <n v="3"/>
    <n v="4"/>
    <x v="1"/>
    <n v="4.5"/>
    <n v="5"/>
  </r>
  <r>
    <x v="13"/>
    <x v="203"/>
    <x v="0"/>
    <x v="1"/>
    <n v="3"/>
    <n v="1"/>
    <x v="3"/>
    <n v="4"/>
    <n v="1"/>
  </r>
  <r>
    <x v="13"/>
    <x v="210"/>
    <x v="0"/>
    <x v="0"/>
    <n v="3"/>
    <n v="3"/>
    <x v="0"/>
    <n v="3.5"/>
    <n v="3"/>
  </r>
  <r>
    <x v="13"/>
    <x v="201"/>
    <x v="0"/>
    <x v="0"/>
    <n v="3"/>
    <n v="4.5"/>
    <x v="2"/>
    <n v="4.5"/>
    <n v="4"/>
  </r>
  <r>
    <x v="13"/>
    <x v="207"/>
    <x v="0"/>
    <x v="1"/>
    <n v="3"/>
    <n v="2"/>
    <x v="3"/>
    <n v="4"/>
    <n v="1"/>
  </r>
  <r>
    <x v="13"/>
    <x v="203"/>
    <x v="0"/>
    <x v="1"/>
    <n v="3"/>
    <n v="4.5"/>
    <x v="2"/>
    <n v="4.5"/>
    <n v="4.5"/>
  </r>
  <r>
    <x v="13"/>
    <x v="214"/>
    <x v="0"/>
    <x v="1"/>
    <n v="3"/>
    <n v="4.33"/>
    <x v="2"/>
    <n v="4.33"/>
    <n v="4.33"/>
  </r>
  <r>
    <x v="13"/>
    <x v="214"/>
    <x v="0"/>
    <x v="1"/>
    <n v="3"/>
    <n v="4"/>
    <x v="1"/>
    <n v="4"/>
    <n v="4"/>
  </r>
  <r>
    <x v="13"/>
    <x v="214"/>
    <x v="0"/>
    <x v="1"/>
    <n v="3"/>
    <n v="5"/>
    <x v="2"/>
    <n v="5"/>
    <n v="5"/>
  </r>
  <r>
    <x v="13"/>
    <x v="219"/>
    <x v="0"/>
    <x v="1"/>
    <n v="3"/>
    <n v="3.5"/>
    <x v="1"/>
    <n v="4.5"/>
    <n v="3.5"/>
  </r>
  <r>
    <x v="13"/>
    <x v="210"/>
    <x v="0"/>
    <x v="0"/>
    <n v="3"/>
    <n v="3.5"/>
    <x v="1"/>
    <n v="4"/>
    <n v="3.5"/>
  </r>
  <r>
    <x v="13"/>
    <x v="221"/>
    <x v="0"/>
    <x v="1"/>
    <n v="3"/>
    <n v="5"/>
    <x v="2"/>
    <n v="5"/>
    <n v="5"/>
  </r>
  <r>
    <x v="13"/>
    <x v="211"/>
    <x v="0"/>
    <x v="1"/>
    <n v="3"/>
    <n v="5"/>
    <x v="2"/>
    <n v="5"/>
    <n v="5"/>
  </r>
  <r>
    <x v="13"/>
    <x v="220"/>
    <x v="0"/>
    <x v="1"/>
    <n v="3"/>
    <n v="1"/>
    <x v="3"/>
    <n v="5"/>
    <n v="1"/>
  </r>
  <r>
    <x v="13"/>
    <x v="202"/>
    <x v="0"/>
    <x v="1"/>
    <n v="3"/>
    <n v="3.5"/>
    <x v="1"/>
    <n v="4"/>
    <n v="3"/>
  </r>
  <r>
    <x v="13"/>
    <x v="217"/>
    <x v="0"/>
    <x v="1"/>
    <n v="3"/>
    <n v="4"/>
    <x v="1"/>
    <n v="4.5"/>
    <n v="4.5"/>
  </r>
  <r>
    <x v="13"/>
    <x v="208"/>
    <x v="0"/>
    <x v="0"/>
    <n v="3"/>
    <n v="3.5"/>
    <x v="1"/>
    <n v="4"/>
    <n v="2"/>
  </r>
  <r>
    <x v="13"/>
    <x v="210"/>
    <x v="0"/>
    <x v="2"/>
    <n v="3"/>
    <n v="4"/>
    <x v="1"/>
    <n v="5"/>
    <n v="4"/>
  </r>
  <r>
    <x v="13"/>
    <x v="79"/>
    <x v="0"/>
    <x v="1"/>
    <n v="3"/>
    <n v="5"/>
    <x v="2"/>
    <n v="5"/>
    <n v="3"/>
  </r>
  <r>
    <x v="13"/>
    <x v="79"/>
    <x v="0"/>
    <x v="1"/>
    <n v="3"/>
    <n v="5"/>
    <x v="2"/>
    <n v="5"/>
    <n v="5"/>
  </r>
  <r>
    <x v="13"/>
    <x v="220"/>
    <x v="0"/>
    <x v="1"/>
    <n v="3"/>
    <n v="1"/>
    <x v="3"/>
    <n v="4.33"/>
    <n v="1"/>
  </r>
  <r>
    <x v="13"/>
    <x v="220"/>
    <x v="0"/>
    <x v="1"/>
    <n v="3"/>
    <n v="2"/>
    <x v="3"/>
    <n v="1"/>
    <n v="1"/>
  </r>
  <r>
    <x v="13"/>
    <x v="201"/>
    <x v="0"/>
    <x v="1"/>
    <n v="3"/>
    <n v="4"/>
    <x v="1"/>
    <n v="4.5"/>
    <n v="4"/>
  </r>
  <r>
    <x v="13"/>
    <x v="213"/>
    <x v="0"/>
    <x v="1"/>
    <n v="2"/>
    <n v="5"/>
    <x v="2"/>
    <n v="5"/>
    <n v="5"/>
  </r>
  <r>
    <x v="13"/>
    <x v="213"/>
    <x v="0"/>
    <x v="1"/>
    <n v="2"/>
    <n v="3"/>
    <x v="0"/>
    <n v="4"/>
    <n v="3"/>
  </r>
  <r>
    <x v="13"/>
    <x v="79"/>
    <x v="0"/>
    <x v="1"/>
    <n v="2"/>
    <n v="4"/>
    <x v="1"/>
    <n v="5"/>
    <n v="4"/>
  </r>
  <r>
    <x v="13"/>
    <x v="222"/>
    <x v="0"/>
    <x v="1"/>
    <n v="2"/>
    <n v="5"/>
    <x v="2"/>
    <n v="5"/>
    <n v="5"/>
  </r>
  <r>
    <x v="13"/>
    <x v="223"/>
    <x v="0"/>
    <x v="1"/>
    <n v="2"/>
    <n v="4"/>
    <x v="1"/>
    <n v="5"/>
    <n v="4.5"/>
  </r>
  <r>
    <x v="13"/>
    <x v="201"/>
    <x v="0"/>
    <x v="1"/>
    <n v="2"/>
    <n v="5"/>
    <x v="2"/>
    <n v="5"/>
    <n v="5"/>
  </r>
  <r>
    <x v="13"/>
    <x v="79"/>
    <x v="0"/>
    <x v="1"/>
    <n v="2"/>
    <n v="4"/>
    <x v="1"/>
    <n v="4"/>
    <n v="4"/>
  </r>
  <r>
    <x v="13"/>
    <x v="208"/>
    <x v="0"/>
    <x v="1"/>
    <n v="2"/>
    <n v="1"/>
    <x v="3"/>
    <n v="1"/>
    <n v="1"/>
  </r>
  <r>
    <x v="13"/>
    <x v="205"/>
    <x v="0"/>
    <x v="1"/>
    <n v="2"/>
    <n v="1"/>
    <x v="3"/>
    <n v="1"/>
    <n v="1"/>
  </r>
  <r>
    <x v="13"/>
    <x v="202"/>
    <x v="0"/>
    <x v="1"/>
    <n v="2"/>
    <n v="4"/>
    <x v="1"/>
    <n v="5"/>
    <n v="5"/>
  </r>
  <r>
    <x v="13"/>
    <x v="224"/>
    <x v="0"/>
    <x v="1"/>
    <n v="2"/>
    <n v="3"/>
    <x v="0"/>
    <n v="4"/>
    <n v="4"/>
  </r>
  <r>
    <x v="13"/>
    <x v="210"/>
    <x v="0"/>
    <x v="1"/>
    <n v="2"/>
    <n v="2"/>
    <x v="3"/>
    <n v="4"/>
    <n v="1.5"/>
  </r>
  <r>
    <x v="13"/>
    <x v="79"/>
    <x v="0"/>
    <x v="1"/>
    <n v="2"/>
    <n v="1"/>
    <x v="3"/>
    <n v="1"/>
    <n v="1"/>
  </r>
  <r>
    <x v="13"/>
    <x v="79"/>
    <x v="0"/>
    <x v="1"/>
    <n v="2"/>
    <n v="3"/>
    <x v="0"/>
    <n v="4"/>
    <n v="1"/>
  </r>
  <r>
    <x v="13"/>
    <x v="225"/>
    <x v="0"/>
    <x v="1"/>
    <n v="2"/>
    <n v="4"/>
    <x v="1"/>
    <n v="5"/>
    <n v="4"/>
  </r>
  <r>
    <x v="13"/>
    <x v="79"/>
    <x v="0"/>
    <x v="1"/>
    <n v="2"/>
    <n v="1"/>
    <x v="3"/>
    <n v="1"/>
    <n v="2"/>
  </r>
  <r>
    <x v="13"/>
    <x v="203"/>
    <x v="0"/>
    <x v="1"/>
    <n v="2"/>
    <n v="1"/>
    <x v="3"/>
    <n v="1"/>
    <n v="1"/>
  </r>
  <r>
    <x v="13"/>
    <x v="206"/>
    <x v="0"/>
    <x v="1"/>
    <n v="2"/>
    <n v="4.5"/>
    <x v="2"/>
    <n v="4.5"/>
    <n v="5"/>
  </r>
  <r>
    <x v="13"/>
    <x v="87"/>
    <x v="0"/>
    <x v="1"/>
    <n v="2"/>
    <n v="5"/>
    <x v="2"/>
    <n v="5"/>
    <n v="2"/>
  </r>
  <r>
    <x v="13"/>
    <x v="210"/>
    <x v="0"/>
    <x v="0"/>
    <n v="2"/>
    <n v="4"/>
    <x v="1"/>
    <n v="5"/>
    <n v="4"/>
  </r>
  <r>
    <x v="13"/>
    <x v="201"/>
    <x v="0"/>
    <x v="1"/>
    <n v="2"/>
    <n v="4"/>
    <x v="1"/>
    <n v="4"/>
    <n v="5"/>
  </r>
  <r>
    <x v="13"/>
    <x v="201"/>
    <x v="0"/>
    <x v="1"/>
    <n v="2"/>
    <n v="3.5"/>
    <x v="1"/>
    <n v="4.5"/>
    <n v="2.5"/>
  </r>
  <r>
    <x v="13"/>
    <x v="203"/>
    <x v="0"/>
    <x v="1"/>
    <n v="2"/>
    <n v="2.5"/>
    <x v="0"/>
    <n v="4"/>
    <n v="2"/>
  </r>
  <r>
    <x v="13"/>
    <x v="220"/>
    <x v="0"/>
    <x v="1"/>
    <n v="2"/>
    <n v="1"/>
    <x v="3"/>
    <n v="1"/>
    <n v="1"/>
  </r>
  <r>
    <x v="13"/>
    <x v="217"/>
    <x v="0"/>
    <x v="1"/>
    <n v="2"/>
    <n v="5"/>
    <x v="2"/>
    <n v="5"/>
    <n v="4"/>
  </r>
  <r>
    <x v="13"/>
    <x v="79"/>
    <x v="0"/>
    <x v="1"/>
    <n v="2"/>
    <n v="1.5"/>
    <x v="3"/>
    <n v="3"/>
    <n v="1.5"/>
  </r>
  <r>
    <x v="13"/>
    <x v="212"/>
    <x v="0"/>
    <x v="0"/>
    <n v="2"/>
    <n v="5"/>
    <x v="2"/>
    <n v="5"/>
    <n v="5"/>
  </r>
  <r>
    <x v="13"/>
    <x v="214"/>
    <x v="0"/>
    <x v="1"/>
    <n v="2"/>
    <n v="5"/>
    <x v="2"/>
    <n v="5"/>
    <n v="5"/>
  </r>
  <r>
    <x v="13"/>
    <x v="210"/>
    <x v="0"/>
    <x v="1"/>
    <n v="2"/>
    <n v="5"/>
    <x v="2"/>
    <n v="5"/>
    <n v="5"/>
  </r>
  <r>
    <x v="13"/>
    <x v="79"/>
    <x v="0"/>
    <x v="1"/>
    <n v="2"/>
    <n v="5"/>
    <x v="2"/>
    <n v="1"/>
    <n v="1"/>
  </r>
  <r>
    <x v="13"/>
    <x v="203"/>
    <x v="0"/>
    <x v="1"/>
    <n v="2"/>
    <n v="2"/>
    <x v="3"/>
    <n v="2.5"/>
    <n v="1.5"/>
  </r>
  <r>
    <x v="13"/>
    <x v="79"/>
    <x v="0"/>
    <x v="1"/>
    <n v="2"/>
    <n v="3"/>
    <x v="0"/>
    <n v="4"/>
    <n v="2"/>
  </r>
  <r>
    <x v="13"/>
    <x v="220"/>
    <x v="0"/>
    <x v="1"/>
    <n v="2"/>
    <n v="5"/>
    <x v="2"/>
    <n v="5"/>
    <n v="5"/>
  </r>
  <r>
    <x v="13"/>
    <x v="79"/>
    <x v="0"/>
    <x v="1"/>
    <n v="2"/>
    <n v="5"/>
    <x v="2"/>
    <n v="5"/>
    <n v="5"/>
  </r>
  <r>
    <x v="13"/>
    <x v="206"/>
    <x v="0"/>
    <x v="1"/>
    <n v="2"/>
    <n v="2.5"/>
    <x v="0"/>
    <n v="4"/>
    <n v="2"/>
  </r>
  <r>
    <x v="13"/>
    <x v="79"/>
    <x v="0"/>
    <x v="1"/>
    <n v="2"/>
    <n v="2"/>
    <x v="3"/>
    <n v="4"/>
    <n v="3"/>
  </r>
  <r>
    <x v="13"/>
    <x v="204"/>
    <x v="0"/>
    <x v="1"/>
    <n v="2"/>
    <n v="4.5"/>
    <x v="2"/>
    <n v="4.5"/>
    <n v="4.5"/>
  </r>
  <r>
    <x v="13"/>
    <x v="219"/>
    <x v="0"/>
    <x v="1"/>
    <n v="1"/>
    <n v="5"/>
    <x v="2"/>
    <n v="5"/>
    <n v="5"/>
  </r>
  <r>
    <x v="13"/>
    <x v="207"/>
    <x v="0"/>
    <x v="1"/>
    <n v="1"/>
    <n v="2"/>
    <x v="3"/>
    <n v="2"/>
    <n v="2"/>
  </r>
  <r>
    <x v="13"/>
    <x v="207"/>
    <x v="0"/>
    <x v="1"/>
    <n v="1"/>
    <n v="4"/>
    <x v="1"/>
    <n v="5"/>
    <n v="5"/>
  </r>
  <r>
    <x v="13"/>
    <x v="226"/>
    <x v="0"/>
    <x v="1"/>
    <n v="1"/>
    <n v="1"/>
    <x v="3"/>
    <n v="1"/>
    <n v="1"/>
  </r>
  <r>
    <x v="13"/>
    <x v="90"/>
    <x v="0"/>
    <x v="1"/>
    <n v="1"/>
    <n v="5"/>
    <x v="2"/>
    <n v="5"/>
    <n v="4"/>
  </r>
  <r>
    <x v="13"/>
    <x v="203"/>
    <x v="0"/>
    <x v="1"/>
    <n v="1"/>
    <n v="3"/>
    <x v="0"/>
    <n v="5"/>
    <n v="3"/>
  </r>
  <r>
    <x v="13"/>
    <x v="213"/>
    <x v="0"/>
    <x v="1"/>
    <n v="1"/>
    <n v="5"/>
    <x v="2"/>
    <n v="5"/>
    <n v="5"/>
  </r>
  <r>
    <x v="13"/>
    <x v="213"/>
    <x v="0"/>
    <x v="1"/>
    <n v="1"/>
    <n v="3"/>
    <x v="0"/>
    <n v="4"/>
    <n v="4"/>
  </r>
  <r>
    <x v="13"/>
    <x v="201"/>
    <x v="0"/>
    <x v="1"/>
    <n v="1"/>
    <n v="3"/>
    <x v="0"/>
    <n v="5"/>
    <n v="3"/>
  </r>
  <r>
    <x v="13"/>
    <x v="210"/>
    <x v="0"/>
    <x v="1"/>
    <n v="1"/>
    <n v="2"/>
    <x v="3"/>
    <n v="5"/>
    <n v="3"/>
  </r>
  <r>
    <x v="13"/>
    <x v="227"/>
    <x v="0"/>
    <x v="1"/>
    <n v="1"/>
    <n v="2"/>
    <x v="3"/>
    <n v="2"/>
    <n v="1"/>
  </r>
  <r>
    <x v="13"/>
    <x v="226"/>
    <x v="0"/>
    <x v="1"/>
    <n v="1"/>
    <n v="5"/>
    <x v="2"/>
    <n v="5"/>
    <n v="5"/>
  </r>
  <r>
    <x v="13"/>
    <x v="79"/>
    <x v="0"/>
    <x v="1"/>
    <n v="1"/>
    <n v="4"/>
    <x v="1"/>
    <n v="2"/>
    <n v="4"/>
  </r>
  <r>
    <x v="13"/>
    <x v="201"/>
    <x v="0"/>
    <x v="1"/>
    <n v="1"/>
    <n v="1"/>
    <x v="3"/>
    <n v="1"/>
    <n v="1"/>
  </r>
  <r>
    <x v="13"/>
    <x v="203"/>
    <x v="0"/>
    <x v="1"/>
    <n v="1"/>
    <n v="5"/>
    <x v="2"/>
    <n v="5"/>
    <n v="5"/>
  </r>
  <r>
    <x v="13"/>
    <x v="79"/>
    <x v="0"/>
    <x v="1"/>
    <n v="1"/>
    <n v="5"/>
    <x v="2"/>
    <n v="5"/>
    <n v="5"/>
  </r>
  <r>
    <x v="13"/>
    <x v="228"/>
    <x v="0"/>
    <x v="1"/>
    <n v="1"/>
    <n v="5"/>
    <x v="2"/>
    <n v="5"/>
    <n v="5"/>
  </r>
  <r>
    <x v="13"/>
    <x v="79"/>
    <x v="0"/>
    <x v="1"/>
    <n v="1"/>
    <n v="5"/>
    <x v="2"/>
    <n v="4"/>
    <n v="5"/>
  </r>
  <r>
    <x v="13"/>
    <x v="201"/>
    <x v="0"/>
    <x v="0"/>
    <n v="1"/>
    <n v="5"/>
    <x v="2"/>
    <n v="5"/>
    <n v="5"/>
  </r>
  <r>
    <x v="13"/>
    <x v="214"/>
    <x v="0"/>
    <x v="1"/>
    <n v="1"/>
    <n v="5"/>
    <x v="2"/>
    <n v="4"/>
    <n v="4"/>
  </r>
  <r>
    <x v="13"/>
    <x v="79"/>
    <x v="0"/>
    <x v="1"/>
    <n v="1"/>
    <n v="1"/>
    <x v="3"/>
    <n v="1"/>
    <n v="1"/>
  </r>
  <r>
    <x v="13"/>
    <x v="229"/>
    <x v="0"/>
    <x v="1"/>
    <n v="1"/>
    <n v="4"/>
    <x v="1"/>
    <n v="5"/>
    <n v="5"/>
  </r>
  <r>
    <x v="13"/>
    <x v="210"/>
    <x v="0"/>
    <x v="0"/>
    <n v="1"/>
    <n v="5"/>
    <x v="2"/>
    <n v="5"/>
    <n v="5"/>
  </r>
  <r>
    <x v="13"/>
    <x v="79"/>
    <x v="0"/>
    <x v="1"/>
    <n v="1"/>
    <n v="3"/>
    <x v="0"/>
    <n v="3"/>
    <n v="5"/>
  </r>
  <r>
    <x v="13"/>
    <x v="230"/>
    <x v="0"/>
    <x v="1"/>
    <n v="1"/>
    <n v="1"/>
    <x v="3"/>
    <n v="4"/>
    <n v="1"/>
  </r>
  <r>
    <x v="13"/>
    <x v="205"/>
    <x v="0"/>
    <x v="1"/>
    <n v="1"/>
    <n v="1"/>
    <x v="3"/>
    <n v="1"/>
    <n v="1"/>
  </r>
  <r>
    <x v="13"/>
    <x v="201"/>
    <x v="0"/>
    <x v="1"/>
    <n v="1"/>
    <n v="5"/>
    <x v="2"/>
    <n v="5"/>
    <n v="5"/>
  </r>
  <r>
    <x v="13"/>
    <x v="203"/>
    <x v="0"/>
    <x v="1"/>
    <n v="1"/>
    <n v="4"/>
    <x v="1"/>
    <n v="5"/>
    <n v="5"/>
  </r>
  <r>
    <x v="13"/>
    <x v="219"/>
    <x v="0"/>
    <x v="1"/>
    <n v="1"/>
    <n v="3"/>
    <x v="0"/>
    <n v="5"/>
    <n v="3"/>
  </r>
  <r>
    <x v="13"/>
    <x v="219"/>
    <x v="0"/>
    <x v="1"/>
    <n v="1"/>
    <n v="4"/>
    <x v="1"/>
    <n v="5"/>
    <n v="3"/>
  </r>
  <r>
    <x v="13"/>
    <x v="231"/>
    <x v="0"/>
    <x v="1"/>
    <n v="1"/>
    <n v="3"/>
    <x v="0"/>
    <n v="5"/>
    <n v="1"/>
  </r>
  <r>
    <x v="13"/>
    <x v="214"/>
    <x v="0"/>
    <x v="1"/>
    <n v="1"/>
    <n v="4"/>
    <x v="1"/>
    <n v="4"/>
    <n v="2"/>
  </r>
  <r>
    <x v="13"/>
    <x v="206"/>
    <x v="0"/>
    <x v="1"/>
    <n v="1"/>
    <n v="5"/>
    <x v="2"/>
    <n v="5"/>
    <n v="5"/>
  </r>
  <r>
    <x v="13"/>
    <x v="223"/>
    <x v="0"/>
    <x v="1"/>
    <n v="1"/>
    <n v="4"/>
    <x v="1"/>
    <n v="4"/>
    <n v="4"/>
  </r>
  <r>
    <x v="13"/>
    <x v="79"/>
    <x v="0"/>
    <x v="1"/>
    <n v="1"/>
    <n v="3"/>
    <x v="0"/>
    <n v="4"/>
    <n v="3"/>
  </r>
  <r>
    <x v="13"/>
    <x v="210"/>
    <x v="0"/>
    <x v="0"/>
    <n v="1"/>
    <n v="5"/>
    <x v="2"/>
    <n v="5"/>
    <n v="3"/>
  </r>
  <r>
    <x v="13"/>
    <x v="217"/>
    <x v="0"/>
    <x v="1"/>
    <n v="1"/>
    <n v="5"/>
    <x v="2"/>
    <n v="5"/>
    <n v="1"/>
  </r>
  <r>
    <x v="13"/>
    <x v="217"/>
    <x v="0"/>
    <x v="1"/>
    <n v="1"/>
    <n v="5"/>
    <x v="2"/>
    <n v="5"/>
    <n v="5"/>
  </r>
  <r>
    <x v="13"/>
    <x v="232"/>
    <x v="0"/>
    <x v="1"/>
    <n v="1"/>
    <n v="2"/>
    <x v="3"/>
    <n v="2"/>
    <n v="5"/>
  </r>
  <r>
    <x v="13"/>
    <x v="201"/>
    <x v="0"/>
    <x v="1"/>
    <n v="1"/>
    <n v="4"/>
    <x v="1"/>
    <n v="3"/>
    <n v="3"/>
  </r>
  <r>
    <x v="13"/>
    <x v="200"/>
    <x v="1"/>
    <x v="0"/>
    <n v="1"/>
    <n v="1"/>
    <x v="3"/>
    <n v="4"/>
    <n v="1"/>
  </r>
  <r>
    <x v="13"/>
    <x v="220"/>
    <x v="0"/>
    <x v="1"/>
    <n v="1"/>
    <n v="4"/>
    <x v="1"/>
    <n v="5"/>
    <n v="4"/>
  </r>
  <r>
    <x v="13"/>
    <x v="211"/>
    <x v="0"/>
    <x v="1"/>
    <n v="1"/>
    <n v="3"/>
    <x v="0"/>
    <n v="5"/>
    <n v="2"/>
  </r>
  <r>
    <x v="13"/>
    <x v="208"/>
    <x v="0"/>
    <x v="1"/>
    <n v="1"/>
    <n v="3"/>
    <x v="0"/>
    <n v="4"/>
    <n v="3"/>
  </r>
  <r>
    <x v="13"/>
    <x v="201"/>
    <x v="0"/>
    <x v="1"/>
    <n v="1"/>
    <n v="4"/>
    <x v="1"/>
    <n v="4"/>
    <n v="4"/>
  </r>
  <r>
    <x v="13"/>
    <x v="79"/>
    <x v="0"/>
    <x v="1"/>
    <n v="1"/>
    <n v="2"/>
    <x v="3"/>
    <n v="3"/>
    <n v="4"/>
  </r>
  <r>
    <x v="13"/>
    <x v="225"/>
    <x v="0"/>
    <x v="1"/>
    <n v="1"/>
    <n v="5"/>
    <x v="2"/>
    <n v="5"/>
    <n v="5"/>
  </r>
  <r>
    <x v="13"/>
    <x v="203"/>
    <x v="0"/>
    <x v="1"/>
    <n v="1"/>
    <n v="1"/>
    <x v="3"/>
    <n v="1"/>
    <n v="1"/>
  </r>
  <r>
    <x v="13"/>
    <x v="203"/>
    <x v="0"/>
    <x v="1"/>
    <n v="1"/>
    <n v="3"/>
    <x v="0"/>
    <n v="4"/>
    <n v="4"/>
  </r>
  <r>
    <x v="13"/>
    <x v="219"/>
    <x v="0"/>
    <x v="1"/>
    <n v="1"/>
    <n v="3"/>
    <x v="0"/>
    <n v="3"/>
    <n v="3"/>
  </r>
  <r>
    <x v="13"/>
    <x v="202"/>
    <x v="0"/>
    <x v="1"/>
    <n v="1"/>
    <n v="4"/>
    <x v="1"/>
    <n v="3"/>
    <n v="4"/>
  </r>
  <r>
    <x v="13"/>
    <x v="206"/>
    <x v="0"/>
    <x v="1"/>
    <n v="1"/>
    <n v="4"/>
    <x v="1"/>
    <n v="5"/>
    <n v="1"/>
  </r>
  <r>
    <x v="13"/>
    <x v="203"/>
    <x v="0"/>
    <x v="0"/>
    <n v="1"/>
    <n v="1"/>
    <x v="3"/>
    <n v="1"/>
    <n v="1"/>
  </r>
  <r>
    <x v="13"/>
    <x v="79"/>
    <x v="0"/>
    <x v="1"/>
    <n v="1"/>
    <n v="4"/>
    <x v="1"/>
    <n v="5"/>
    <n v="5"/>
  </r>
  <r>
    <x v="13"/>
    <x v="79"/>
    <x v="0"/>
    <x v="1"/>
    <n v="1"/>
    <n v="3"/>
    <x v="0"/>
    <n v="3"/>
    <n v="3"/>
  </r>
  <r>
    <x v="13"/>
    <x v="233"/>
    <x v="0"/>
    <x v="1"/>
    <n v="1"/>
    <n v="5"/>
    <x v="2"/>
    <n v="5"/>
    <n v="5"/>
  </r>
  <r>
    <x v="13"/>
    <x v="206"/>
    <x v="0"/>
    <x v="1"/>
    <n v="1"/>
    <n v="4"/>
    <x v="1"/>
    <n v="5"/>
    <n v="4"/>
  </r>
  <r>
    <x v="13"/>
    <x v="206"/>
    <x v="0"/>
    <x v="1"/>
    <n v="1"/>
    <n v="3"/>
    <x v="0"/>
    <n v="5"/>
    <n v="3"/>
  </r>
  <r>
    <x v="13"/>
    <x v="201"/>
    <x v="0"/>
    <x v="0"/>
    <n v="1"/>
    <n v="3"/>
    <x v="0"/>
    <n v="3"/>
    <n v="3"/>
  </r>
  <r>
    <x v="13"/>
    <x v="219"/>
    <x v="0"/>
    <x v="1"/>
    <n v="1"/>
    <n v="4"/>
    <x v="1"/>
    <n v="5"/>
    <n v="4"/>
  </r>
  <r>
    <x v="13"/>
    <x v="213"/>
    <x v="0"/>
    <x v="1"/>
    <n v="1"/>
    <n v="1"/>
    <x v="3"/>
    <n v="1"/>
    <n v="1"/>
  </r>
  <r>
    <x v="13"/>
    <x v="201"/>
    <x v="0"/>
    <x v="0"/>
    <n v="1"/>
    <n v="4"/>
    <x v="1"/>
    <n v="5"/>
    <n v="2"/>
  </r>
  <r>
    <x v="13"/>
    <x v="207"/>
    <x v="0"/>
    <x v="1"/>
    <n v="1"/>
    <n v="3"/>
    <x v="0"/>
    <n v="3"/>
    <n v="3"/>
  </r>
  <r>
    <x v="13"/>
    <x v="79"/>
    <x v="0"/>
    <x v="1"/>
    <n v="1"/>
    <n v="4"/>
    <x v="1"/>
    <n v="4"/>
    <n v="4"/>
  </r>
  <r>
    <x v="13"/>
    <x v="203"/>
    <x v="0"/>
    <x v="1"/>
    <n v="1"/>
    <n v="4"/>
    <x v="1"/>
    <n v="4"/>
    <n v="4"/>
  </r>
  <r>
    <x v="13"/>
    <x v="79"/>
    <x v="0"/>
    <x v="1"/>
    <n v="1"/>
    <n v="1"/>
    <x v="3"/>
    <n v="3"/>
    <n v="1"/>
  </r>
  <r>
    <x v="13"/>
    <x v="234"/>
    <x v="0"/>
    <x v="1"/>
    <n v="1"/>
    <n v="5"/>
    <x v="2"/>
    <n v="5"/>
    <n v="5"/>
  </r>
  <r>
    <x v="13"/>
    <x v="79"/>
    <x v="0"/>
    <x v="1"/>
    <n v="1"/>
    <n v="1"/>
    <x v="3"/>
    <n v="5"/>
    <n v="1"/>
  </r>
  <r>
    <x v="13"/>
    <x v="225"/>
    <x v="0"/>
    <x v="1"/>
    <n v="1"/>
    <n v="5"/>
    <x v="2"/>
    <n v="5"/>
    <n v="3"/>
  </r>
  <r>
    <x v="13"/>
    <x v="206"/>
    <x v="0"/>
    <x v="1"/>
    <n v="1"/>
    <n v="1"/>
    <x v="3"/>
    <n v="1"/>
    <n v="1"/>
  </r>
  <r>
    <x v="13"/>
    <x v="233"/>
    <x v="0"/>
    <x v="1"/>
    <n v="1"/>
    <n v="1"/>
    <x v="3"/>
    <n v="1"/>
    <n v="1"/>
  </r>
  <r>
    <x v="13"/>
    <x v="235"/>
    <x v="0"/>
    <x v="1"/>
    <n v="1"/>
    <n v="4"/>
    <x v="1"/>
    <n v="5"/>
    <n v="4"/>
  </r>
  <r>
    <x v="13"/>
    <x v="236"/>
    <x v="0"/>
    <x v="1"/>
    <n v="1"/>
    <n v="3"/>
    <x v="0"/>
    <n v="3"/>
    <n v="4"/>
  </r>
  <r>
    <x v="13"/>
    <x v="200"/>
    <x v="1"/>
    <x v="0"/>
    <n v="1"/>
    <n v="3"/>
    <x v="0"/>
    <n v="5"/>
    <n v="4"/>
  </r>
  <r>
    <x v="13"/>
    <x v="210"/>
    <x v="0"/>
    <x v="0"/>
    <n v="1"/>
    <n v="1"/>
    <x v="3"/>
    <n v="3"/>
    <n v="1"/>
  </r>
  <r>
    <x v="13"/>
    <x v="79"/>
    <x v="0"/>
    <x v="1"/>
    <n v="1"/>
    <n v="4"/>
    <x v="1"/>
    <n v="3"/>
    <n v="5"/>
  </r>
  <r>
    <x v="13"/>
    <x v="231"/>
    <x v="0"/>
    <x v="1"/>
    <n v="1"/>
    <n v="4"/>
    <x v="1"/>
    <n v="3"/>
    <n v="2"/>
  </r>
  <r>
    <x v="13"/>
    <x v="237"/>
    <x v="0"/>
    <x v="1"/>
    <n v="1"/>
    <n v="2"/>
    <x v="3"/>
    <n v="2"/>
    <n v="2"/>
  </r>
  <r>
    <x v="13"/>
    <x v="225"/>
    <x v="0"/>
    <x v="1"/>
    <n v="1"/>
    <n v="3"/>
    <x v="0"/>
    <n v="5"/>
    <n v="3"/>
  </r>
  <r>
    <x v="13"/>
    <x v="204"/>
    <x v="0"/>
    <x v="1"/>
    <n v="1"/>
    <n v="5"/>
    <x v="2"/>
    <n v="5"/>
    <n v="5"/>
  </r>
  <r>
    <x v="13"/>
    <x v="217"/>
    <x v="0"/>
    <x v="1"/>
    <n v="1"/>
    <n v="3"/>
    <x v="0"/>
    <n v="5"/>
    <n v="5"/>
  </r>
  <r>
    <x v="13"/>
    <x v="220"/>
    <x v="0"/>
    <x v="1"/>
    <n v="1"/>
    <n v="5"/>
    <x v="2"/>
    <n v="5"/>
    <n v="5"/>
  </r>
  <r>
    <x v="13"/>
    <x v="226"/>
    <x v="0"/>
    <x v="1"/>
    <n v="1"/>
    <n v="2"/>
    <x v="3"/>
    <n v="5"/>
    <n v="3"/>
  </r>
  <r>
    <x v="13"/>
    <x v="235"/>
    <x v="0"/>
    <x v="1"/>
    <n v="1"/>
    <n v="3"/>
    <x v="0"/>
    <n v="5"/>
    <n v="3"/>
  </r>
  <r>
    <x v="13"/>
    <x v="201"/>
    <x v="0"/>
    <x v="1"/>
    <n v="1"/>
    <n v="4"/>
    <x v="1"/>
    <n v="3"/>
    <n v="4"/>
  </r>
  <r>
    <x v="13"/>
    <x v="233"/>
    <x v="0"/>
    <x v="1"/>
    <n v="1"/>
    <n v="4"/>
    <x v="1"/>
    <n v="5"/>
    <n v="3"/>
  </r>
  <r>
    <x v="13"/>
    <x v="238"/>
    <x v="0"/>
    <x v="1"/>
    <n v="1"/>
    <n v="3"/>
    <x v="0"/>
    <n v="3"/>
    <n v="3"/>
  </r>
  <r>
    <x v="13"/>
    <x v="211"/>
    <x v="0"/>
    <x v="1"/>
    <n v="1"/>
    <n v="5"/>
    <x v="2"/>
    <n v="5"/>
    <n v="5"/>
  </r>
  <r>
    <x v="13"/>
    <x v="233"/>
    <x v="0"/>
    <x v="1"/>
    <n v="1"/>
    <n v="5"/>
    <x v="2"/>
    <n v="4"/>
    <n v="4"/>
  </r>
  <r>
    <x v="13"/>
    <x v="225"/>
    <x v="0"/>
    <x v="1"/>
    <n v="1"/>
    <n v="4"/>
    <x v="1"/>
    <n v="5"/>
    <n v="4"/>
  </r>
  <r>
    <x v="13"/>
    <x v="239"/>
    <x v="0"/>
    <x v="1"/>
    <n v="1"/>
    <n v="4"/>
    <x v="1"/>
    <n v="5"/>
    <n v="5"/>
  </r>
  <r>
    <x v="14"/>
    <x v="240"/>
    <x v="0"/>
    <x v="0"/>
    <n v="4647"/>
    <n v="3.41"/>
    <x v="1"/>
    <n v="4.13"/>
    <n v="3.08"/>
  </r>
  <r>
    <x v="14"/>
    <x v="241"/>
    <x v="0"/>
    <x v="0"/>
    <n v="3066"/>
    <n v="3.38"/>
    <x v="1"/>
    <n v="4.07"/>
    <n v="3"/>
  </r>
  <r>
    <x v="14"/>
    <x v="147"/>
    <x v="1"/>
    <x v="0"/>
    <n v="1126"/>
    <n v="3.53"/>
    <x v="1"/>
    <n v="4.29"/>
    <n v="3.15"/>
  </r>
  <r>
    <x v="14"/>
    <x v="242"/>
    <x v="1"/>
    <x v="0"/>
    <n v="772"/>
    <n v="3.6"/>
    <x v="1"/>
    <n v="4.3099999999999996"/>
    <n v="3.34"/>
  </r>
  <r>
    <x v="14"/>
    <x v="243"/>
    <x v="1"/>
    <x v="0"/>
    <n v="728"/>
    <n v="3.72"/>
    <x v="1"/>
    <n v="4.2300000000000004"/>
    <n v="3.23"/>
  </r>
  <r>
    <x v="14"/>
    <x v="242"/>
    <x v="1"/>
    <x v="0"/>
    <n v="479"/>
    <n v="3.43"/>
    <x v="1"/>
    <n v="4.22"/>
    <n v="3.22"/>
  </r>
  <r>
    <x v="14"/>
    <x v="244"/>
    <x v="1"/>
    <x v="0"/>
    <n v="463"/>
    <n v="3.26"/>
    <x v="1"/>
    <n v="4.2300000000000004"/>
    <n v="2.9"/>
  </r>
  <r>
    <x v="14"/>
    <x v="147"/>
    <x v="1"/>
    <x v="0"/>
    <n v="409"/>
    <n v="3.36"/>
    <x v="1"/>
    <n v="4.1500000000000004"/>
    <n v="3.02"/>
  </r>
  <r>
    <x v="14"/>
    <x v="245"/>
    <x v="1"/>
    <x v="0"/>
    <n v="332"/>
    <n v="3.96"/>
    <x v="1"/>
    <n v="4.2699999999999996"/>
    <n v="3.71"/>
  </r>
  <r>
    <x v="14"/>
    <x v="243"/>
    <x v="1"/>
    <x v="0"/>
    <n v="298"/>
    <n v="3.36"/>
    <x v="1"/>
    <n v="4.24"/>
    <n v="3"/>
  </r>
  <r>
    <x v="14"/>
    <x v="242"/>
    <x v="1"/>
    <x v="0"/>
    <n v="219"/>
    <n v="3.12"/>
    <x v="1"/>
    <n v="4.18"/>
    <n v="2.97"/>
  </r>
  <r>
    <x v="14"/>
    <x v="246"/>
    <x v="1"/>
    <x v="0"/>
    <n v="176"/>
    <n v="3.32"/>
    <x v="1"/>
    <n v="4.4000000000000004"/>
    <n v="3.13"/>
  </r>
  <r>
    <x v="14"/>
    <x v="246"/>
    <x v="1"/>
    <x v="0"/>
    <n v="133"/>
    <n v="3.07"/>
    <x v="1"/>
    <n v="4.07"/>
    <n v="2.9"/>
  </r>
  <r>
    <x v="14"/>
    <x v="240"/>
    <x v="0"/>
    <x v="0"/>
    <n v="132"/>
    <n v="3.51"/>
    <x v="1"/>
    <n v="3.85"/>
    <n v="3.21"/>
  </r>
  <r>
    <x v="14"/>
    <x v="245"/>
    <x v="1"/>
    <x v="0"/>
    <n v="84"/>
    <n v="4"/>
    <x v="1"/>
    <n v="4.2699999999999996"/>
    <n v="3.81"/>
  </r>
  <r>
    <x v="14"/>
    <x v="147"/>
    <x v="1"/>
    <x v="0"/>
    <n v="33"/>
    <n v="2.8"/>
    <x v="0"/>
    <n v="3.9"/>
    <n v="2.4"/>
  </r>
  <r>
    <x v="14"/>
    <x v="244"/>
    <x v="1"/>
    <x v="0"/>
    <n v="23"/>
    <n v="3.36"/>
    <x v="1"/>
    <n v="4"/>
    <n v="3.18"/>
  </r>
  <r>
    <x v="14"/>
    <x v="245"/>
    <x v="1"/>
    <x v="0"/>
    <n v="18"/>
    <n v="4.43"/>
    <x v="2"/>
    <n v="4.43"/>
    <n v="4"/>
  </r>
  <r>
    <x v="14"/>
    <x v="242"/>
    <x v="1"/>
    <x v="0"/>
    <n v="13"/>
    <n v="4.25"/>
    <x v="2"/>
    <n v="5"/>
    <n v="4"/>
  </r>
  <r>
    <x v="14"/>
    <x v="247"/>
    <x v="0"/>
    <x v="0"/>
    <n v="9"/>
    <n v="3.57"/>
    <x v="1"/>
    <n v="4.29"/>
    <n v="3.57"/>
  </r>
  <r>
    <x v="14"/>
    <x v="240"/>
    <x v="0"/>
    <x v="0"/>
    <n v="1"/>
    <n v="5"/>
    <x v="2"/>
    <n v="4"/>
    <n v="4"/>
  </r>
  <r>
    <x v="14"/>
    <x v="147"/>
    <x v="1"/>
    <x v="0"/>
    <n v="1"/>
    <n v="3"/>
    <x v="0"/>
    <n v="4"/>
    <n v="3"/>
  </r>
  <r>
    <x v="15"/>
    <x v="248"/>
    <x v="0"/>
    <x v="1"/>
    <n v="31"/>
    <n v="3.68"/>
    <x v="1"/>
    <n v="4.46"/>
    <n v="3.46"/>
  </r>
  <r>
    <x v="15"/>
    <x v="248"/>
    <x v="0"/>
    <x v="1"/>
    <n v="25"/>
    <n v="2.64"/>
    <x v="0"/>
    <n v="4.6399999999999997"/>
    <n v="2.82"/>
  </r>
  <r>
    <x v="15"/>
    <x v="248"/>
    <x v="0"/>
    <x v="1"/>
    <n v="17"/>
    <n v="4.25"/>
    <x v="2"/>
    <n v="4.5599999999999996"/>
    <n v="4"/>
  </r>
  <r>
    <x v="15"/>
    <x v="249"/>
    <x v="0"/>
    <x v="1"/>
    <n v="11"/>
    <n v="3"/>
    <x v="0"/>
    <n v="4"/>
    <n v="2"/>
  </r>
  <r>
    <x v="15"/>
    <x v="248"/>
    <x v="0"/>
    <x v="1"/>
    <n v="10"/>
    <n v="4.5999999999999996"/>
    <x v="2"/>
    <n v="4.8"/>
    <n v="4.5999999999999996"/>
  </r>
  <r>
    <x v="15"/>
    <x v="250"/>
    <x v="0"/>
    <x v="1"/>
    <n v="8"/>
    <n v="4.5"/>
    <x v="2"/>
    <n v="4.67"/>
    <n v="4.33"/>
  </r>
  <r>
    <x v="15"/>
    <x v="251"/>
    <x v="0"/>
    <x v="1"/>
    <n v="6"/>
    <n v="5"/>
    <x v="2"/>
    <n v="5"/>
    <n v="5"/>
  </r>
  <r>
    <x v="15"/>
    <x v="252"/>
    <x v="0"/>
    <x v="1"/>
    <n v="5"/>
    <n v="5"/>
    <x v="2"/>
    <n v="5"/>
    <n v="5"/>
  </r>
  <r>
    <x v="15"/>
    <x v="251"/>
    <x v="0"/>
    <x v="1"/>
    <n v="3"/>
    <n v="5"/>
    <x v="2"/>
    <n v="5"/>
    <n v="5"/>
  </r>
  <r>
    <x v="15"/>
    <x v="248"/>
    <x v="0"/>
    <x v="1"/>
    <n v="3"/>
    <n v="4.67"/>
    <x v="2"/>
    <n v="5"/>
    <n v="4.67"/>
  </r>
  <r>
    <x v="15"/>
    <x v="249"/>
    <x v="0"/>
    <x v="1"/>
    <n v="3"/>
    <n v="4"/>
    <x v="1"/>
    <n v="4"/>
    <n v="4.5"/>
  </r>
  <r>
    <x v="15"/>
    <x v="248"/>
    <x v="0"/>
    <x v="1"/>
    <n v="3"/>
    <n v="2"/>
    <x v="3"/>
    <n v="4"/>
    <n v="2"/>
  </r>
  <r>
    <x v="15"/>
    <x v="253"/>
    <x v="0"/>
    <x v="1"/>
    <n v="3"/>
    <n v="3"/>
    <x v="0"/>
    <n v="5"/>
    <n v="4"/>
  </r>
  <r>
    <x v="15"/>
    <x v="249"/>
    <x v="0"/>
    <x v="1"/>
    <n v="2"/>
    <n v="5"/>
    <x v="2"/>
    <n v="4"/>
    <n v="2"/>
  </r>
  <r>
    <x v="15"/>
    <x v="254"/>
    <x v="0"/>
    <x v="1"/>
    <n v="2"/>
    <n v="5"/>
    <x v="2"/>
    <n v="5"/>
    <n v="5"/>
  </r>
  <r>
    <x v="15"/>
    <x v="249"/>
    <x v="0"/>
    <x v="1"/>
    <n v="2"/>
    <n v="3"/>
    <x v="0"/>
    <n v="5"/>
    <n v="3"/>
  </r>
  <r>
    <x v="15"/>
    <x v="249"/>
    <x v="0"/>
    <x v="1"/>
    <n v="2"/>
    <n v="5"/>
    <x v="2"/>
    <n v="5"/>
    <n v="5"/>
  </r>
  <r>
    <x v="15"/>
    <x v="255"/>
    <x v="0"/>
    <x v="1"/>
    <n v="2"/>
    <n v="5"/>
    <x v="2"/>
    <n v="5"/>
    <n v="5"/>
  </r>
  <r>
    <x v="15"/>
    <x v="248"/>
    <x v="0"/>
    <x v="1"/>
    <n v="2"/>
    <n v="2"/>
    <x v="3"/>
    <n v="4.5"/>
    <n v="2.5"/>
  </r>
  <r>
    <x v="15"/>
    <x v="248"/>
    <x v="0"/>
    <x v="1"/>
    <n v="2"/>
    <n v="3"/>
    <x v="0"/>
    <n v="3"/>
    <n v="3"/>
  </r>
  <r>
    <x v="15"/>
    <x v="248"/>
    <x v="0"/>
    <x v="1"/>
    <n v="2"/>
    <n v="4.5"/>
    <x v="2"/>
    <n v="5"/>
    <n v="4"/>
  </r>
  <r>
    <x v="15"/>
    <x v="249"/>
    <x v="0"/>
    <x v="1"/>
    <n v="1"/>
    <n v="5"/>
    <x v="2"/>
    <n v="1"/>
    <n v="5"/>
  </r>
  <r>
    <x v="15"/>
    <x v="249"/>
    <x v="0"/>
    <x v="1"/>
    <n v="1"/>
    <n v="4"/>
    <x v="1"/>
    <n v="5"/>
    <n v="4"/>
  </r>
  <r>
    <x v="15"/>
    <x v="249"/>
    <x v="0"/>
    <x v="1"/>
    <n v="1"/>
    <n v="5"/>
    <x v="2"/>
    <n v="5"/>
    <n v="5"/>
  </r>
  <r>
    <x v="15"/>
    <x v="256"/>
    <x v="0"/>
    <x v="1"/>
    <n v="1"/>
    <n v="3"/>
    <x v="0"/>
    <n v="5"/>
    <n v="3"/>
  </r>
  <r>
    <x v="15"/>
    <x v="249"/>
    <x v="0"/>
    <x v="1"/>
    <n v="1"/>
    <n v="4"/>
    <x v="1"/>
    <n v="3"/>
    <n v="4"/>
  </r>
  <r>
    <x v="15"/>
    <x v="248"/>
    <x v="0"/>
    <x v="1"/>
    <n v="1"/>
    <n v="4"/>
    <x v="1"/>
    <n v="5"/>
    <n v="4"/>
  </r>
  <r>
    <x v="15"/>
    <x v="248"/>
    <x v="0"/>
    <x v="1"/>
    <n v="1"/>
    <n v="1"/>
    <x v="3"/>
    <n v="1"/>
    <n v="1"/>
  </r>
  <r>
    <x v="15"/>
    <x v="248"/>
    <x v="0"/>
    <x v="1"/>
    <n v="1"/>
    <n v="5"/>
    <x v="2"/>
    <n v="5"/>
    <n v="5"/>
  </r>
  <r>
    <x v="15"/>
    <x v="251"/>
    <x v="0"/>
    <x v="1"/>
    <n v="1"/>
    <n v="5"/>
    <x v="2"/>
    <n v="5"/>
    <n v="5"/>
  </r>
  <r>
    <x v="15"/>
    <x v="249"/>
    <x v="0"/>
    <x v="1"/>
    <n v="1"/>
    <n v="1"/>
    <x v="3"/>
    <n v="1"/>
    <n v="1"/>
  </r>
  <r>
    <x v="15"/>
    <x v="248"/>
    <x v="0"/>
    <x v="1"/>
    <n v="1"/>
    <n v="4"/>
    <x v="1"/>
    <n v="5"/>
    <n v="5"/>
  </r>
  <r>
    <x v="15"/>
    <x v="257"/>
    <x v="0"/>
    <x v="1"/>
    <n v="1"/>
    <n v="5"/>
    <x v="2"/>
    <n v="5"/>
    <n v="5"/>
  </r>
  <r>
    <x v="15"/>
    <x v="258"/>
    <x v="0"/>
    <x v="1"/>
    <n v="1"/>
    <n v="4"/>
    <x v="1"/>
    <n v="4"/>
    <n v="5"/>
  </r>
  <r>
    <x v="15"/>
    <x v="248"/>
    <x v="0"/>
    <x v="1"/>
    <n v="1"/>
    <n v="4"/>
    <x v="1"/>
    <n v="2"/>
    <n v="3"/>
  </r>
  <r>
    <x v="15"/>
    <x v="248"/>
    <x v="0"/>
    <x v="1"/>
    <n v="1"/>
    <n v="4"/>
    <x v="1"/>
    <n v="4"/>
    <n v="4"/>
  </r>
  <r>
    <x v="15"/>
    <x v="249"/>
    <x v="0"/>
    <x v="1"/>
    <n v="1"/>
    <n v="2"/>
    <x v="3"/>
    <n v="1"/>
    <n v="3"/>
  </r>
  <r>
    <x v="15"/>
    <x v="259"/>
    <x v="0"/>
    <x v="2"/>
    <n v="1"/>
    <n v="3"/>
    <x v="0"/>
    <n v="5"/>
    <n v="3"/>
  </r>
  <r>
    <x v="15"/>
    <x v="260"/>
    <x v="0"/>
    <x v="1"/>
    <n v="1"/>
    <n v="1"/>
    <x v="3"/>
    <n v="1"/>
    <n v="1"/>
  </r>
  <r>
    <x v="15"/>
    <x v="249"/>
    <x v="0"/>
    <x v="1"/>
    <n v="1"/>
    <n v="5"/>
    <x v="2"/>
    <n v="4"/>
    <n v="2"/>
  </r>
  <r>
    <x v="15"/>
    <x v="248"/>
    <x v="0"/>
    <x v="1"/>
    <n v="1"/>
    <n v="1"/>
    <x v="3"/>
    <n v="5"/>
    <n v="1"/>
  </r>
  <r>
    <x v="15"/>
    <x v="261"/>
    <x v="0"/>
    <x v="1"/>
    <n v="1"/>
    <n v="1"/>
    <x v="3"/>
    <n v="5"/>
    <n v="1"/>
  </r>
  <r>
    <x v="15"/>
    <x v="262"/>
    <x v="0"/>
    <x v="1"/>
    <n v="1"/>
    <n v="4"/>
    <x v="1"/>
    <n v="4"/>
    <n v="4"/>
  </r>
  <r>
    <x v="15"/>
    <x v="248"/>
    <x v="0"/>
    <x v="1"/>
    <n v="1"/>
    <n v="3"/>
    <x v="0"/>
    <n v="5"/>
    <n v="3"/>
  </r>
  <r>
    <x v="15"/>
    <x v="248"/>
    <x v="0"/>
    <x v="1"/>
    <n v="1"/>
    <n v="3"/>
    <x v="0"/>
    <n v="5"/>
    <n v="4"/>
  </r>
  <r>
    <x v="16"/>
    <x v="263"/>
    <x v="1"/>
    <x v="0"/>
    <n v="60"/>
    <n v="3.86"/>
    <x v="1"/>
    <n v="4.55"/>
    <n v="3.79"/>
  </r>
  <r>
    <x v="16"/>
    <x v="264"/>
    <x v="1"/>
    <x v="0"/>
    <n v="52"/>
    <n v="3.91"/>
    <x v="1"/>
    <n v="4.3600000000000003"/>
    <n v="3.09"/>
  </r>
  <r>
    <x v="16"/>
    <x v="264"/>
    <x v="1"/>
    <x v="0"/>
    <n v="5"/>
    <n v="5"/>
    <x v="2"/>
    <n v="5"/>
    <n v="5"/>
  </r>
  <r>
    <x v="16"/>
    <x v="96"/>
    <x v="0"/>
    <x v="0"/>
    <n v="3"/>
    <n v="4.5"/>
    <x v="2"/>
    <n v="5"/>
    <n v="4.5"/>
  </r>
  <r>
    <x v="16"/>
    <x v="96"/>
    <x v="0"/>
    <x v="0"/>
    <n v="1"/>
    <n v="3"/>
    <x v="0"/>
    <n v="5"/>
    <n v="3"/>
  </r>
  <r>
    <x v="16"/>
    <x v="264"/>
    <x v="1"/>
    <x v="0"/>
    <n v="1"/>
    <n v="1"/>
    <x v="3"/>
    <n v="4"/>
    <n v="1"/>
  </r>
  <r>
    <x v="17"/>
    <x v="265"/>
    <x v="0"/>
    <x v="2"/>
    <n v="465"/>
    <n v="3.78"/>
    <x v="1"/>
    <n v="4.18"/>
    <n v="3.22"/>
  </r>
  <r>
    <x v="17"/>
    <x v="266"/>
    <x v="0"/>
    <x v="0"/>
    <n v="443"/>
    <n v="3.82"/>
    <x v="1"/>
    <n v="4.3099999999999996"/>
    <n v="2.87"/>
  </r>
  <r>
    <x v="17"/>
    <x v="267"/>
    <x v="0"/>
    <x v="0"/>
    <n v="381"/>
    <n v="2.77"/>
    <x v="0"/>
    <n v="3.38"/>
    <n v="2.06"/>
  </r>
  <r>
    <x v="17"/>
    <x v="268"/>
    <x v="1"/>
    <x v="0"/>
    <n v="367"/>
    <n v="3.91"/>
    <x v="1"/>
    <n v="4.34"/>
    <n v="3.62"/>
  </r>
  <r>
    <x v="17"/>
    <x v="269"/>
    <x v="0"/>
    <x v="0"/>
    <n v="297"/>
    <n v="4.12"/>
    <x v="2"/>
    <n v="4.58"/>
    <n v="3.93"/>
  </r>
  <r>
    <x v="17"/>
    <x v="270"/>
    <x v="0"/>
    <x v="0"/>
    <n v="254"/>
    <n v="4.07"/>
    <x v="2"/>
    <n v="4.53"/>
    <n v="3.4"/>
  </r>
  <r>
    <x v="17"/>
    <x v="268"/>
    <x v="1"/>
    <x v="0"/>
    <n v="237"/>
    <n v="3.32"/>
    <x v="1"/>
    <n v="4.2"/>
    <n v="2.99"/>
  </r>
  <r>
    <x v="17"/>
    <x v="271"/>
    <x v="0"/>
    <x v="1"/>
    <n v="178"/>
    <n v="4.01"/>
    <x v="2"/>
    <n v="4.4000000000000004"/>
    <n v="3.16"/>
  </r>
  <r>
    <x v="17"/>
    <x v="272"/>
    <x v="0"/>
    <x v="0"/>
    <n v="178"/>
    <n v="4.3"/>
    <x v="2"/>
    <n v="4.6500000000000004"/>
    <n v="4.08"/>
  </r>
  <r>
    <x v="17"/>
    <x v="273"/>
    <x v="0"/>
    <x v="0"/>
    <n v="165"/>
    <n v="4.05"/>
    <x v="2"/>
    <n v="4.37"/>
    <n v="3.47"/>
  </r>
  <r>
    <x v="17"/>
    <x v="274"/>
    <x v="1"/>
    <x v="0"/>
    <n v="134"/>
    <n v="3.83"/>
    <x v="1"/>
    <n v="3.6"/>
    <n v="3.57"/>
  </r>
  <r>
    <x v="17"/>
    <x v="275"/>
    <x v="0"/>
    <x v="2"/>
    <n v="116"/>
    <n v="4.07"/>
    <x v="2"/>
    <n v="4.51"/>
    <n v="3.74"/>
  </r>
  <r>
    <x v="17"/>
    <x v="266"/>
    <x v="0"/>
    <x v="0"/>
    <n v="110"/>
    <n v="3.83"/>
    <x v="1"/>
    <n v="4.47"/>
    <n v="3.38"/>
  </r>
  <r>
    <x v="17"/>
    <x v="267"/>
    <x v="0"/>
    <x v="0"/>
    <n v="89"/>
    <n v="3.3"/>
    <x v="1"/>
    <n v="3.74"/>
    <n v="3.17"/>
  </r>
  <r>
    <x v="17"/>
    <x v="274"/>
    <x v="1"/>
    <x v="0"/>
    <n v="78"/>
    <n v="4.1399999999999997"/>
    <x v="2"/>
    <n v="3.54"/>
    <n v="3.89"/>
  </r>
  <r>
    <x v="17"/>
    <x v="275"/>
    <x v="0"/>
    <x v="2"/>
    <n v="73"/>
    <n v="4.33"/>
    <x v="2"/>
    <n v="4.42"/>
    <n v="4.17"/>
  </r>
  <r>
    <x v="17"/>
    <x v="6"/>
    <x v="1"/>
    <x v="0"/>
    <n v="72"/>
    <n v="2.11"/>
    <x v="0"/>
    <n v="2.79"/>
    <n v="1.32"/>
  </r>
  <r>
    <x v="17"/>
    <x v="276"/>
    <x v="1"/>
    <x v="2"/>
    <n v="63"/>
    <n v="3.37"/>
    <x v="1"/>
    <n v="3.83"/>
    <n v="3.27"/>
  </r>
  <r>
    <x v="17"/>
    <x v="272"/>
    <x v="0"/>
    <x v="2"/>
    <n v="57"/>
    <n v="2.91"/>
    <x v="0"/>
    <n v="4.05"/>
    <n v="2.5"/>
  </r>
  <r>
    <x v="17"/>
    <x v="277"/>
    <x v="0"/>
    <x v="2"/>
    <n v="38"/>
    <n v="3.2"/>
    <x v="1"/>
    <n v="4.5"/>
    <n v="3"/>
  </r>
  <r>
    <x v="17"/>
    <x v="271"/>
    <x v="0"/>
    <x v="2"/>
    <n v="37"/>
    <n v="3.77"/>
    <x v="1"/>
    <n v="4.2300000000000004"/>
    <n v="3.54"/>
  </r>
  <r>
    <x v="17"/>
    <x v="278"/>
    <x v="0"/>
    <x v="2"/>
    <n v="25"/>
    <n v="3.54"/>
    <x v="1"/>
    <n v="4.2300000000000004"/>
    <n v="2.92"/>
  </r>
  <r>
    <x v="17"/>
    <x v="269"/>
    <x v="0"/>
    <x v="0"/>
    <n v="25"/>
    <n v="3.78"/>
    <x v="1"/>
    <n v="4.4400000000000004"/>
    <n v="3.67"/>
  </r>
  <r>
    <x v="17"/>
    <x v="272"/>
    <x v="0"/>
    <x v="1"/>
    <n v="24"/>
    <n v="4.63"/>
    <x v="2"/>
    <n v="5"/>
    <n v="4"/>
  </r>
  <r>
    <x v="17"/>
    <x v="273"/>
    <x v="0"/>
    <x v="1"/>
    <n v="24"/>
    <n v="3.55"/>
    <x v="1"/>
    <n v="4.2699999999999996"/>
    <n v="3.55"/>
  </r>
  <r>
    <x v="17"/>
    <x v="277"/>
    <x v="0"/>
    <x v="0"/>
    <n v="22"/>
    <n v="3.86"/>
    <x v="1"/>
    <n v="4.29"/>
    <n v="3.29"/>
  </r>
  <r>
    <x v="17"/>
    <x v="279"/>
    <x v="0"/>
    <x v="1"/>
    <n v="21"/>
    <n v="4.78"/>
    <x v="2"/>
    <n v="4.67"/>
    <n v="4.4400000000000004"/>
  </r>
  <r>
    <x v="17"/>
    <x v="277"/>
    <x v="0"/>
    <x v="1"/>
    <n v="19"/>
    <n v="4.5"/>
    <x v="2"/>
    <n v="4.75"/>
    <n v="4.5"/>
  </r>
  <r>
    <x v="17"/>
    <x v="6"/>
    <x v="1"/>
    <x v="0"/>
    <n v="19"/>
    <n v="3.8"/>
    <x v="1"/>
    <n v="4"/>
    <n v="3.4"/>
  </r>
  <r>
    <x v="17"/>
    <x v="280"/>
    <x v="1"/>
    <x v="1"/>
    <n v="15"/>
    <n v="4.75"/>
    <x v="2"/>
    <n v="4.75"/>
    <n v="3.75"/>
  </r>
  <r>
    <x v="17"/>
    <x v="281"/>
    <x v="1"/>
    <x v="1"/>
    <n v="14"/>
    <n v="4.88"/>
    <x v="2"/>
    <n v="4.75"/>
    <n v="4.88"/>
  </r>
  <r>
    <x v="17"/>
    <x v="282"/>
    <x v="0"/>
    <x v="1"/>
    <n v="13"/>
    <n v="4.5"/>
    <x v="2"/>
    <n v="5"/>
    <n v="4.5"/>
  </r>
  <r>
    <x v="17"/>
    <x v="8"/>
    <x v="1"/>
    <x v="0"/>
    <n v="12"/>
    <n v="3"/>
    <x v="0"/>
    <n v="2.8"/>
    <n v="2.2000000000000002"/>
  </r>
  <r>
    <x v="17"/>
    <x v="9"/>
    <x v="1"/>
    <x v="0"/>
    <n v="11"/>
    <n v="3.25"/>
    <x v="1"/>
    <n v="2.75"/>
    <n v="3"/>
  </r>
  <r>
    <x v="17"/>
    <x v="272"/>
    <x v="0"/>
    <x v="0"/>
    <n v="11"/>
    <n v="4.33"/>
    <x v="2"/>
    <n v="5"/>
    <n v="4.67"/>
  </r>
  <r>
    <x v="17"/>
    <x v="273"/>
    <x v="0"/>
    <x v="2"/>
    <n v="10"/>
    <n v="4.63"/>
    <x v="2"/>
    <n v="4.88"/>
    <n v="4.38"/>
  </r>
  <r>
    <x v="17"/>
    <x v="266"/>
    <x v="0"/>
    <x v="0"/>
    <n v="10"/>
    <n v="4.43"/>
    <x v="2"/>
    <n v="4.8600000000000003"/>
    <n v="4"/>
  </r>
  <r>
    <x v="17"/>
    <x v="275"/>
    <x v="0"/>
    <x v="1"/>
    <n v="9"/>
    <n v="4.33"/>
    <x v="2"/>
    <n v="4.33"/>
    <n v="4.33"/>
  </r>
  <r>
    <x v="17"/>
    <x v="283"/>
    <x v="0"/>
    <x v="0"/>
    <n v="9"/>
    <n v="5"/>
    <x v="2"/>
    <n v="5"/>
    <n v="5"/>
  </r>
  <r>
    <x v="17"/>
    <x v="275"/>
    <x v="0"/>
    <x v="0"/>
    <n v="8"/>
    <n v="4.2"/>
    <x v="2"/>
    <n v="5"/>
    <n v="3.8"/>
  </r>
  <r>
    <x v="17"/>
    <x v="278"/>
    <x v="0"/>
    <x v="0"/>
    <n v="8"/>
    <n v="4.33"/>
    <x v="2"/>
    <n v="4.67"/>
    <n v="3.67"/>
  </r>
  <r>
    <x v="17"/>
    <x v="250"/>
    <x v="1"/>
    <x v="1"/>
    <n v="8"/>
    <n v="4.5"/>
    <x v="2"/>
    <n v="4.67"/>
    <n v="4.33"/>
  </r>
  <r>
    <x v="17"/>
    <x v="284"/>
    <x v="0"/>
    <x v="1"/>
    <n v="7"/>
    <n v="4"/>
    <x v="1"/>
    <n v="5"/>
    <n v="4.25"/>
  </r>
  <r>
    <x v="17"/>
    <x v="267"/>
    <x v="0"/>
    <x v="0"/>
    <n v="6"/>
    <n v="4"/>
    <x v="1"/>
    <n v="4.67"/>
    <n v="3.33"/>
  </r>
  <r>
    <x v="17"/>
    <x v="285"/>
    <x v="1"/>
    <x v="1"/>
    <n v="6"/>
    <n v="4.33"/>
    <x v="2"/>
    <n v="5"/>
    <n v="4.67"/>
  </r>
  <r>
    <x v="17"/>
    <x v="252"/>
    <x v="1"/>
    <x v="1"/>
    <n v="5"/>
    <n v="5"/>
    <x v="2"/>
    <n v="5"/>
    <n v="5"/>
  </r>
  <r>
    <x v="17"/>
    <x v="284"/>
    <x v="0"/>
    <x v="1"/>
    <n v="5"/>
    <n v="4.5"/>
    <x v="2"/>
    <n v="4.5"/>
    <n v="4.5"/>
  </r>
  <r>
    <x v="17"/>
    <x v="278"/>
    <x v="0"/>
    <x v="1"/>
    <n v="5"/>
    <n v="3.33"/>
    <x v="1"/>
    <n v="3.67"/>
    <n v="3"/>
  </r>
  <r>
    <x v="17"/>
    <x v="275"/>
    <x v="0"/>
    <x v="1"/>
    <n v="4"/>
    <n v="5"/>
    <x v="2"/>
    <n v="5"/>
    <n v="5"/>
  </r>
  <r>
    <x v="17"/>
    <x v="267"/>
    <x v="0"/>
    <x v="0"/>
    <n v="4"/>
    <n v="3.67"/>
    <x v="1"/>
    <n v="4.67"/>
    <n v="3.33"/>
  </r>
  <r>
    <x v="17"/>
    <x v="268"/>
    <x v="0"/>
    <x v="0"/>
    <n v="4"/>
    <n v="5"/>
    <x v="2"/>
    <n v="5"/>
    <n v="5"/>
  </r>
  <r>
    <x v="17"/>
    <x v="275"/>
    <x v="0"/>
    <x v="0"/>
    <n v="4"/>
    <n v="3"/>
    <x v="0"/>
    <n v="3"/>
    <n v="2.5"/>
  </r>
  <r>
    <x v="17"/>
    <x v="8"/>
    <x v="1"/>
    <x v="0"/>
    <n v="4"/>
    <n v="5"/>
    <x v="2"/>
    <n v="4"/>
    <n v="5"/>
  </r>
  <r>
    <x v="17"/>
    <x v="277"/>
    <x v="0"/>
    <x v="1"/>
    <n v="3"/>
    <n v="5"/>
    <x v="2"/>
    <n v="5"/>
    <n v="5"/>
  </r>
  <r>
    <x v="17"/>
    <x v="275"/>
    <x v="0"/>
    <x v="1"/>
    <n v="3"/>
    <n v="3"/>
    <x v="0"/>
    <n v="4"/>
    <n v="3"/>
  </r>
  <r>
    <x v="17"/>
    <x v="283"/>
    <x v="0"/>
    <x v="0"/>
    <n v="3"/>
    <n v="3"/>
    <x v="0"/>
    <n v="4"/>
    <n v="3"/>
  </r>
  <r>
    <x v="17"/>
    <x v="9"/>
    <x v="1"/>
    <x v="0"/>
    <n v="3"/>
    <n v="1"/>
    <x v="3"/>
    <n v="1"/>
    <n v="1"/>
  </r>
  <r>
    <x v="17"/>
    <x v="268"/>
    <x v="0"/>
    <x v="0"/>
    <n v="2"/>
    <n v="5"/>
    <x v="2"/>
    <n v="5"/>
    <n v="5"/>
  </r>
  <r>
    <x v="17"/>
    <x v="277"/>
    <x v="0"/>
    <x v="1"/>
    <n v="2"/>
    <n v="5"/>
    <x v="2"/>
    <n v="5"/>
    <n v="5"/>
  </r>
  <r>
    <x v="17"/>
    <x v="279"/>
    <x v="0"/>
    <x v="1"/>
    <n v="2"/>
    <n v="5"/>
    <x v="2"/>
    <n v="5"/>
    <n v="5"/>
  </r>
  <r>
    <x v="17"/>
    <x v="249"/>
    <x v="1"/>
    <x v="1"/>
    <n v="2"/>
    <n v="5"/>
    <x v="2"/>
    <n v="4"/>
    <n v="2"/>
  </r>
  <r>
    <x v="17"/>
    <x v="286"/>
    <x v="1"/>
    <x v="1"/>
    <n v="2"/>
    <n v="5"/>
    <x v="2"/>
    <n v="5"/>
    <n v="5"/>
  </r>
  <r>
    <x v="17"/>
    <x v="284"/>
    <x v="0"/>
    <x v="1"/>
    <n v="2"/>
    <n v="4"/>
    <x v="1"/>
    <n v="4"/>
    <n v="4"/>
  </r>
  <r>
    <x v="17"/>
    <x v="287"/>
    <x v="0"/>
    <x v="0"/>
    <n v="2"/>
    <n v="3"/>
    <x v="0"/>
    <n v="3"/>
    <n v="3"/>
  </r>
  <r>
    <x v="17"/>
    <x v="279"/>
    <x v="0"/>
    <x v="1"/>
    <n v="2"/>
    <n v="4"/>
    <x v="1"/>
    <n v="4"/>
    <n v="4"/>
  </r>
  <r>
    <x v="17"/>
    <x v="275"/>
    <x v="0"/>
    <x v="0"/>
    <n v="2"/>
    <n v="2"/>
    <x v="3"/>
    <n v="4"/>
    <n v="1.5"/>
  </r>
  <r>
    <x v="17"/>
    <x v="9"/>
    <x v="1"/>
    <x v="0"/>
    <n v="2"/>
    <n v="4"/>
    <x v="1"/>
    <n v="4"/>
    <n v="4"/>
  </r>
  <r>
    <x v="17"/>
    <x v="275"/>
    <x v="0"/>
    <x v="1"/>
    <n v="2"/>
    <n v="1"/>
    <x v="3"/>
    <n v="3"/>
    <n v="1"/>
  </r>
  <r>
    <x v="17"/>
    <x v="6"/>
    <x v="1"/>
    <x v="0"/>
    <n v="1"/>
    <n v="5"/>
    <x v="2"/>
    <n v="2"/>
    <n v="4"/>
  </r>
  <r>
    <x v="17"/>
    <x v="279"/>
    <x v="0"/>
    <x v="1"/>
    <n v="1"/>
    <n v="2"/>
    <x v="3"/>
    <n v="5"/>
    <n v="2"/>
  </r>
  <r>
    <x v="17"/>
    <x v="288"/>
    <x v="1"/>
    <x v="1"/>
    <n v="1"/>
    <n v="3"/>
    <x v="0"/>
    <n v="3"/>
    <n v="1"/>
  </r>
  <r>
    <x v="17"/>
    <x v="286"/>
    <x v="1"/>
    <x v="1"/>
    <n v="1"/>
    <n v="5"/>
    <x v="2"/>
    <n v="5"/>
    <n v="5"/>
  </r>
  <r>
    <x v="17"/>
    <x v="289"/>
    <x v="1"/>
    <x v="1"/>
    <n v="1"/>
    <n v="2"/>
    <x v="3"/>
    <n v="2"/>
    <n v="2"/>
  </r>
  <r>
    <x v="17"/>
    <x v="281"/>
    <x v="1"/>
    <x v="1"/>
    <n v="1"/>
    <n v="1"/>
    <x v="3"/>
    <n v="1"/>
    <n v="1"/>
  </r>
  <r>
    <x v="17"/>
    <x v="257"/>
    <x v="1"/>
    <x v="1"/>
    <n v="1"/>
    <n v="5"/>
    <x v="2"/>
    <n v="5"/>
    <n v="5"/>
  </r>
  <r>
    <x v="17"/>
    <x v="290"/>
    <x v="1"/>
    <x v="1"/>
    <n v="1"/>
    <n v="5"/>
    <x v="2"/>
    <n v="5"/>
    <n v="5"/>
  </r>
  <r>
    <x v="17"/>
    <x v="8"/>
    <x v="1"/>
    <x v="0"/>
    <n v="1"/>
    <n v="4"/>
    <x v="1"/>
    <n v="4"/>
    <n v="4"/>
  </r>
  <r>
    <x v="17"/>
    <x v="277"/>
    <x v="0"/>
    <x v="1"/>
    <n v="1"/>
    <n v="3"/>
    <x v="0"/>
    <n v="5"/>
    <n v="3"/>
  </r>
  <r>
    <x v="17"/>
    <x v="256"/>
    <x v="1"/>
    <x v="1"/>
    <n v="1"/>
    <n v="3"/>
    <x v="0"/>
    <n v="5"/>
    <n v="3"/>
  </r>
  <r>
    <x v="17"/>
    <x v="284"/>
    <x v="1"/>
    <x v="1"/>
    <n v="1"/>
    <n v="4"/>
    <x v="1"/>
    <n v="4"/>
    <n v="4"/>
  </r>
  <r>
    <x v="17"/>
    <x v="288"/>
    <x v="1"/>
    <x v="1"/>
    <n v="1"/>
    <n v="1"/>
    <x v="3"/>
    <n v="1"/>
    <n v="1"/>
  </r>
  <r>
    <x v="17"/>
    <x v="291"/>
    <x v="0"/>
    <x v="0"/>
    <n v="1"/>
    <n v="5"/>
    <x v="2"/>
    <n v="5"/>
    <n v="5"/>
  </r>
  <r>
    <x v="17"/>
    <x v="272"/>
    <x v="0"/>
    <x v="1"/>
    <n v="1"/>
    <n v="5"/>
    <x v="2"/>
    <n v="5"/>
    <n v="5"/>
  </r>
  <r>
    <x v="17"/>
    <x v="262"/>
    <x v="1"/>
    <x v="1"/>
    <n v="1"/>
    <n v="4"/>
    <x v="1"/>
    <n v="4"/>
    <n v="4"/>
  </r>
  <r>
    <x v="17"/>
    <x v="292"/>
    <x v="1"/>
    <x v="1"/>
    <n v="1"/>
    <n v="1"/>
    <x v="3"/>
    <n v="5"/>
    <n v="1"/>
  </r>
  <r>
    <x v="17"/>
    <x v="9"/>
    <x v="1"/>
    <x v="0"/>
    <n v="1"/>
    <n v="5"/>
    <x v="2"/>
    <n v="4"/>
    <n v="5"/>
  </r>
  <r>
    <x v="17"/>
    <x v="261"/>
    <x v="1"/>
    <x v="1"/>
    <n v="1"/>
    <n v="1"/>
    <x v="3"/>
    <n v="5"/>
    <n v="1"/>
  </r>
  <r>
    <x v="17"/>
    <x v="293"/>
    <x v="1"/>
    <x v="1"/>
    <n v="1"/>
    <n v="1"/>
    <x v="3"/>
    <n v="1"/>
    <n v="1"/>
  </r>
  <r>
    <x v="17"/>
    <x v="9"/>
    <x v="1"/>
    <x v="0"/>
    <n v="1"/>
    <n v="1"/>
    <x v="3"/>
    <n v="1"/>
    <n v="1"/>
  </r>
  <r>
    <x v="17"/>
    <x v="9"/>
    <x v="1"/>
    <x v="0"/>
    <n v="1"/>
    <n v="3"/>
    <x v="0"/>
    <n v="3"/>
    <n v="3"/>
  </r>
  <r>
    <x v="17"/>
    <x v="275"/>
    <x v="0"/>
    <x v="1"/>
    <n v="1"/>
    <n v="4"/>
    <x v="1"/>
    <n v="5"/>
    <n v="3"/>
  </r>
  <r>
    <x v="17"/>
    <x v="275"/>
    <x v="0"/>
    <x v="0"/>
    <n v="1"/>
    <n v="2"/>
    <x v="3"/>
    <n v="5"/>
    <n v="2"/>
  </r>
  <r>
    <x v="18"/>
    <x v="144"/>
    <x v="0"/>
    <x v="0"/>
    <n v="350"/>
    <n v="4.29"/>
    <x v="2"/>
    <n v="4.5999999999999996"/>
    <n v="4.1500000000000004"/>
  </r>
  <r>
    <x v="18"/>
    <x v="144"/>
    <x v="0"/>
    <x v="0"/>
    <n v="146"/>
    <n v="3.96"/>
    <x v="1"/>
    <n v="4.16"/>
    <n v="3.61"/>
  </r>
  <r>
    <x v="18"/>
    <x v="145"/>
    <x v="0"/>
    <x v="0"/>
    <n v="47"/>
    <n v="4.25"/>
    <x v="2"/>
    <n v="3.5"/>
    <n v="3.75"/>
  </r>
  <r>
    <x v="18"/>
    <x v="145"/>
    <x v="0"/>
    <x v="0"/>
    <n v="39"/>
    <n v="3.17"/>
    <x v="1"/>
    <n v="4.09"/>
    <n v="3.17"/>
  </r>
  <r>
    <x v="18"/>
    <x v="294"/>
    <x v="1"/>
    <x v="0"/>
    <n v="14"/>
    <n v="4.57"/>
    <x v="2"/>
    <n v="4.79"/>
    <n v="4.43"/>
  </r>
  <r>
    <x v="18"/>
    <x v="146"/>
    <x v="0"/>
    <x v="0"/>
    <n v="9"/>
    <n v="2"/>
    <x v="3"/>
    <n v="3"/>
    <n v="1.67"/>
  </r>
  <r>
    <x v="18"/>
    <x v="145"/>
    <x v="0"/>
    <x v="0"/>
    <n v="7"/>
    <n v="3.67"/>
    <x v="1"/>
    <n v="4"/>
    <n v="4"/>
  </r>
  <r>
    <x v="18"/>
    <x v="146"/>
    <x v="0"/>
    <x v="0"/>
    <n v="3"/>
    <n v="5"/>
    <x v="2"/>
    <n v="4.5"/>
    <n v="5"/>
  </r>
  <r>
    <x v="18"/>
    <x v="294"/>
    <x v="1"/>
    <x v="0"/>
    <n v="1"/>
    <n v="1"/>
    <x v="3"/>
    <n v="1"/>
    <n v="1"/>
  </r>
  <r>
    <x v="19"/>
    <x v="295"/>
    <x v="1"/>
    <x v="0"/>
    <n v="894"/>
    <n v="3.44"/>
    <x v="1"/>
    <n v="4.26"/>
    <n v="3.15"/>
  </r>
  <r>
    <x v="19"/>
    <x v="296"/>
    <x v="1"/>
    <x v="0"/>
    <n v="745"/>
    <n v="3.85"/>
    <x v="1"/>
    <n v="4.47"/>
    <n v="3.46"/>
  </r>
  <r>
    <x v="19"/>
    <x v="199"/>
    <x v="0"/>
    <x v="0"/>
    <n v="740"/>
    <n v="2.82"/>
    <x v="0"/>
    <n v="3.7"/>
    <n v="2.42"/>
  </r>
  <r>
    <x v="19"/>
    <x v="295"/>
    <x v="1"/>
    <x v="0"/>
    <n v="732"/>
    <n v="3.4"/>
    <x v="1"/>
    <n v="4.13"/>
    <n v="3.09"/>
  </r>
  <r>
    <x v="19"/>
    <x v="297"/>
    <x v="1"/>
    <x v="0"/>
    <n v="595"/>
    <n v="3.67"/>
    <x v="1"/>
    <n v="4.1900000000000004"/>
    <n v="3.33"/>
  </r>
  <r>
    <x v="19"/>
    <x v="200"/>
    <x v="0"/>
    <x v="0"/>
    <n v="315"/>
    <n v="3.97"/>
    <x v="1"/>
    <n v="4.25"/>
    <n v="3.67"/>
  </r>
  <r>
    <x v="19"/>
    <x v="201"/>
    <x v="1"/>
    <x v="2"/>
    <n v="271"/>
    <n v="3.37"/>
    <x v="1"/>
    <n v="3.98"/>
    <n v="3.13"/>
  </r>
  <r>
    <x v="19"/>
    <x v="297"/>
    <x v="1"/>
    <x v="0"/>
    <n v="259"/>
    <n v="3.9"/>
    <x v="1"/>
    <n v="4.3099999999999996"/>
    <n v="3.61"/>
  </r>
  <r>
    <x v="19"/>
    <x v="298"/>
    <x v="1"/>
    <x v="0"/>
    <n v="255"/>
    <n v="2.89"/>
    <x v="0"/>
    <n v="3.83"/>
    <n v="2.81"/>
  </r>
  <r>
    <x v="19"/>
    <x v="202"/>
    <x v="1"/>
    <x v="1"/>
    <n v="186"/>
    <n v="3.5"/>
    <x v="1"/>
    <n v="4.24"/>
    <n v="3.13"/>
  </r>
  <r>
    <x v="19"/>
    <x v="299"/>
    <x v="1"/>
    <x v="0"/>
    <n v="186"/>
    <n v="3.84"/>
    <x v="1"/>
    <n v="4.01"/>
    <n v="3.35"/>
  </r>
  <r>
    <x v="19"/>
    <x v="300"/>
    <x v="1"/>
    <x v="0"/>
    <n v="117"/>
    <n v="3.45"/>
    <x v="1"/>
    <n v="4.07"/>
    <n v="3.25"/>
  </r>
  <r>
    <x v="19"/>
    <x v="202"/>
    <x v="0"/>
    <x v="2"/>
    <n v="104"/>
    <n v="3.12"/>
    <x v="1"/>
    <n v="4.2300000000000004"/>
    <n v="2.73"/>
  </r>
  <r>
    <x v="19"/>
    <x v="299"/>
    <x v="1"/>
    <x v="0"/>
    <n v="103"/>
    <n v="4.5199999999999996"/>
    <x v="2"/>
    <n v="4.6399999999999997"/>
    <n v="4.05"/>
  </r>
  <r>
    <x v="19"/>
    <x v="301"/>
    <x v="1"/>
    <x v="0"/>
    <n v="90"/>
    <n v="3.95"/>
    <x v="1"/>
    <n v="4.45"/>
    <n v="3.7"/>
  </r>
  <r>
    <x v="19"/>
    <x v="200"/>
    <x v="0"/>
    <x v="0"/>
    <n v="82"/>
    <n v="4.22"/>
    <x v="2"/>
    <n v="4.41"/>
    <n v="4.0599999999999996"/>
  </r>
  <r>
    <x v="19"/>
    <x v="199"/>
    <x v="0"/>
    <x v="0"/>
    <n v="64"/>
    <n v="3.27"/>
    <x v="1"/>
    <n v="3.64"/>
    <n v="2.91"/>
  </r>
  <r>
    <x v="19"/>
    <x v="302"/>
    <x v="1"/>
    <x v="0"/>
    <n v="60"/>
    <n v="3.44"/>
    <x v="1"/>
    <n v="4.12"/>
    <n v="3.32"/>
  </r>
  <r>
    <x v="19"/>
    <x v="303"/>
    <x v="1"/>
    <x v="0"/>
    <n v="60"/>
    <n v="3.86"/>
    <x v="1"/>
    <n v="4.47"/>
    <n v="3.88"/>
  </r>
  <r>
    <x v="19"/>
    <x v="301"/>
    <x v="1"/>
    <x v="0"/>
    <n v="57"/>
    <n v="3.71"/>
    <x v="1"/>
    <n v="4.25"/>
    <n v="3.46"/>
  </r>
  <r>
    <x v="19"/>
    <x v="302"/>
    <x v="1"/>
    <x v="0"/>
    <n v="57"/>
    <n v="3.36"/>
    <x v="1"/>
    <n v="4.24"/>
    <n v="3.08"/>
  </r>
  <r>
    <x v="19"/>
    <x v="300"/>
    <x v="1"/>
    <x v="0"/>
    <n v="54"/>
    <n v="4.32"/>
    <x v="2"/>
    <n v="4.2"/>
    <n v="3.72"/>
  </r>
  <r>
    <x v="19"/>
    <x v="304"/>
    <x v="1"/>
    <x v="0"/>
    <n v="48"/>
    <n v="4.18"/>
    <x v="2"/>
    <n v="4.2699999999999996"/>
    <n v="4.05"/>
  </r>
  <r>
    <x v="19"/>
    <x v="297"/>
    <x v="1"/>
    <x v="0"/>
    <n v="44"/>
    <n v="4.09"/>
    <x v="2"/>
    <n v="4.04"/>
    <n v="3.87"/>
  </r>
  <r>
    <x v="19"/>
    <x v="296"/>
    <x v="1"/>
    <x v="0"/>
    <n v="43"/>
    <n v="3"/>
    <x v="0"/>
    <n v="3.5"/>
    <n v="2.85"/>
  </r>
  <r>
    <x v="19"/>
    <x v="301"/>
    <x v="1"/>
    <x v="0"/>
    <n v="40"/>
    <n v="3.73"/>
    <x v="1"/>
    <n v="4.47"/>
    <n v="3.6"/>
  </r>
  <r>
    <x v="19"/>
    <x v="201"/>
    <x v="1"/>
    <x v="2"/>
    <n v="29"/>
    <n v="3.64"/>
    <x v="1"/>
    <n v="4.18"/>
    <n v="3.64"/>
  </r>
  <r>
    <x v="19"/>
    <x v="305"/>
    <x v="1"/>
    <x v="0"/>
    <n v="28"/>
    <n v="4.5"/>
    <x v="2"/>
    <n v="4.17"/>
    <n v="4.5"/>
  </r>
  <r>
    <x v="19"/>
    <x v="201"/>
    <x v="1"/>
    <x v="1"/>
    <n v="26"/>
    <n v="4.2"/>
    <x v="2"/>
    <n v="4.4000000000000004"/>
    <n v="4.2"/>
  </r>
  <r>
    <x v="19"/>
    <x v="299"/>
    <x v="1"/>
    <x v="0"/>
    <n v="24"/>
    <n v="3.85"/>
    <x v="1"/>
    <n v="4.1500000000000004"/>
    <n v="3.08"/>
  </r>
  <r>
    <x v="19"/>
    <x v="201"/>
    <x v="1"/>
    <x v="1"/>
    <n v="24"/>
    <n v="4.21"/>
    <x v="2"/>
    <n v="4.79"/>
    <n v="4"/>
  </r>
  <r>
    <x v="19"/>
    <x v="306"/>
    <x v="1"/>
    <x v="0"/>
    <n v="23"/>
    <n v="3.13"/>
    <x v="1"/>
    <n v="4"/>
    <n v="2.38"/>
  </r>
  <r>
    <x v="19"/>
    <x v="202"/>
    <x v="1"/>
    <x v="0"/>
    <n v="22"/>
    <n v="3"/>
    <x v="0"/>
    <n v="3.86"/>
    <n v="3"/>
  </r>
  <r>
    <x v="19"/>
    <x v="307"/>
    <x v="1"/>
    <x v="0"/>
    <n v="17"/>
    <n v="4.33"/>
    <x v="2"/>
    <n v="4.83"/>
    <n v="4.33"/>
  </r>
  <r>
    <x v="19"/>
    <x v="201"/>
    <x v="1"/>
    <x v="1"/>
    <n v="16"/>
    <n v="4.75"/>
    <x v="2"/>
    <n v="5"/>
    <n v="4.75"/>
  </r>
  <r>
    <x v="19"/>
    <x v="303"/>
    <x v="1"/>
    <x v="0"/>
    <n v="16"/>
    <n v="3.44"/>
    <x v="1"/>
    <n v="4.22"/>
    <n v="3.44"/>
  </r>
  <r>
    <x v="19"/>
    <x v="298"/>
    <x v="1"/>
    <x v="0"/>
    <n v="15"/>
    <n v="4"/>
    <x v="1"/>
    <n v="4.88"/>
    <n v="4.13"/>
  </r>
  <r>
    <x v="19"/>
    <x v="306"/>
    <x v="1"/>
    <x v="0"/>
    <n v="12"/>
    <n v="4.67"/>
    <x v="2"/>
    <n v="4.67"/>
    <n v="4.67"/>
  </r>
  <r>
    <x v="19"/>
    <x v="201"/>
    <x v="1"/>
    <x v="1"/>
    <n v="11"/>
    <n v="4"/>
    <x v="1"/>
    <n v="4.4000000000000004"/>
    <n v="4.2"/>
  </r>
  <r>
    <x v="19"/>
    <x v="308"/>
    <x v="1"/>
    <x v="0"/>
    <n v="11"/>
    <n v="3.86"/>
    <x v="1"/>
    <n v="4.43"/>
    <n v="3.86"/>
  </r>
  <r>
    <x v="19"/>
    <x v="309"/>
    <x v="1"/>
    <x v="0"/>
    <n v="10"/>
    <n v="4.5"/>
    <x v="2"/>
    <n v="4.33"/>
    <n v="3.83"/>
  </r>
  <r>
    <x v="19"/>
    <x v="200"/>
    <x v="0"/>
    <x v="0"/>
    <n v="10"/>
    <n v="4.4000000000000004"/>
    <x v="2"/>
    <n v="4.5999999999999996"/>
    <n v="4.2"/>
  </r>
  <r>
    <x v="19"/>
    <x v="202"/>
    <x v="0"/>
    <x v="0"/>
    <n v="9"/>
    <n v="3.33"/>
    <x v="1"/>
    <n v="3.67"/>
    <n v="3"/>
  </r>
  <r>
    <x v="19"/>
    <x v="305"/>
    <x v="1"/>
    <x v="0"/>
    <n v="8"/>
    <n v="3"/>
    <x v="0"/>
    <n v="3.5"/>
    <n v="3"/>
  </r>
  <r>
    <x v="19"/>
    <x v="202"/>
    <x v="1"/>
    <x v="0"/>
    <n v="7"/>
    <n v="4.33"/>
    <x v="2"/>
    <n v="4.33"/>
    <n v="4.33"/>
  </r>
  <r>
    <x v="19"/>
    <x v="202"/>
    <x v="1"/>
    <x v="1"/>
    <n v="5"/>
    <n v="4"/>
    <x v="1"/>
    <n v="5"/>
    <n v="5"/>
  </r>
  <r>
    <x v="19"/>
    <x v="305"/>
    <x v="1"/>
    <x v="0"/>
    <n v="5"/>
    <n v="5"/>
    <x v="2"/>
    <n v="5"/>
    <n v="5"/>
  </r>
  <r>
    <x v="19"/>
    <x v="202"/>
    <x v="0"/>
    <x v="0"/>
    <n v="5"/>
    <n v="4"/>
    <x v="1"/>
    <n v="5"/>
    <n v="4"/>
  </r>
  <r>
    <x v="19"/>
    <x v="309"/>
    <x v="1"/>
    <x v="0"/>
    <n v="4"/>
    <n v="5"/>
    <x v="2"/>
    <n v="5"/>
    <n v="5"/>
  </r>
  <r>
    <x v="19"/>
    <x v="310"/>
    <x v="1"/>
    <x v="0"/>
    <n v="4"/>
    <n v="5"/>
    <x v="2"/>
    <n v="4.5"/>
    <n v="5"/>
  </r>
  <r>
    <x v="19"/>
    <x v="201"/>
    <x v="1"/>
    <x v="1"/>
    <n v="4"/>
    <n v="4"/>
    <x v="1"/>
    <n v="4.67"/>
    <n v="4.33"/>
  </r>
  <r>
    <x v="19"/>
    <x v="310"/>
    <x v="1"/>
    <x v="0"/>
    <n v="4"/>
    <n v="3"/>
    <x v="0"/>
    <n v="3.5"/>
    <n v="3"/>
  </r>
  <r>
    <x v="19"/>
    <x v="201"/>
    <x v="1"/>
    <x v="1"/>
    <n v="4"/>
    <n v="2.5"/>
    <x v="0"/>
    <n v="3"/>
    <n v="1"/>
  </r>
  <r>
    <x v="19"/>
    <x v="305"/>
    <x v="1"/>
    <x v="1"/>
    <n v="3"/>
    <n v="5"/>
    <x v="2"/>
    <n v="5"/>
    <n v="5"/>
  </r>
  <r>
    <x v="19"/>
    <x v="201"/>
    <x v="1"/>
    <x v="0"/>
    <n v="3"/>
    <n v="4.5"/>
    <x v="2"/>
    <n v="4.5"/>
    <n v="4"/>
  </r>
  <r>
    <x v="19"/>
    <x v="202"/>
    <x v="1"/>
    <x v="1"/>
    <n v="3"/>
    <n v="3.5"/>
    <x v="1"/>
    <n v="4"/>
    <n v="3"/>
  </r>
  <r>
    <x v="19"/>
    <x v="201"/>
    <x v="1"/>
    <x v="1"/>
    <n v="3"/>
    <n v="4"/>
    <x v="1"/>
    <n v="4.5"/>
    <n v="4"/>
  </r>
  <r>
    <x v="19"/>
    <x v="307"/>
    <x v="1"/>
    <x v="0"/>
    <n v="2"/>
    <n v="3"/>
    <x v="0"/>
    <n v="5"/>
    <n v="2"/>
  </r>
  <r>
    <x v="19"/>
    <x v="308"/>
    <x v="1"/>
    <x v="0"/>
    <n v="2"/>
    <n v="5"/>
    <x v="2"/>
    <n v="5"/>
    <n v="5"/>
  </r>
  <r>
    <x v="19"/>
    <x v="202"/>
    <x v="1"/>
    <x v="1"/>
    <n v="2"/>
    <n v="4"/>
    <x v="1"/>
    <n v="5"/>
    <n v="5"/>
  </r>
  <r>
    <x v="19"/>
    <x v="201"/>
    <x v="1"/>
    <x v="1"/>
    <n v="2"/>
    <n v="5"/>
    <x v="2"/>
    <n v="5"/>
    <n v="5"/>
  </r>
  <r>
    <x v="19"/>
    <x v="222"/>
    <x v="1"/>
    <x v="1"/>
    <n v="2"/>
    <n v="5"/>
    <x v="2"/>
    <n v="5"/>
    <n v="5"/>
  </r>
  <r>
    <x v="19"/>
    <x v="201"/>
    <x v="1"/>
    <x v="1"/>
    <n v="2"/>
    <n v="3.5"/>
    <x v="1"/>
    <n v="4.5"/>
    <n v="2.5"/>
  </r>
  <r>
    <x v="19"/>
    <x v="201"/>
    <x v="1"/>
    <x v="1"/>
    <n v="2"/>
    <n v="4"/>
    <x v="1"/>
    <n v="4"/>
    <n v="5"/>
  </r>
  <r>
    <x v="19"/>
    <x v="305"/>
    <x v="1"/>
    <x v="1"/>
    <n v="2"/>
    <n v="4"/>
    <x v="1"/>
    <n v="4"/>
    <n v="4"/>
  </r>
  <r>
    <x v="19"/>
    <x v="201"/>
    <x v="1"/>
    <x v="1"/>
    <n v="1"/>
    <n v="3"/>
    <x v="0"/>
    <n v="5"/>
    <n v="3"/>
  </r>
  <r>
    <x v="19"/>
    <x v="201"/>
    <x v="1"/>
    <x v="0"/>
    <n v="1"/>
    <n v="5"/>
    <x v="2"/>
    <n v="5"/>
    <n v="5"/>
  </r>
  <r>
    <x v="19"/>
    <x v="310"/>
    <x v="1"/>
    <x v="0"/>
    <n v="1"/>
    <n v="1"/>
    <x v="3"/>
    <n v="1"/>
    <n v="1"/>
  </r>
  <r>
    <x v="19"/>
    <x v="228"/>
    <x v="1"/>
    <x v="1"/>
    <n v="1"/>
    <n v="5"/>
    <x v="2"/>
    <n v="5"/>
    <n v="5"/>
  </r>
  <r>
    <x v="19"/>
    <x v="201"/>
    <x v="1"/>
    <x v="1"/>
    <n v="1"/>
    <n v="5"/>
    <x v="2"/>
    <n v="5"/>
    <n v="5"/>
  </r>
  <r>
    <x v="19"/>
    <x v="201"/>
    <x v="1"/>
    <x v="1"/>
    <n v="1"/>
    <n v="4"/>
    <x v="1"/>
    <n v="3"/>
    <n v="3"/>
  </r>
  <r>
    <x v="19"/>
    <x v="200"/>
    <x v="0"/>
    <x v="0"/>
    <n v="1"/>
    <n v="1"/>
    <x v="3"/>
    <n v="4"/>
    <n v="1"/>
  </r>
  <r>
    <x v="19"/>
    <x v="201"/>
    <x v="1"/>
    <x v="1"/>
    <n v="1"/>
    <n v="4"/>
    <x v="1"/>
    <n v="4"/>
    <n v="4"/>
  </r>
  <r>
    <x v="19"/>
    <x v="199"/>
    <x v="1"/>
    <x v="0"/>
    <n v="1"/>
    <n v="1"/>
    <x v="3"/>
    <n v="5"/>
    <n v="1"/>
  </r>
  <r>
    <x v="19"/>
    <x v="202"/>
    <x v="1"/>
    <x v="1"/>
    <n v="1"/>
    <n v="4"/>
    <x v="1"/>
    <n v="3"/>
    <n v="4"/>
  </r>
  <r>
    <x v="19"/>
    <x v="304"/>
    <x v="1"/>
    <x v="0"/>
    <n v="1"/>
    <n v="5"/>
    <x v="2"/>
    <n v="5"/>
    <n v="5"/>
  </r>
  <r>
    <x v="19"/>
    <x v="201"/>
    <x v="1"/>
    <x v="0"/>
    <n v="1"/>
    <n v="4"/>
    <x v="1"/>
    <n v="5"/>
    <n v="2"/>
  </r>
  <r>
    <x v="19"/>
    <x v="200"/>
    <x v="0"/>
    <x v="0"/>
    <n v="1"/>
    <n v="3"/>
    <x v="0"/>
    <n v="5"/>
    <n v="4"/>
  </r>
  <r>
    <x v="19"/>
    <x v="201"/>
    <x v="1"/>
    <x v="0"/>
    <n v="1"/>
    <n v="3"/>
    <x v="0"/>
    <n v="3"/>
    <n v="3"/>
  </r>
  <r>
    <x v="19"/>
    <x v="307"/>
    <x v="1"/>
    <x v="0"/>
    <n v="1"/>
    <n v="3"/>
    <x v="0"/>
    <n v="4"/>
    <n v="4"/>
  </r>
  <r>
    <x v="19"/>
    <x v="202"/>
    <x v="1"/>
    <x v="0"/>
    <n v="1"/>
    <n v="5"/>
    <x v="2"/>
    <n v="5"/>
    <n v="5"/>
  </r>
  <r>
    <x v="19"/>
    <x v="201"/>
    <x v="1"/>
    <x v="1"/>
    <n v="1"/>
    <n v="4"/>
    <x v="1"/>
    <n v="3"/>
    <n v="4"/>
  </r>
  <r>
    <x v="20"/>
    <x v="62"/>
    <x v="0"/>
    <x v="0"/>
    <n v="52"/>
    <n v="3.66"/>
    <x v="1"/>
    <n v="3.89"/>
    <n v="3.29"/>
  </r>
  <r>
    <x v="20"/>
    <x v="33"/>
    <x v="1"/>
    <x v="2"/>
    <n v="34"/>
    <n v="4.2"/>
    <x v="2"/>
    <n v="4.2"/>
    <n v="4"/>
  </r>
  <r>
    <x v="20"/>
    <x v="62"/>
    <x v="0"/>
    <x v="0"/>
    <n v="25"/>
    <n v="2.67"/>
    <x v="0"/>
    <n v="3.27"/>
    <n v="2.6"/>
  </r>
  <r>
    <x v="20"/>
    <x v="311"/>
    <x v="0"/>
    <x v="2"/>
    <n v="21"/>
    <n v="3.31"/>
    <x v="1"/>
    <n v="3.75"/>
    <n v="3.25"/>
  </r>
  <r>
    <x v="20"/>
    <x v="312"/>
    <x v="0"/>
    <x v="1"/>
    <n v="20"/>
    <n v="2.75"/>
    <x v="0"/>
    <n v="3.56"/>
    <n v="2.63"/>
  </r>
  <r>
    <x v="20"/>
    <x v="311"/>
    <x v="0"/>
    <x v="1"/>
    <n v="18"/>
    <n v="4.4000000000000004"/>
    <x v="2"/>
    <n v="4.8"/>
    <n v="4.4000000000000004"/>
  </r>
  <r>
    <x v="20"/>
    <x v="313"/>
    <x v="0"/>
    <x v="0"/>
    <n v="11"/>
    <n v="4"/>
    <x v="1"/>
    <n v="4"/>
    <n v="3.2"/>
  </r>
  <r>
    <x v="20"/>
    <x v="314"/>
    <x v="0"/>
    <x v="1"/>
    <n v="9"/>
    <n v="3.5"/>
    <x v="1"/>
    <n v="3.5"/>
    <n v="3.75"/>
  </r>
  <r>
    <x v="20"/>
    <x v="315"/>
    <x v="0"/>
    <x v="1"/>
    <n v="7"/>
    <n v="5"/>
    <x v="2"/>
    <n v="5"/>
    <n v="5"/>
  </r>
  <r>
    <x v="20"/>
    <x v="316"/>
    <x v="0"/>
    <x v="1"/>
    <n v="7"/>
    <n v="2.86"/>
    <x v="0"/>
    <n v="4"/>
    <n v="2"/>
  </r>
  <r>
    <x v="20"/>
    <x v="317"/>
    <x v="0"/>
    <x v="1"/>
    <n v="5"/>
    <n v="2.67"/>
    <x v="0"/>
    <n v="2.67"/>
    <n v="2.33"/>
  </r>
  <r>
    <x v="20"/>
    <x v="318"/>
    <x v="0"/>
    <x v="1"/>
    <n v="5"/>
    <n v="3.33"/>
    <x v="1"/>
    <n v="4.67"/>
    <n v="3.33"/>
  </r>
  <r>
    <x v="20"/>
    <x v="319"/>
    <x v="0"/>
    <x v="1"/>
    <n v="5"/>
    <n v="2.2000000000000002"/>
    <x v="0"/>
    <n v="3.2"/>
    <n v="1.8"/>
  </r>
  <r>
    <x v="20"/>
    <x v="33"/>
    <x v="1"/>
    <x v="0"/>
    <n v="5"/>
    <n v="3.75"/>
    <x v="1"/>
    <n v="4"/>
    <n v="3.5"/>
  </r>
  <r>
    <x v="20"/>
    <x v="62"/>
    <x v="1"/>
    <x v="1"/>
    <n v="5"/>
    <n v="2.4"/>
    <x v="0"/>
    <n v="3.6"/>
    <n v="2.4"/>
  </r>
  <r>
    <x v="20"/>
    <x v="320"/>
    <x v="0"/>
    <x v="1"/>
    <n v="3"/>
    <n v="3"/>
    <x v="0"/>
    <n v="3"/>
    <n v="1"/>
  </r>
  <r>
    <x v="20"/>
    <x v="321"/>
    <x v="0"/>
    <x v="1"/>
    <n v="3"/>
    <n v="5"/>
    <x v="2"/>
    <n v="5"/>
    <n v="5"/>
  </r>
  <r>
    <x v="20"/>
    <x v="33"/>
    <x v="1"/>
    <x v="0"/>
    <n v="2"/>
    <n v="4"/>
    <x v="1"/>
    <n v="3"/>
    <n v="3"/>
  </r>
  <r>
    <x v="20"/>
    <x v="322"/>
    <x v="0"/>
    <x v="2"/>
    <n v="2"/>
    <n v="1"/>
    <x v="3"/>
    <n v="1"/>
    <n v="1"/>
  </r>
  <r>
    <x v="20"/>
    <x v="62"/>
    <x v="0"/>
    <x v="0"/>
    <n v="2"/>
    <n v="3"/>
    <x v="0"/>
    <n v="4"/>
    <n v="2"/>
  </r>
  <r>
    <x v="20"/>
    <x v="323"/>
    <x v="0"/>
    <x v="0"/>
    <n v="2"/>
    <n v="5"/>
    <x v="2"/>
    <n v="4"/>
    <n v="5"/>
  </r>
  <r>
    <x v="20"/>
    <x v="324"/>
    <x v="0"/>
    <x v="1"/>
    <n v="2"/>
    <n v="5"/>
    <x v="2"/>
    <n v="5"/>
    <n v="5"/>
  </r>
  <r>
    <x v="20"/>
    <x v="325"/>
    <x v="0"/>
    <x v="1"/>
    <n v="2"/>
    <n v="4"/>
    <x v="1"/>
    <n v="2.5"/>
    <n v="3.5"/>
  </r>
  <r>
    <x v="20"/>
    <x v="326"/>
    <x v="0"/>
    <x v="1"/>
    <n v="2"/>
    <n v="3"/>
    <x v="0"/>
    <n v="4"/>
    <n v="5"/>
  </r>
  <r>
    <x v="20"/>
    <x v="33"/>
    <x v="1"/>
    <x v="0"/>
    <n v="2"/>
    <n v="3"/>
    <x v="0"/>
    <n v="5"/>
    <n v="3"/>
  </r>
  <r>
    <x v="20"/>
    <x v="323"/>
    <x v="0"/>
    <x v="0"/>
    <n v="2"/>
    <n v="5"/>
    <x v="2"/>
    <n v="3"/>
    <n v="4"/>
  </r>
  <r>
    <x v="20"/>
    <x v="327"/>
    <x v="0"/>
    <x v="1"/>
    <n v="2"/>
    <n v="5"/>
    <x v="2"/>
    <n v="5"/>
    <n v="5"/>
  </r>
  <r>
    <x v="20"/>
    <x v="311"/>
    <x v="0"/>
    <x v="1"/>
    <n v="1"/>
    <n v="3"/>
    <x v="0"/>
    <n v="4"/>
    <n v="3"/>
  </r>
  <r>
    <x v="20"/>
    <x v="328"/>
    <x v="0"/>
    <x v="1"/>
    <n v="1"/>
    <n v="5"/>
    <x v="2"/>
    <n v="5"/>
    <n v="5"/>
  </r>
  <r>
    <x v="20"/>
    <x v="329"/>
    <x v="0"/>
    <x v="1"/>
    <n v="1"/>
    <n v="4"/>
    <x v="1"/>
    <n v="4"/>
    <n v="4"/>
  </r>
  <r>
    <x v="20"/>
    <x v="311"/>
    <x v="0"/>
    <x v="1"/>
    <n v="1"/>
    <n v="5"/>
    <x v="2"/>
    <n v="5"/>
    <n v="5"/>
  </r>
  <r>
    <x v="20"/>
    <x v="330"/>
    <x v="0"/>
    <x v="1"/>
    <n v="1"/>
    <n v="1"/>
    <x v="3"/>
    <n v="1"/>
    <n v="1"/>
  </r>
  <r>
    <x v="20"/>
    <x v="62"/>
    <x v="1"/>
    <x v="2"/>
    <n v="1"/>
    <n v="2"/>
    <x v="3"/>
    <n v="4"/>
    <n v="2"/>
  </r>
  <r>
    <x v="20"/>
    <x v="331"/>
    <x v="0"/>
    <x v="1"/>
    <n v="1"/>
    <n v="5"/>
    <x v="2"/>
    <n v="3"/>
    <n v="5"/>
  </r>
  <r>
    <x v="20"/>
    <x v="319"/>
    <x v="0"/>
    <x v="1"/>
    <n v="1"/>
    <n v="4"/>
    <x v="1"/>
    <n v="4"/>
    <n v="5"/>
  </r>
  <r>
    <x v="20"/>
    <x v="332"/>
    <x v="0"/>
    <x v="1"/>
    <n v="1"/>
    <n v="5"/>
    <x v="2"/>
    <n v="4"/>
    <n v="5"/>
  </r>
  <r>
    <x v="20"/>
    <x v="326"/>
    <x v="0"/>
    <x v="1"/>
    <n v="1"/>
    <n v="4"/>
    <x v="1"/>
    <n v="4"/>
    <n v="4"/>
  </r>
  <r>
    <x v="20"/>
    <x v="323"/>
    <x v="0"/>
    <x v="0"/>
    <n v="1"/>
    <n v="4"/>
    <x v="1"/>
    <n v="3"/>
    <n v="4"/>
  </r>
  <r>
    <x v="20"/>
    <x v="33"/>
    <x v="1"/>
    <x v="1"/>
    <n v="1"/>
    <n v="4"/>
    <x v="1"/>
    <n v="5"/>
    <n v="4"/>
  </r>
  <r>
    <x v="20"/>
    <x v="33"/>
    <x v="1"/>
    <x v="0"/>
    <n v="1"/>
    <n v="3"/>
    <x v="0"/>
    <n v="3"/>
    <n v="2"/>
  </r>
  <r>
    <x v="20"/>
    <x v="333"/>
    <x v="0"/>
    <x v="1"/>
    <n v="1"/>
    <n v="3"/>
    <x v="0"/>
    <n v="5"/>
    <n v="4"/>
  </r>
  <r>
    <x v="20"/>
    <x v="62"/>
    <x v="0"/>
    <x v="0"/>
    <n v="1"/>
    <n v="1"/>
    <x v="3"/>
    <n v="5"/>
    <n v="1"/>
  </r>
  <r>
    <x v="21"/>
    <x v="144"/>
    <x v="0"/>
    <x v="0"/>
    <n v="350"/>
    <n v="4.29"/>
    <x v="2"/>
    <n v="4.5999999999999996"/>
    <n v="4.1500000000000004"/>
  </r>
  <r>
    <x v="21"/>
    <x v="144"/>
    <x v="0"/>
    <x v="0"/>
    <n v="146"/>
    <n v="3.96"/>
    <x v="1"/>
    <n v="4.16"/>
    <n v="3.61"/>
  </r>
  <r>
    <x v="21"/>
    <x v="334"/>
    <x v="0"/>
    <x v="0"/>
    <n v="61"/>
    <n v="3.92"/>
    <x v="1"/>
    <n v="4.13"/>
    <n v="3.33"/>
  </r>
  <r>
    <x v="21"/>
    <x v="145"/>
    <x v="0"/>
    <x v="0"/>
    <n v="47"/>
    <n v="4.25"/>
    <x v="2"/>
    <n v="3.5"/>
    <n v="3.75"/>
  </r>
  <r>
    <x v="21"/>
    <x v="146"/>
    <x v="0"/>
    <x v="0"/>
    <n v="9"/>
    <n v="2"/>
    <x v="3"/>
    <n v="3"/>
    <n v="1.67"/>
  </r>
  <r>
    <x v="21"/>
    <x v="146"/>
    <x v="0"/>
    <x v="0"/>
    <n v="3"/>
    <n v="5"/>
    <x v="2"/>
    <n v="4.5"/>
    <n v="5"/>
  </r>
  <r>
    <x v="22"/>
    <x v="335"/>
    <x v="0"/>
    <x v="0"/>
    <n v="1028"/>
    <n v="3.06"/>
    <x v="1"/>
    <n v="3.83"/>
    <n v="2.14"/>
  </r>
  <r>
    <x v="22"/>
    <x v="336"/>
    <x v="0"/>
    <x v="0"/>
    <n v="995"/>
    <n v="3.33"/>
    <x v="1"/>
    <n v="3.84"/>
    <n v="2.4500000000000002"/>
  </r>
  <r>
    <x v="22"/>
    <x v="337"/>
    <x v="0"/>
    <x v="0"/>
    <n v="766"/>
    <n v="3.26"/>
    <x v="1"/>
    <n v="3.82"/>
    <n v="2.2200000000000002"/>
  </r>
  <r>
    <x v="22"/>
    <x v="335"/>
    <x v="0"/>
    <x v="0"/>
    <n v="584"/>
    <n v="3.14"/>
    <x v="1"/>
    <n v="3.8"/>
    <n v="2.34"/>
  </r>
  <r>
    <x v="22"/>
    <x v="338"/>
    <x v="0"/>
    <x v="0"/>
    <n v="534"/>
    <n v="2.85"/>
    <x v="0"/>
    <n v="3.66"/>
    <n v="2.0699999999999998"/>
  </r>
  <r>
    <x v="22"/>
    <x v="339"/>
    <x v="0"/>
    <x v="0"/>
    <n v="390"/>
    <n v="2.96"/>
    <x v="0"/>
    <n v="3.86"/>
    <n v="2.46"/>
  </r>
  <r>
    <x v="22"/>
    <x v="340"/>
    <x v="0"/>
    <x v="0"/>
    <n v="289"/>
    <n v="3.16"/>
    <x v="1"/>
    <n v="4.01"/>
    <n v="2.4"/>
  </r>
  <r>
    <x v="22"/>
    <x v="341"/>
    <x v="0"/>
    <x v="0"/>
    <n v="274"/>
    <n v="3.11"/>
    <x v="1"/>
    <n v="3.34"/>
    <n v="2.73"/>
  </r>
  <r>
    <x v="22"/>
    <x v="342"/>
    <x v="0"/>
    <x v="0"/>
    <n v="193"/>
    <n v="2.64"/>
    <x v="0"/>
    <n v="3.67"/>
    <n v="2.31"/>
  </r>
  <r>
    <x v="22"/>
    <x v="343"/>
    <x v="0"/>
    <x v="0"/>
    <n v="190"/>
    <n v="2.94"/>
    <x v="0"/>
    <n v="3.28"/>
    <n v="2.16"/>
  </r>
  <r>
    <x v="22"/>
    <x v="344"/>
    <x v="0"/>
    <x v="0"/>
    <n v="168"/>
    <n v="2.82"/>
    <x v="0"/>
    <n v="3.71"/>
    <n v="2.1800000000000002"/>
  </r>
  <r>
    <x v="22"/>
    <x v="336"/>
    <x v="0"/>
    <x v="0"/>
    <n v="160"/>
    <n v="3.38"/>
    <x v="1"/>
    <n v="3.8"/>
    <n v="2.5499999999999998"/>
  </r>
  <r>
    <x v="22"/>
    <x v="338"/>
    <x v="0"/>
    <x v="0"/>
    <n v="114"/>
    <n v="2.75"/>
    <x v="0"/>
    <n v="3.74"/>
    <n v="1.98"/>
  </r>
  <r>
    <x v="22"/>
    <x v="345"/>
    <x v="0"/>
    <x v="0"/>
    <n v="112"/>
    <n v="4.25"/>
    <x v="2"/>
    <n v="4.41"/>
    <n v="3.33"/>
  </r>
  <r>
    <x v="22"/>
    <x v="346"/>
    <x v="0"/>
    <x v="0"/>
    <n v="107"/>
    <n v="3.53"/>
    <x v="1"/>
    <n v="4.04"/>
    <n v="2.96"/>
  </r>
  <r>
    <x v="22"/>
    <x v="347"/>
    <x v="0"/>
    <x v="0"/>
    <n v="57"/>
    <n v="4.38"/>
    <x v="2"/>
    <n v="4.38"/>
    <n v="4.08"/>
  </r>
  <r>
    <x v="22"/>
    <x v="348"/>
    <x v="0"/>
    <x v="0"/>
    <n v="56"/>
    <n v="4.08"/>
    <x v="2"/>
    <n v="3.68"/>
    <n v="3.78"/>
  </r>
  <r>
    <x v="22"/>
    <x v="341"/>
    <x v="0"/>
    <x v="2"/>
    <n v="46"/>
    <n v="3.41"/>
    <x v="1"/>
    <n v="3.53"/>
    <n v="3.18"/>
  </r>
  <r>
    <x v="22"/>
    <x v="347"/>
    <x v="0"/>
    <x v="0"/>
    <n v="45"/>
    <n v="4.18"/>
    <x v="2"/>
    <n v="3.71"/>
    <n v="3.58"/>
  </r>
  <r>
    <x v="22"/>
    <x v="349"/>
    <x v="0"/>
    <x v="0"/>
    <n v="45"/>
    <n v="3.56"/>
    <x v="1"/>
    <n v="4.25"/>
    <n v="3.38"/>
  </r>
  <r>
    <x v="22"/>
    <x v="347"/>
    <x v="0"/>
    <x v="0"/>
    <n v="44"/>
    <n v="3.89"/>
    <x v="1"/>
    <n v="4.1100000000000003"/>
    <n v="3.61"/>
  </r>
  <r>
    <x v="22"/>
    <x v="350"/>
    <x v="0"/>
    <x v="0"/>
    <n v="43"/>
    <n v="3.79"/>
    <x v="1"/>
    <n v="3.79"/>
    <n v="2.42"/>
  </r>
  <r>
    <x v="22"/>
    <x v="341"/>
    <x v="0"/>
    <x v="0"/>
    <n v="42"/>
    <n v="3.19"/>
    <x v="1"/>
    <n v="3.56"/>
    <n v="3.13"/>
  </r>
  <r>
    <x v="22"/>
    <x v="337"/>
    <x v="0"/>
    <x v="0"/>
    <n v="38"/>
    <n v="3.2"/>
    <x v="1"/>
    <n v="4.25"/>
    <n v="2.9"/>
  </r>
  <r>
    <x v="22"/>
    <x v="341"/>
    <x v="0"/>
    <x v="0"/>
    <n v="34"/>
    <n v="2.64"/>
    <x v="0"/>
    <n v="3.09"/>
    <n v="2.09"/>
  </r>
  <r>
    <x v="22"/>
    <x v="345"/>
    <x v="0"/>
    <x v="0"/>
    <n v="30"/>
    <n v="4.6399999999999997"/>
    <x v="2"/>
    <n v="4.5"/>
    <n v="3.79"/>
  </r>
  <r>
    <x v="22"/>
    <x v="348"/>
    <x v="0"/>
    <x v="0"/>
    <n v="29"/>
    <n v="4.54"/>
    <x v="2"/>
    <n v="4.38"/>
    <n v="4.5"/>
  </r>
  <r>
    <x v="22"/>
    <x v="351"/>
    <x v="0"/>
    <x v="0"/>
    <n v="27"/>
    <n v="4.3"/>
    <x v="2"/>
    <n v="4.3499999999999996"/>
    <n v="4.0999999999999996"/>
  </r>
  <r>
    <x v="22"/>
    <x v="345"/>
    <x v="0"/>
    <x v="0"/>
    <n v="26"/>
    <n v="4.4000000000000004"/>
    <x v="2"/>
    <n v="4.53"/>
    <n v="3.67"/>
  </r>
  <r>
    <x v="22"/>
    <x v="344"/>
    <x v="0"/>
    <x v="0"/>
    <n v="25"/>
    <n v="3.25"/>
    <x v="1"/>
    <n v="4.3099999999999996"/>
    <n v="2.88"/>
  </r>
  <r>
    <x v="22"/>
    <x v="347"/>
    <x v="0"/>
    <x v="0"/>
    <n v="20"/>
    <n v="4.5599999999999996"/>
    <x v="2"/>
    <n v="4.25"/>
    <n v="4.5"/>
  </r>
  <r>
    <x v="22"/>
    <x v="352"/>
    <x v="0"/>
    <x v="0"/>
    <n v="19"/>
    <n v="3.71"/>
    <x v="1"/>
    <n v="4.3600000000000003"/>
    <n v="3.21"/>
  </r>
  <r>
    <x v="22"/>
    <x v="346"/>
    <x v="0"/>
    <x v="0"/>
    <n v="15"/>
    <n v="1"/>
    <x v="3"/>
    <n v="1"/>
    <n v="1"/>
  </r>
  <r>
    <x v="22"/>
    <x v="352"/>
    <x v="0"/>
    <x v="0"/>
    <n v="15"/>
    <n v="2.8"/>
    <x v="0"/>
    <n v="3.8"/>
    <n v="2.7"/>
  </r>
  <r>
    <x v="22"/>
    <x v="346"/>
    <x v="0"/>
    <x v="0"/>
    <n v="14"/>
    <n v="3.3"/>
    <x v="1"/>
    <n v="4"/>
    <n v="2.8"/>
  </r>
  <r>
    <x v="22"/>
    <x v="341"/>
    <x v="0"/>
    <x v="0"/>
    <n v="13"/>
    <n v="4"/>
    <x v="1"/>
    <n v="4.43"/>
    <n v="4.29"/>
  </r>
  <r>
    <x v="22"/>
    <x v="353"/>
    <x v="0"/>
    <x v="0"/>
    <n v="13"/>
    <n v="3.67"/>
    <x v="1"/>
    <n v="4.33"/>
    <n v="3.67"/>
  </r>
  <r>
    <x v="22"/>
    <x v="354"/>
    <x v="0"/>
    <x v="0"/>
    <n v="11"/>
    <n v="3.6"/>
    <x v="1"/>
    <n v="3.4"/>
    <n v="3.2"/>
  </r>
  <r>
    <x v="22"/>
    <x v="347"/>
    <x v="0"/>
    <x v="0"/>
    <n v="10"/>
    <n v="4.43"/>
    <x v="2"/>
    <n v="3.86"/>
    <n v="4"/>
  </r>
  <r>
    <x v="22"/>
    <x v="355"/>
    <x v="0"/>
    <x v="0"/>
    <n v="8"/>
    <n v="4.29"/>
    <x v="2"/>
    <n v="4.43"/>
    <n v="3.86"/>
  </r>
  <r>
    <x v="22"/>
    <x v="349"/>
    <x v="0"/>
    <x v="0"/>
    <n v="7"/>
    <n v="4"/>
    <x v="1"/>
    <n v="4"/>
    <n v="3.75"/>
  </r>
  <r>
    <x v="22"/>
    <x v="356"/>
    <x v="0"/>
    <x v="0"/>
    <n v="7"/>
    <n v="3"/>
    <x v="0"/>
    <n v="5"/>
    <n v="2.33"/>
  </r>
  <r>
    <x v="22"/>
    <x v="357"/>
    <x v="0"/>
    <x v="0"/>
    <n v="4"/>
    <n v="5"/>
    <x v="2"/>
    <n v="5"/>
    <n v="4.5"/>
  </r>
  <r>
    <x v="22"/>
    <x v="342"/>
    <x v="0"/>
    <x v="0"/>
    <n v="3"/>
    <n v="1.5"/>
    <x v="3"/>
    <n v="1.5"/>
    <n v="1"/>
  </r>
  <r>
    <x v="22"/>
    <x v="341"/>
    <x v="0"/>
    <x v="1"/>
    <n v="3"/>
    <n v="3"/>
    <x v="0"/>
    <n v="3"/>
    <n v="3"/>
  </r>
  <r>
    <x v="22"/>
    <x v="343"/>
    <x v="0"/>
    <x v="0"/>
    <n v="3"/>
    <n v="3.67"/>
    <x v="1"/>
    <n v="2.67"/>
    <n v="3"/>
  </r>
  <r>
    <x v="22"/>
    <x v="354"/>
    <x v="0"/>
    <x v="0"/>
    <n v="3"/>
    <n v="5"/>
    <x v="2"/>
    <n v="3"/>
    <n v="3"/>
  </r>
  <r>
    <x v="22"/>
    <x v="344"/>
    <x v="0"/>
    <x v="0"/>
    <n v="3"/>
    <n v="3.5"/>
    <x v="1"/>
    <n v="3.5"/>
    <n v="4"/>
  </r>
  <r>
    <x v="22"/>
    <x v="352"/>
    <x v="0"/>
    <x v="0"/>
    <n v="3"/>
    <n v="4.5"/>
    <x v="2"/>
    <n v="5"/>
    <n v="3.5"/>
  </r>
  <r>
    <x v="22"/>
    <x v="341"/>
    <x v="0"/>
    <x v="2"/>
    <n v="2"/>
    <n v="4.5"/>
    <x v="2"/>
    <n v="3"/>
    <n v="4.5"/>
  </r>
  <r>
    <x v="22"/>
    <x v="348"/>
    <x v="0"/>
    <x v="0"/>
    <n v="2"/>
    <n v="4"/>
    <x v="1"/>
    <n v="5"/>
    <n v="5"/>
  </r>
  <r>
    <x v="22"/>
    <x v="350"/>
    <x v="0"/>
    <x v="0"/>
    <n v="2"/>
    <n v="4.5"/>
    <x v="2"/>
    <n v="4.5"/>
    <n v="4"/>
  </r>
  <r>
    <x v="22"/>
    <x v="350"/>
    <x v="0"/>
    <x v="0"/>
    <n v="2"/>
    <n v="5"/>
    <x v="2"/>
    <n v="5"/>
    <n v="5"/>
  </r>
  <r>
    <x v="22"/>
    <x v="344"/>
    <x v="0"/>
    <x v="0"/>
    <n v="1"/>
    <n v="3"/>
    <x v="0"/>
    <n v="3"/>
    <n v="3"/>
  </r>
  <r>
    <x v="22"/>
    <x v="341"/>
    <x v="0"/>
    <x v="1"/>
    <n v="1"/>
    <n v="5"/>
    <x v="2"/>
    <n v="2"/>
    <n v="3"/>
  </r>
  <r>
    <x v="22"/>
    <x v="341"/>
    <x v="0"/>
    <x v="0"/>
    <n v="1"/>
    <n v="1"/>
    <x v="3"/>
    <n v="1"/>
    <n v="1"/>
  </r>
  <r>
    <x v="23"/>
    <x v="358"/>
    <x v="0"/>
    <x v="0"/>
    <n v="4268"/>
    <n v="3.4"/>
    <x v="1"/>
    <n v="4"/>
    <n v="2.72"/>
  </r>
  <r>
    <x v="23"/>
    <x v="359"/>
    <x v="0"/>
    <x v="0"/>
    <n v="1268"/>
    <n v="3.74"/>
    <x v="1"/>
    <n v="4.29"/>
    <n v="3.35"/>
  </r>
  <r>
    <x v="23"/>
    <x v="360"/>
    <x v="0"/>
    <x v="0"/>
    <n v="895"/>
    <n v="3.28"/>
    <x v="1"/>
    <n v="3.97"/>
    <n v="2.66"/>
  </r>
  <r>
    <x v="23"/>
    <x v="361"/>
    <x v="0"/>
    <x v="0"/>
    <n v="853"/>
    <n v="3.55"/>
    <x v="1"/>
    <n v="4.1399999999999997"/>
    <n v="3.04"/>
  </r>
  <r>
    <x v="23"/>
    <x v="166"/>
    <x v="0"/>
    <x v="0"/>
    <n v="853"/>
    <n v="3.3"/>
    <x v="1"/>
    <n v="3.96"/>
    <n v="2.77"/>
  </r>
  <r>
    <x v="23"/>
    <x v="362"/>
    <x v="0"/>
    <x v="0"/>
    <n v="794"/>
    <n v="3.23"/>
    <x v="1"/>
    <n v="3.89"/>
    <n v="2.56"/>
  </r>
  <r>
    <x v="23"/>
    <x v="363"/>
    <x v="0"/>
    <x v="0"/>
    <n v="746"/>
    <n v="3.21"/>
    <x v="1"/>
    <n v="3.83"/>
    <n v="2.63"/>
  </r>
  <r>
    <x v="23"/>
    <x v="362"/>
    <x v="0"/>
    <x v="0"/>
    <n v="666"/>
    <n v="3.31"/>
    <x v="1"/>
    <n v="3.95"/>
    <n v="2.65"/>
  </r>
  <r>
    <x v="23"/>
    <x v="363"/>
    <x v="0"/>
    <x v="0"/>
    <n v="645"/>
    <n v="3.52"/>
    <x v="1"/>
    <n v="4.05"/>
    <n v="3.07"/>
  </r>
  <r>
    <x v="23"/>
    <x v="364"/>
    <x v="0"/>
    <x v="0"/>
    <n v="601"/>
    <n v="3.75"/>
    <x v="1"/>
    <n v="4.1900000000000004"/>
    <n v="3.11"/>
  </r>
  <r>
    <x v="23"/>
    <x v="365"/>
    <x v="0"/>
    <x v="0"/>
    <n v="595"/>
    <n v="2.98"/>
    <x v="0"/>
    <n v="3.74"/>
    <n v="2.4900000000000002"/>
  </r>
  <r>
    <x v="23"/>
    <x v="366"/>
    <x v="0"/>
    <x v="0"/>
    <n v="582"/>
    <n v="3.21"/>
    <x v="1"/>
    <n v="3.84"/>
    <n v="2.67"/>
  </r>
  <r>
    <x v="23"/>
    <x v="367"/>
    <x v="0"/>
    <x v="0"/>
    <n v="510"/>
    <n v="3.63"/>
    <x v="1"/>
    <n v="4.0199999999999996"/>
    <n v="2.75"/>
  </r>
  <r>
    <x v="23"/>
    <x v="368"/>
    <x v="0"/>
    <x v="0"/>
    <n v="440"/>
    <n v="3.47"/>
    <x v="1"/>
    <n v="3.68"/>
    <n v="2.76"/>
  </r>
  <r>
    <x v="23"/>
    <x v="369"/>
    <x v="0"/>
    <x v="0"/>
    <n v="418"/>
    <n v="3.85"/>
    <x v="1"/>
    <n v="4.1900000000000004"/>
    <n v="3.29"/>
  </r>
  <r>
    <x v="23"/>
    <x v="167"/>
    <x v="0"/>
    <x v="0"/>
    <n v="378"/>
    <n v="3.88"/>
    <x v="1"/>
    <n v="4.3600000000000003"/>
    <n v="3.5"/>
  </r>
  <r>
    <x v="23"/>
    <x v="370"/>
    <x v="0"/>
    <x v="0"/>
    <n v="374"/>
    <n v="3.5"/>
    <x v="1"/>
    <n v="4.2300000000000004"/>
    <n v="3.17"/>
  </r>
  <r>
    <x v="23"/>
    <x v="371"/>
    <x v="0"/>
    <x v="0"/>
    <n v="341"/>
    <n v="3.11"/>
    <x v="1"/>
    <n v="3.67"/>
    <n v="2.65"/>
  </r>
  <r>
    <x v="23"/>
    <x v="371"/>
    <x v="0"/>
    <x v="0"/>
    <n v="325"/>
    <n v="3.25"/>
    <x v="1"/>
    <n v="3.65"/>
    <n v="2.72"/>
  </r>
  <r>
    <x v="23"/>
    <x v="372"/>
    <x v="0"/>
    <x v="0"/>
    <n v="321"/>
    <n v="3.7"/>
    <x v="1"/>
    <n v="4.18"/>
    <n v="3.14"/>
  </r>
  <r>
    <x v="23"/>
    <x v="373"/>
    <x v="0"/>
    <x v="0"/>
    <n v="251"/>
    <n v="3.71"/>
    <x v="1"/>
    <n v="4.08"/>
    <n v="2.87"/>
  </r>
  <r>
    <x v="23"/>
    <x v="374"/>
    <x v="0"/>
    <x v="0"/>
    <n v="229"/>
    <n v="3.93"/>
    <x v="1"/>
    <n v="4.34"/>
    <n v="3.29"/>
  </r>
  <r>
    <x v="23"/>
    <x v="168"/>
    <x v="0"/>
    <x v="0"/>
    <n v="224"/>
    <n v="3.05"/>
    <x v="1"/>
    <n v="4.16"/>
    <n v="2.97"/>
  </r>
  <r>
    <x v="23"/>
    <x v="375"/>
    <x v="0"/>
    <x v="0"/>
    <n v="221"/>
    <n v="3.24"/>
    <x v="1"/>
    <n v="4.04"/>
    <n v="2.88"/>
  </r>
  <r>
    <x v="23"/>
    <x v="168"/>
    <x v="0"/>
    <x v="0"/>
    <n v="196"/>
    <n v="3.21"/>
    <x v="1"/>
    <n v="4.01"/>
    <n v="2.99"/>
  </r>
  <r>
    <x v="23"/>
    <x v="376"/>
    <x v="0"/>
    <x v="0"/>
    <n v="186"/>
    <n v="3.71"/>
    <x v="1"/>
    <n v="4.1900000000000004"/>
    <n v="3.13"/>
  </r>
  <r>
    <x v="23"/>
    <x v="370"/>
    <x v="0"/>
    <x v="0"/>
    <n v="183"/>
    <n v="3.71"/>
    <x v="1"/>
    <n v="4.32"/>
    <n v="3.3"/>
  </r>
  <r>
    <x v="23"/>
    <x v="377"/>
    <x v="0"/>
    <x v="0"/>
    <n v="178"/>
    <n v="3.09"/>
    <x v="1"/>
    <n v="4.03"/>
    <n v="2.63"/>
  </r>
  <r>
    <x v="23"/>
    <x v="378"/>
    <x v="0"/>
    <x v="0"/>
    <n v="178"/>
    <n v="3.56"/>
    <x v="1"/>
    <n v="4.2300000000000004"/>
    <n v="3.06"/>
  </r>
  <r>
    <x v="23"/>
    <x v="376"/>
    <x v="0"/>
    <x v="0"/>
    <n v="177"/>
    <n v="3.43"/>
    <x v="1"/>
    <n v="4.04"/>
    <n v="2.83"/>
  </r>
  <r>
    <x v="23"/>
    <x v="379"/>
    <x v="0"/>
    <x v="0"/>
    <n v="176"/>
    <n v="3.69"/>
    <x v="1"/>
    <n v="3.89"/>
    <n v="3.17"/>
  </r>
  <r>
    <x v="23"/>
    <x v="380"/>
    <x v="0"/>
    <x v="0"/>
    <n v="166"/>
    <n v="3.05"/>
    <x v="1"/>
    <n v="3.85"/>
    <n v="2.5299999999999998"/>
  </r>
  <r>
    <x v="23"/>
    <x v="366"/>
    <x v="0"/>
    <x v="0"/>
    <n v="157"/>
    <n v="3.43"/>
    <x v="1"/>
    <n v="4.03"/>
    <n v="2.94"/>
  </r>
  <r>
    <x v="23"/>
    <x v="381"/>
    <x v="0"/>
    <x v="0"/>
    <n v="156"/>
    <n v="3.92"/>
    <x v="1"/>
    <n v="4.43"/>
    <n v="3.5"/>
  </r>
  <r>
    <x v="23"/>
    <x v="169"/>
    <x v="0"/>
    <x v="0"/>
    <n v="155"/>
    <n v="3.88"/>
    <x v="1"/>
    <n v="4.24"/>
    <n v="3.45"/>
  </r>
  <r>
    <x v="23"/>
    <x v="382"/>
    <x v="0"/>
    <x v="0"/>
    <n v="154"/>
    <n v="3.94"/>
    <x v="1"/>
    <n v="3.97"/>
    <n v="3.4"/>
  </r>
  <r>
    <x v="23"/>
    <x v="383"/>
    <x v="0"/>
    <x v="0"/>
    <n v="150"/>
    <n v="3.95"/>
    <x v="1"/>
    <n v="4.42"/>
    <n v="3.59"/>
  </r>
  <r>
    <x v="23"/>
    <x v="384"/>
    <x v="0"/>
    <x v="0"/>
    <n v="147"/>
    <n v="3.05"/>
    <x v="1"/>
    <n v="3.72"/>
    <n v="2.59"/>
  </r>
  <r>
    <x v="23"/>
    <x v="385"/>
    <x v="0"/>
    <x v="0"/>
    <n v="139"/>
    <n v="3.43"/>
    <x v="1"/>
    <n v="4.1399999999999997"/>
    <n v="3.03"/>
  </r>
  <r>
    <x v="23"/>
    <x v="374"/>
    <x v="0"/>
    <x v="0"/>
    <n v="139"/>
    <n v="3.68"/>
    <x v="1"/>
    <n v="4.0599999999999996"/>
    <n v="3.08"/>
  </r>
  <r>
    <x v="23"/>
    <x v="386"/>
    <x v="0"/>
    <x v="0"/>
    <n v="131"/>
    <n v="2.57"/>
    <x v="0"/>
    <n v="3.1"/>
    <n v="2.02"/>
  </r>
  <r>
    <x v="23"/>
    <x v="387"/>
    <x v="0"/>
    <x v="0"/>
    <n v="118"/>
    <n v="4.05"/>
    <x v="2"/>
    <n v="4.2699999999999996"/>
    <n v="3.44"/>
  </r>
  <r>
    <x v="23"/>
    <x v="388"/>
    <x v="0"/>
    <x v="0"/>
    <n v="113"/>
    <n v="3.57"/>
    <x v="1"/>
    <n v="4.01"/>
    <n v="3.16"/>
  </r>
  <r>
    <x v="23"/>
    <x v="389"/>
    <x v="0"/>
    <x v="0"/>
    <n v="103"/>
    <n v="3.09"/>
    <x v="1"/>
    <n v="4.46"/>
    <n v="2.81"/>
  </r>
  <r>
    <x v="23"/>
    <x v="390"/>
    <x v="0"/>
    <x v="0"/>
    <n v="103"/>
    <n v="4.05"/>
    <x v="2"/>
    <n v="4.25"/>
    <n v="3.3"/>
  </r>
  <r>
    <x v="23"/>
    <x v="391"/>
    <x v="0"/>
    <x v="0"/>
    <n v="89"/>
    <n v="3.53"/>
    <x v="1"/>
    <n v="4.0599999999999996"/>
    <n v="3.38"/>
  </r>
  <r>
    <x v="23"/>
    <x v="361"/>
    <x v="0"/>
    <x v="0"/>
    <n v="88"/>
    <n v="3.07"/>
    <x v="1"/>
    <n v="3.8"/>
    <n v="2.6"/>
  </r>
  <r>
    <x v="23"/>
    <x v="392"/>
    <x v="0"/>
    <x v="0"/>
    <n v="85"/>
    <n v="3.29"/>
    <x v="1"/>
    <n v="3.71"/>
    <n v="2.63"/>
  </r>
  <r>
    <x v="23"/>
    <x v="380"/>
    <x v="0"/>
    <x v="0"/>
    <n v="79"/>
    <n v="2.83"/>
    <x v="0"/>
    <n v="3.88"/>
    <n v="2.52"/>
  </r>
  <r>
    <x v="23"/>
    <x v="167"/>
    <x v="0"/>
    <x v="0"/>
    <n v="79"/>
    <n v="3.95"/>
    <x v="1"/>
    <n v="4.4000000000000004"/>
    <n v="3.25"/>
  </r>
  <r>
    <x v="23"/>
    <x v="393"/>
    <x v="0"/>
    <x v="0"/>
    <n v="79"/>
    <n v="3.1"/>
    <x v="1"/>
    <n v="3.97"/>
    <n v="2.72"/>
  </r>
  <r>
    <x v="23"/>
    <x v="394"/>
    <x v="0"/>
    <x v="0"/>
    <n v="77"/>
    <n v="3.92"/>
    <x v="1"/>
    <n v="4.4000000000000004"/>
    <n v="3.52"/>
  </r>
  <r>
    <x v="23"/>
    <x v="169"/>
    <x v="0"/>
    <x v="0"/>
    <n v="74"/>
    <n v="3.83"/>
    <x v="1"/>
    <n v="4.46"/>
    <n v="3.31"/>
  </r>
  <r>
    <x v="23"/>
    <x v="395"/>
    <x v="0"/>
    <x v="0"/>
    <n v="73"/>
    <n v="3.68"/>
    <x v="1"/>
    <n v="3.84"/>
    <n v="2.5299999999999998"/>
  </r>
  <r>
    <x v="23"/>
    <x v="171"/>
    <x v="0"/>
    <x v="0"/>
    <n v="70"/>
    <n v="3.02"/>
    <x v="1"/>
    <n v="3.9"/>
    <n v="2.25"/>
  </r>
  <r>
    <x v="23"/>
    <x v="380"/>
    <x v="0"/>
    <x v="0"/>
    <n v="69"/>
    <n v="2.9"/>
    <x v="0"/>
    <n v="3.83"/>
    <n v="2.52"/>
  </r>
  <r>
    <x v="23"/>
    <x v="396"/>
    <x v="0"/>
    <x v="0"/>
    <n v="69"/>
    <n v="3.84"/>
    <x v="1"/>
    <n v="4.07"/>
    <n v="2.91"/>
  </r>
  <r>
    <x v="23"/>
    <x v="397"/>
    <x v="0"/>
    <x v="0"/>
    <n v="67"/>
    <n v="3.39"/>
    <x v="1"/>
    <n v="3.94"/>
    <n v="3.16"/>
  </r>
  <r>
    <x v="23"/>
    <x v="359"/>
    <x v="0"/>
    <x v="0"/>
    <n v="67"/>
    <n v="4.0199999999999996"/>
    <x v="2"/>
    <n v="4.51"/>
    <n v="3.51"/>
  </r>
  <r>
    <x v="23"/>
    <x v="398"/>
    <x v="0"/>
    <x v="0"/>
    <n v="66"/>
    <n v="2.84"/>
    <x v="0"/>
    <n v="3.61"/>
    <n v="2.42"/>
  </r>
  <r>
    <x v="23"/>
    <x v="399"/>
    <x v="0"/>
    <x v="0"/>
    <n v="66"/>
    <n v="3.98"/>
    <x v="1"/>
    <n v="4.29"/>
    <n v="3.09"/>
  </r>
  <r>
    <x v="23"/>
    <x v="358"/>
    <x v="0"/>
    <x v="0"/>
    <n v="65"/>
    <n v="3.55"/>
    <x v="1"/>
    <n v="4.2300000000000004"/>
    <n v="2.52"/>
  </r>
  <r>
    <x v="23"/>
    <x v="400"/>
    <x v="0"/>
    <x v="0"/>
    <n v="59"/>
    <n v="4"/>
    <x v="1"/>
    <n v="4.25"/>
    <n v="3.44"/>
  </r>
  <r>
    <x v="23"/>
    <x v="401"/>
    <x v="0"/>
    <x v="0"/>
    <n v="58"/>
    <n v="3.76"/>
    <x v="1"/>
    <n v="4.24"/>
    <n v="3.04"/>
  </r>
  <r>
    <x v="23"/>
    <x v="368"/>
    <x v="0"/>
    <x v="0"/>
    <n v="57"/>
    <n v="3.32"/>
    <x v="1"/>
    <n v="3.92"/>
    <n v="2.48"/>
  </r>
  <r>
    <x v="23"/>
    <x v="385"/>
    <x v="0"/>
    <x v="0"/>
    <n v="55"/>
    <n v="3.24"/>
    <x v="1"/>
    <n v="3.86"/>
    <n v="2.97"/>
  </r>
  <r>
    <x v="23"/>
    <x v="389"/>
    <x v="0"/>
    <x v="0"/>
    <n v="55"/>
    <n v="3.2"/>
    <x v="1"/>
    <n v="3.73"/>
    <n v="2.83"/>
  </r>
  <r>
    <x v="23"/>
    <x v="392"/>
    <x v="0"/>
    <x v="0"/>
    <n v="54"/>
    <n v="3.83"/>
    <x v="1"/>
    <n v="4.22"/>
    <n v="3.02"/>
  </r>
  <r>
    <x v="23"/>
    <x v="402"/>
    <x v="0"/>
    <x v="0"/>
    <n v="54"/>
    <n v="3.98"/>
    <x v="1"/>
    <n v="4.25"/>
    <n v="3.32"/>
  </r>
  <r>
    <x v="23"/>
    <x v="392"/>
    <x v="0"/>
    <x v="0"/>
    <n v="52"/>
    <n v="3.7"/>
    <x v="1"/>
    <n v="3.93"/>
    <n v="3"/>
  </r>
  <r>
    <x v="23"/>
    <x v="403"/>
    <x v="0"/>
    <x v="0"/>
    <n v="50"/>
    <n v="3.64"/>
    <x v="1"/>
    <n v="4.21"/>
    <n v="3.4"/>
  </r>
  <r>
    <x v="23"/>
    <x v="378"/>
    <x v="0"/>
    <x v="0"/>
    <n v="48"/>
    <n v="3.78"/>
    <x v="1"/>
    <n v="4.3899999999999997"/>
    <n v="3.05"/>
  </r>
  <r>
    <x v="23"/>
    <x v="367"/>
    <x v="0"/>
    <x v="0"/>
    <n v="48"/>
    <n v="3.77"/>
    <x v="1"/>
    <n v="3.96"/>
    <n v="2.91"/>
  </r>
  <r>
    <x v="23"/>
    <x v="404"/>
    <x v="0"/>
    <x v="0"/>
    <n v="48"/>
    <n v="3.64"/>
    <x v="1"/>
    <n v="4.21"/>
    <n v="3.12"/>
  </r>
  <r>
    <x v="23"/>
    <x v="370"/>
    <x v="0"/>
    <x v="0"/>
    <n v="47"/>
    <n v="4.22"/>
    <x v="2"/>
    <n v="4.72"/>
    <n v="4"/>
  </r>
  <r>
    <x v="23"/>
    <x v="403"/>
    <x v="0"/>
    <x v="0"/>
    <n v="45"/>
    <n v="3.84"/>
    <x v="1"/>
    <n v="4.26"/>
    <n v="3.58"/>
  </r>
  <r>
    <x v="23"/>
    <x v="349"/>
    <x v="0"/>
    <x v="0"/>
    <n v="45"/>
    <n v="3.56"/>
    <x v="1"/>
    <n v="4.25"/>
    <n v="3.38"/>
  </r>
  <r>
    <x v="23"/>
    <x v="380"/>
    <x v="1"/>
    <x v="0"/>
    <n v="45"/>
    <n v="3.55"/>
    <x v="1"/>
    <n v="3.95"/>
    <n v="2.7"/>
  </r>
  <r>
    <x v="23"/>
    <x v="172"/>
    <x v="0"/>
    <x v="0"/>
    <n v="43"/>
    <n v="3.85"/>
    <x v="1"/>
    <n v="4.0999999999999996"/>
    <n v="3.1"/>
  </r>
  <r>
    <x v="23"/>
    <x v="405"/>
    <x v="0"/>
    <x v="0"/>
    <n v="40"/>
    <n v="3"/>
    <x v="0"/>
    <n v="3.65"/>
    <n v="2.48"/>
  </r>
  <r>
    <x v="23"/>
    <x v="406"/>
    <x v="0"/>
    <x v="0"/>
    <n v="39"/>
    <n v="4.26"/>
    <x v="2"/>
    <n v="4.49"/>
    <n v="3.97"/>
  </r>
  <r>
    <x v="23"/>
    <x v="169"/>
    <x v="0"/>
    <x v="0"/>
    <n v="38"/>
    <n v="3.46"/>
    <x v="1"/>
    <n v="4.21"/>
    <n v="3.18"/>
  </r>
  <r>
    <x v="23"/>
    <x v="173"/>
    <x v="1"/>
    <x v="0"/>
    <n v="34"/>
    <n v="3.78"/>
    <x v="1"/>
    <n v="4.17"/>
    <n v="3.61"/>
  </r>
  <r>
    <x v="23"/>
    <x v="379"/>
    <x v="0"/>
    <x v="0"/>
    <n v="33"/>
    <n v="3.61"/>
    <x v="1"/>
    <n v="3.77"/>
    <n v="3.16"/>
  </r>
  <r>
    <x v="23"/>
    <x v="407"/>
    <x v="0"/>
    <x v="0"/>
    <n v="30"/>
    <n v="4.34"/>
    <x v="2"/>
    <n v="4.66"/>
    <n v="4.17"/>
  </r>
  <r>
    <x v="23"/>
    <x v="408"/>
    <x v="0"/>
    <x v="0"/>
    <n v="30"/>
    <n v="3.21"/>
    <x v="1"/>
    <n v="3.54"/>
    <n v="2.89"/>
  </r>
  <r>
    <x v="23"/>
    <x v="178"/>
    <x v="0"/>
    <x v="0"/>
    <n v="29"/>
    <n v="3.43"/>
    <x v="1"/>
    <n v="4.5199999999999996"/>
    <n v="2.9"/>
  </r>
  <r>
    <x v="23"/>
    <x v="409"/>
    <x v="0"/>
    <x v="0"/>
    <n v="28"/>
    <n v="4.18"/>
    <x v="2"/>
    <n v="3.91"/>
    <n v="3.55"/>
  </r>
  <r>
    <x v="23"/>
    <x v="410"/>
    <x v="0"/>
    <x v="0"/>
    <n v="28"/>
    <n v="3.22"/>
    <x v="1"/>
    <n v="3.89"/>
    <n v="2.67"/>
  </r>
  <r>
    <x v="23"/>
    <x v="411"/>
    <x v="0"/>
    <x v="0"/>
    <n v="27"/>
    <n v="3.69"/>
    <x v="1"/>
    <n v="4.62"/>
    <n v="3.31"/>
  </r>
  <r>
    <x v="23"/>
    <x v="412"/>
    <x v="0"/>
    <x v="0"/>
    <n v="27"/>
    <n v="3.89"/>
    <x v="1"/>
    <n v="4.74"/>
    <n v="3.59"/>
  </r>
  <r>
    <x v="23"/>
    <x v="391"/>
    <x v="0"/>
    <x v="0"/>
    <n v="26"/>
    <n v="4"/>
    <x v="1"/>
    <n v="4.33"/>
    <n v="3.78"/>
  </r>
  <r>
    <x v="23"/>
    <x v="393"/>
    <x v="0"/>
    <x v="0"/>
    <n v="26"/>
    <n v="3.76"/>
    <x v="1"/>
    <n v="4.47"/>
    <n v="3.18"/>
  </r>
  <r>
    <x v="23"/>
    <x v="380"/>
    <x v="0"/>
    <x v="0"/>
    <n v="25"/>
    <n v="3.88"/>
    <x v="1"/>
    <n v="4.13"/>
    <n v="3.06"/>
  </r>
  <r>
    <x v="23"/>
    <x v="166"/>
    <x v="0"/>
    <x v="0"/>
    <n v="25"/>
    <n v="4.12"/>
    <x v="2"/>
    <n v="4.41"/>
    <n v="3.94"/>
  </r>
  <r>
    <x v="23"/>
    <x v="383"/>
    <x v="0"/>
    <x v="0"/>
    <n v="24"/>
    <n v="3.38"/>
    <x v="1"/>
    <n v="3.5"/>
    <n v="2.71"/>
  </r>
  <r>
    <x v="23"/>
    <x v="394"/>
    <x v="0"/>
    <x v="0"/>
    <n v="24"/>
    <n v="3.35"/>
    <x v="1"/>
    <n v="3.87"/>
    <n v="2.96"/>
  </r>
  <r>
    <x v="23"/>
    <x v="367"/>
    <x v="0"/>
    <x v="0"/>
    <n v="24"/>
    <n v="3.7"/>
    <x v="1"/>
    <n v="4.22"/>
    <n v="3.35"/>
  </r>
  <r>
    <x v="23"/>
    <x v="380"/>
    <x v="0"/>
    <x v="0"/>
    <n v="23"/>
    <n v="3.26"/>
    <x v="1"/>
    <n v="4.16"/>
    <n v="2.95"/>
  </r>
  <r>
    <x v="23"/>
    <x v="392"/>
    <x v="0"/>
    <x v="0"/>
    <n v="23"/>
    <n v="3.91"/>
    <x v="1"/>
    <n v="4"/>
    <n v="3.18"/>
  </r>
  <r>
    <x v="23"/>
    <x v="413"/>
    <x v="0"/>
    <x v="0"/>
    <n v="23"/>
    <n v="3.68"/>
    <x v="1"/>
    <n v="3.59"/>
    <n v="2.86"/>
  </r>
  <r>
    <x v="23"/>
    <x v="401"/>
    <x v="0"/>
    <x v="0"/>
    <n v="22"/>
    <n v="4.24"/>
    <x v="2"/>
    <n v="4.71"/>
    <n v="3.29"/>
  </r>
  <r>
    <x v="23"/>
    <x v="360"/>
    <x v="0"/>
    <x v="0"/>
    <n v="21"/>
    <n v="4"/>
    <x v="1"/>
    <n v="4.29"/>
    <n v="3.82"/>
  </r>
  <r>
    <x v="23"/>
    <x v="414"/>
    <x v="0"/>
    <x v="0"/>
    <n v="21"/>
    <n v="3.83"/>
    <x v="1"/>
    <n v="4.17"/>
    <n v="2.67"/>
  </r>
  <r>
    <x v="23"/>
    <x v="415"/>
    <x v="0"/>
    <x v="0"/>
    <n v="21"/>
    <n v="4.75"/>
    <x v="2"/>
    <n v="4.92"/>
    <n v="4.42"/>
  </r>
  <r>
    <x v="23"/>
    <x v="400"/>
    <x v="0"/>
    <x v="0"/>
    <n v="20"/>
    <n v="5"/>
    <x v="2"/>
    <n v="5"/>
    <n v="5"/>
  </r>
  <r>
    <x v="23"/>
    <x v="416"/>
    <x v="0"/>
    <x v="0"/>
    <n v="20"/>
    <n v="4.1100000000000003"/>
    <x v="2"/>
    <n v="4.22"/>
    <n v="3.94"/>
  </r>
  <r>
    <x v="23"/>
    <x v="173"/>
    <x v="1"/>
    <x v="0"/>
    <n v="20"/>
    <n v="4"/>
    <x v="1"/>
    <n v="4.5"/>
    <n v="3.63"/>
  </r>
  <r>
    <x v="23"/>
    <x v="404"/>
    <x v="0"/>
    <x v="0"/>
    <n v="20"/>
    <n v="3.95"/>
    <x v="1"/>
    <n v="4.32"/>
    <n v="3.37"/>
  </r>
  <r>
    <x v="23"/>
    <x v="364"/>
    <x v="0"/>
    <x v="0"/>
    <n v="20"/>
    <n v="3.89"/>
    <x v="1"/>
    <n v="4"/>
    <n v="3.32"/>
  </r>
  <r>
    <x v="23"/>
    <x v="417"/>
    <x v="0"/>
    <x v="0"/>
    <n v="20"/>
    <n v="4.4000000000000004"/>
    <x v="2"/>
    <n v="4.5999999999999996"/>
    <n v="4.3499999999999996"/>
  </r>
  <r>
    <x v="23"/>
    <x v="418"/>
    <x v="0"/>
    <x v="0"/>
    <n v="19"/>
    <n v="3.43"/>
    <x v="1"/>
    <n v="3.5"/>
    <n v="3.07"/>
  </r>
  <r>
    <x v="23"/>
    <x v="419"/>
    <x v="0"/>
    <x v="0"/>
    <n v="19"/>
    <n v="3.26"/>
    <x v="1"/>
    <n v="4.32"/>
    <n v="2.63"/>
  </r>
  <r>
    <x v="23"/>
    <x v="388"/>
    <x v="0"/>
    <x v="0"/>
    <n v="18"/>
    <n v="3.69"/>
    <x v="1"/>
    <n v="3.75"/>
    <n v="3.06"/>
  </r>
  <r>
    <x v="23"/>
    <x v="174"/>
    <x v="0"/>
    <x v="0"/>
    <n v="18"/>
    <n v="3.27"/>
    <x v="1"/>
    <n v="3.67"/>
    <n v="3"/>
  </r>
  <r>
    <x v="23"/>
    <x v="420"/>
    <x v="0"/>
    <x v="0"/>
    <n v="17"/>
    <n v="4"/>
    <x v="1"/>
    <n v="4.4000000000000004"/>
    <n v="4.4000000000000004"/>
  </r>
  <r>
    <x v="23"/>
    <x v="421"/>
    <x v="0"/>
    <x v="0"/>
    <n v="17"/>
    <n v="3.5"/>
    <x v="1"/>
    <n v="3.5"/>
    <n v="3.5"/>
  </r>
  <r>
    <x v="23"/>
    <x v="422"/>
    <x v="0"/>
    <x v="0"/>
    <n v="17"/>
    <n v="4"/>
    <x v="1"/>
    <n v="4.4400000000000004"/>
    <n v="2.75"/>
  </r>
  <r>
    <x v="23"/>
    <x v="423"/>
    <x v="0"/>
    <x v="0"/>
    <n v="17"/>
    <n v="4.18"/>
    <x v="2"/>
    <n v="4.3600000000000003"/>
    <n v="3.45"/>
  </r>
  <r>
    <x v="23"/>
    <x v="392"/>
    <x v="0"/>
    <x v="0"/>
    <n v="16"/>
    <n v="3.85"/>
    <x v="1"/>
    <n v="4.1500000000000004"/>
    <n v="3"/>
  </r>
  <r>
    <x v="23"/>
    <x v="380"/>
    <x v="0"/>
    <x v="0"/>
    <n v="16"/>
    <n v="4"/>
    <x v="1"/>
    <n v="3.73"/>
    <n v="3.36"/>
  </r>
  <r>
    <x v="23"/>
    <x v="380"/>
    <x v="0"/>
    <x v="0"/>
    <n v="16"/>
    <n v="3.44"/>
    <x v="1"/>
    <n v="4.4400000000000004"/>
    <n v="3.33"/>
  </r>
  <r>
    <x v="23"/>
    <x v="414"/>
    <x v="0"/>
    <x v="0"/>
    <n v="16"/>
    <n v="4.58"/>
    <x v="2"/>
    <n v="4.75"/>
    <n v="4.17"/>
  </r>
  <r>
    <x v="23"/>
    <x v="370"/>
    <x v="0"/>
    <x v="0"/>
    <n v="16"/>
    <n v="3.86"/>
    <x v="1"/>
    <n v="5"/>
    <n v="3.29"/>
  </r>
  <r>
    <x v="23"/>
    <x v="419"/>
    <x v="0"/>
    <x v="0"/>
    <n v="15"/>
    <n v="4.29"/>
    <x v="2"/>
    <n v="4.29"/>
    <n v="3.29"/>
  </r>
  <r>
    <x v="23"/>
    <x v="172"/>
    <x v="0"/>
    <x v="0"/>
    <n v="15"/>
    <n v="3.17"/>
    <x v="1"/>
    <n v="3"/>
    <n v="2.67"/>
  </r>
  <r>
    <x v="23"/>
    <x v="373"/>
    <x v="0"/>
    <x v="0"/>
    <n v="15"/>
    <n v="4"/>
    <x v="1"/>
    <n v="4.2"/>
    <n v="3.47"/>
  </r>
  <r>
    <x v="23"/>
    <x v="380"/>
    <x v="0"/>
    <x v="0"/>
    <n v="13"/>
    <n v="2.2000000000000002"/>
    <x v="0"/>
    <n v="4.4000000000000004"/>
    <n v="2.4"/>
  </r>
  <r>
    <x v="23"/>
    <x v="399"/>
    <x v="0"/>
    <x v="0"/>
    <n v="13"/>
    <n v="3.67"/>
    <x v="1"/>
    <n v="4.42"/>
    <n v="3.25"/>
  </r>
  <r>
    <x v="23"/>
    <x v="387"/>
    <x v="0"/>
    <x v="0"/>
    <n v="13"/>
    <n v="4"/>
    <x v="1"/>
    <n v="4.2699999999999996"/>
    <n v="3.36"/>
  </r>
  <r>
    <x v="23"/>
    <x v="420"/>
    <x v="0"/>
    <x v="0"/>
    <n v="12"/>
    <n v="3.5"/>
    <x v="1"/>
    <n v="4.25"/>
    <n v="4"/>
  </r>
  <r>
    <x v="23"/>
    <x v="175"/>
    <x v="1"/>
    <x v="0"/>
    <n v="12"/>
    <n v="4.33"/>
    <x v="2"/>
    <n v="4"/>
    <n v="3"/>
  </r>
  <r>
    <x v="23"/>
    <x v="414"/>
    <x v="0"/>
    <x v="0"/>
    <n v="12"/>
    <n v="4"/>
    <x v="1"/>
    <n v="3.67"/>
    <n v="3.5"/>
  </r>
  <r>
    <x v="23"/>
    <x v="399"/>
    <x v="0"/>
    <x v="0"/>
    <n v="12"/>
    <n v="3.92"/>
    <x v="1"/>
    <n v="4.5"/>
    <n v="2.67"/>
  </r>
  <r>
    <x v="23"/>
    <x v="386"/>
    <x v="0"/>
    <x v="0"/>
    <n v="12"/>
    <n v="2"/>
    <x v="3"/>
    <n v="1.64"/>
    <n v="1.82"/>
  </r>
  <r>
    <x v="23"/>
    <x v="421"/>
    <x v="0"/>
    <x v="0"/>
    <n v="12"/>
    <n v="3.33"/>
    <x v="1"/>
    <n v="4"/>
    <n v="3.11"/>
  </r>
  <r>
    <x v="23"/>
    <x v="424"/>
    <x v="0"/>
    <x v="0"/>
    <n v="11"/>
    <n v="3.57"/>
    <x v="1"/>
    <n v="4.1399999999999997"/>
    <n v="3.29"/>
  </r>
  <r>
    <x v="23"/>
    <x v="425"/>
    <x v="0"/>
    <x v="0"/>
    <n v="11"/>
    <n v="4"/>
    <x v="1"/>
    <n v="4.22"/>
    <n v="3.22"/>
  </r>
  <r>
    <x v="23"/>
    <x v="411"/>
    <x v="0"/>
    <x v="0"/>
    <n v="11"/>
    <n v="3.2"/>
    <x v="1"/>
    <n v="3.4"/>
    <n v="2.2000000000000002"/>
  </r>
  <r>
    <x v="23"/>
    <x v="368"/>
    <x v="1"/>
    <x v="0"/>
    <n v="10"/>
    <n v="3.67"/>
    <x v="1"/>
    <n v="4.83"/>
    <n v="3"/>
  </r>
  <r>
    <x v="23"/>
    <x v="382"/>
    <x v="0"/>
    <x v="0"/>
    <n v="10"/>
    <n v="3.2"/>
    <x v="1"/>
    <n v="3.1"/>
    <n v="3"/>
  </r>
  <r>
    <x v="23"/>
    <x v="412"/>
    <x v="0"/>
    <x v="0"/>
    <n v="9"/>
    <n v="4.5599999999999996"/>
    <x v="2"/>
    <n v="4.67"/>
    <n v="4.22"/>
  </r>
  <r>
    <x v="23"/>
    <x v="410"/>
    <x v="0"/>
    <x v="0"/>
    <n v="9"/>
    <n v="4.13"/>
    <x v="2"/>
    <n v="4.25"/>
    <n v="4.13"/>
  </r>
  <r>
    <x v="23"/>
    <x v="426"/>
    <x v="0"/>
    <x v="0"/>
    <n v="9"/>
    <n v="5"/>
    <x v="2"/>
    <n v="5"/>
    <n v="5"/>
  </r>
  <r>
    <x v="23"/>
    <x v="405"/>
    <x v="0"/>
    <x v="0"/>
    <n v="9"/>
    <n v="3.33"/>
    <x v="1"/>
    <n v="4.1100000000000003"/>
    <n v="2.67"/>
  </r>
  <r>
    <x v="23"/>
    <x v="416"/>
    <x v="0"/>
    <x v="0"/>
    <n v="8"/>
    <n v="4.5999999999999996"/>
    <x v="2"/>
    <n v="4.8"/>
    <n v="4.4000000000000004"/>
  </r>
  <r>
    <x v="23"/>
    <x v="380"/>
    <x v="0"/>
    <x v="0"/>
    <n v="8"/>
    <n v="3.6"/>
    <x v="1"/>
    <n v="4"/>
    <n v="3"/>
  </r>
  <r>
    <x v="23"/>
    <x v="414"/>
    <x v="0"/>
    <x v="0"/>
    <n v="8"/>
    <n v="4.4000000000000004"/>
    <x v="2"/>
    <n v="4.5999999999999996"/>
    <n v="3.8"/>
  </r>
  <r>
    <x v="23"/>
    <x v="375"/>
    <x v="0"/>
    <x v="0"/>
    <n v="8"/>
    <n v="5"/>
    <x v="2"/>
    <n v="5"/>
    <n v="5"/>
  </r>
  <r>
    <x v="23"/>
    <x v="427"/>
    <x v="0"/>
    <x v="0"/>
    <n v="8"/>
    <n v="3.5"/>
    <x v="1"/>
    <n v="3.17"/>
    <n v="2.5"/>
  </r>
  <r>
    <x v="23"/>
    <x v="417"/>
    <x v="0"/>
    <x v="0"/>
    <n v="8"/>
    <n v="4.1399999999999997"/>
    <x v="2"/>
    <n v="4.29"/>
    <n v="4.29"/>
  </r>
  <r>
    <x v="23"/>
    <x v="349"/>
    <x v="0"/>
    <x v="0"/>
    <n v="7"/>
    <n v="4"/>
    <x v="1"/>
    <n v="4"/>
    <n v="3.75"/>
  </r>
  <r>
    <x v="23"/>
    <x v="174"/>
    <x v="0"/>
    <x v="0"/>
    <n v="7"/>
    <n v="4.17"/>
    <x v="2"/>
    <n v="3.83"/>
    <n v="2.67"/>
  </r>
  <r>
    <x v="23"/>
    <x v="176"/>
    <x v="1"/>
    <x v="0"/>
    <n v="7"/>
    <n v="3.33"/>
    <x v="1"/>
    <n v="4"/>
    <n v="1.67"/>
  </r>
  <r>
    <x v="23"/>
    <x v="177"/>
    <x v="0"/>
    <x v="0"/>
    <n v="7"/>
    <n v="2.33"/>
    <x v="0"/>
    <n v="2.33"/>
    <n v="2"/>
  </r>
  <r>
    <x v="23"/>
    <x v="375"/>
    <x v="0"/>
    <x v="0"/>
    <n v="6"/>
    <n v="4"/>
    <x v="1"/>
    <n v="5"/>
    <n v="4"/>
  </r>
  <r>
    <x v="23"/>
    <x v="177"/>
    <x v="0"/>
    <x v="0"/>
    <n v="6"/>
    <n v="2.67"/>
    <x v="0"/>
    <n v="3"/>
    <n v="2.33"/>
  </r>
  <r>
    <x v="23"/>
    <x v="384"/>
    <x v="0"/>
    <x v="0"/>
    <n v="6"/>
    <n v="3.6"/>
    <x v="1"/>
    <n v="4.4000000000000004"/>
    <n v="3.4"/>
  </r>
  <r>
    <x v="23"/>
    <x v="409"/>
    <x v="0"/>
    <x v="0"/>
    <n v="6"/>
    <n v="4"/>
    <x v="1"/>
    <n v="4.17"/>
    <n v="3.5"/>
  </r>
  <r>
    <x v="23"/>
    <x v="179"/>
    <x v="0"/>
    <x v="0"/>
    <n v="6"/>
    <n v="3.8"/>
    <x v="1"/>
    <n v="3"/>
    <n v="3.2"/>
  </r>
  <r>
    <x v="23"/>
    <x v="375"/>
    <x v="0"/>
    <x v="0"/>
    <n v="6"/>
    <n v="3.67"/>
    <x v="1"/>
    <n v="3.67"/>
    <n v="3.67"/>
  </r>
  <r>
    <x v="23"/>
    <x v="386"/>
    <x v="0"/>
    <x v="0"/>
    <n v="6"/>
    <n v="1.67"/>
    <x v="3"/>
    <n v="1"/>
    <n v="1"/>
  </r>
  <r>
    <x v="23"/>
    <x v="392"/>
    <x v="0"/>
    <x v="0"/>
    <n v="5"/>
    <n v="4.25"/>
    <x v="2"/>
    <n v="4.5"/>
    <n v="3.5"/>
  </r>
  <r>
    <x v="23"/>
    <x v="375"/>
    <x v="0"/>
    <x v="0"/>
    <n v="5"/>
    <n v="4.5"/>
    <x v="2"/>
    <n v="4.5"/>
    <n v="3.25"/>
  </r>
  <r>
    <x v="23"/>
    <x v="428"/>
    <x v="0"/>
    <x v="0"/>
    <n v="5"/>
    <n v="4"/>
    <x v="1"/>
    <n v="4.25"/>
    <n v="3.75"/>
  </r>
  <r>
    <x v="23"/>
    <x v="178"/>
    <x v="0"/>
    <x v="0"/>
    <n v="5"/>
    <n v="3.8"/>
    <x v="1"/>
    <n v="4.5999999999999996"/>
    <n v="3.4"/>
  </r>
  <r>
    <x v="23"/>
    <x v="166"/>
    <x v="0"/>
    <x v="0"/>
    <n v="5"/>
    <n v="3.33"/>
    <x v="1"/>
    <n v="3.67"/>
    <n v="3"/>
  </r>
  <r>
    <x v="23"/>
    <x v="372"/>
    <x v="0"/>
    <x v="0"/>
    <n v="5"/>
    <n v="3.2"/>
    <x v="1"/>
    <n v="4.2"/>
    <n v="1.8"/>
  </r>
  <r>
    <x v="23"/>
    <x v="425"/>
    <x v="0"/>
    <x v="0"/>
    <n v="5"/>
    <n v="3.5"/>
    <x v="1"/>
    <n v="4"/>
    <n v="2.25"/>
  </r>
  <r>
    <x v="23"/>
    <x v="380"/>
    <x v="0"/>
    <x v="0"/>
    <n v="5"/>
    <n v="3.67"/>
    <x v="1"/>
    <n v="5"/>
    <n v="3.67"/>
  </r>
  <r>
    <x v="23"/>
    <x v="425"/>
    <x v="0"/>
    <x v="0"/>
    <n v="4"/>
    <n v="4.5"/>
    <x v="2"/>
    <n v="4.5"/>
    <n v="4"/>
  </r>
  <r>
    <x v="23"/>
    <x v="428"/>
    <x v="0"/>
    <x v="0"/>
    <n v="4"/>
    <n v="5"/>
    <x v="2"/>
    <n v="3.67"/>
    <n v="3.67"/>
  </r>
  <r>
    <x v="23"/>
    <x v="375"/>
    <x v="0"/>
    <x v="0"/>
    <n v="4"/>
    <n v="2.5"/>
    <x v="0"/>
    <n v="4.5"/>
    <n v="3"/>
  </r>
  <r>
    <x v="23"/>
    <x v="384"/>
    <x v="0"/>
    <x v="0"/>
    <n v="4"/>
    <n v="3.25"/>
    <x v="1"/>
    <n v="3.5"/>
    <n v="3.25"/>
  </r>
  <r>
    <x v="23"/>
    <x v="179"/>
    <x v="0"/>
    <x v="0"/>
    <n v="4"/>
    <n v="3"/>
    <x v="0"/>
    <n v="5"/>
    <n v="3"/>
  </r>
  <r>
    <x v="23"/>
    <x v="422"/>
    <x v="0"/>
    <x v="0"/>
    <n v="4"/>
    <n v="4.25"/>
    <x v="2"/>
    <n v="4.25"/>
    <n v="4.25"/>
  </r>
  <r>
    <x v="23"/>
    <x v="429"/>
    <x v="0"/>
    <x v="0"/>
    <n v="4"/>
    <n v="5"/>
    <x v="2"/>
    <n v="5"/>
    <n v="4"/>
  </r>
  <r>
    <x v="23"/>
    <x v="384"/>
    <x v="0"/>
    <x v="0"/>
    <n v="4"/>
    <n v="3.5"/>
    <x v="1"/>
    <n v="4.25"/>
    <n v="3.5"/>
  </r>
  <r>
    <x v="23"/>
    <x v="430"/>
    <x v="0"/>
    <x v="0"/>
    <n v="4"/>
    <n v="3.67"/>
    <x v="1"/>
    <n v="4"/>
    <n v="3.67"/>
  </r>
  <r>
    <x v="23"/>
    <x v="418"/>
    <x v="0"/>
    <x v="0"/>
    <n v="3"/>
    <n v="2.33"/>
    <x v="0"/>
    <n v="3.33"/>
    <n v="2.33"/>
  </r>
  <r>
    <x v="23"/>
    <x v="431"/>
    <x v="0"/>
    <x v="0"/>
    <n v="3"/>
    <n v="1.5"/>
    <x v="3"/>
    <n v="2"/>
    <n v="1"/>
  </r>
  <r>
    <x v="23"/>
    <x v="402"/>
    <x v="0"/>
    <x v="0"/>
    <n v="3"/>
    <n v="3.5"/>
    <x v="1"/>
    <n v="4"/>
    <n v="3.5"/>
  </r>
  <r>
    <x v="23"/>
    <x v="419"/>
    <x v="0"/>
    <x v="0"/>
    <n v="3"/>
    <n v="2.67"/>
    <x v="0"/>
    <n v="4"/>
    <n v="2.67"/>
  </r>
  <r>
    <x v="23"/>
    <x v="359"/>
    <x v="0"/>
    <x v="0"/>
    <n v="3"/>
    <n v="3.67"/>
    <x v="1"/>
    <n v="5"/>
    <n v="3.67"/>
  </r>
  <r>
    <x v="23"/>
    <x v="390"/>
    <x v="0"/>
    <x v="0"/>
    <n v="3"/>
    <n v="3.67"/>
    <x v="1"/>
    <n v="5"/>
    <n v="3.67"/>
  </r>
  <r>
    <x v="23"/>
    <x v="166"/>
    <x v="0"/>
    <x v="0"/>
    <n v="2"/>
    <n v="3"/>
    <x v="0"/>
    <n v="4"/>
    <n v="2"/>
  </r>
  <r>
    <x v="23"/>
    <x v="180"/>
    <x v="0"/>
    <x v="0"/>
    <n v="2"/>
    <n v="2"/>
    <x v="3"/>
    <n v="1"/>
    <n v="1"/>
  </r>
  <r>
    <x v="23"/>
    <x v="169"/>
    <x v="0"/>
    <x v="0"/>
    <n v="2"/>
    <n v="3"/>
    <x v="0"/>
    <n v="5"/>
    <n v="3"/>
  </r>
  <r>
    <x v="23"/>
    <x v="166"/>
    <x v="0"/>
    <x v="0"/>
    <n v="2"/>
    <n v="3"/>
    <x v="0"/>
    <n v="5"/>
    <n v="2"/>
  </r>
  <r>
    <x v="23"/>
    <x v="423"/>
    <x v="0"/>
    <x v="0"/>
    <n v="2"/>
    <n v="5"/>
    <x v="2"/>
    <n v="1"/>
    <n v="1"/>
  </r>
  <r>
    <x v="23"/>
    <x v="171"/>
    <x v="0"/>
    <x v="0"/>
    <n v="2"/>
    <n v="1"/>
    <x v="3"/>
    <n v="5"/>
    <n v="1"/>
  </r>
  <r>
    <x v="23"/>
    <x v="168"/>
    <x v="0"/>
    <x v="0"/>
    <n v="2"/>
    <n v="2"/>
    <x v="3"/>
    <n v="5"/>
    <n v="1"/>
  </r>
  <r>
    <x v="23"/>
    <x v="395"/>
    <x v="0"/>
    <x v="0"/>
    <n v="2"/>
    <n v="5"/>
    <x v="2"/>
    <n v="5"/>
    <n v="5"/>
  </r>
  <r>
    <x v="23"/>
    <x v="380"/>
    <x v="0"/>
    <x v="0"/>
    <n v="2"/>
    <n v="4"/>
    <x v="1"/>
    <n v="4"/>
    <n v="2"/>
  </r>
  <r>
    <x v="23"/>
    <x v="429"/>
    <x v="0"/>
    <x v="0"/>
    <n v="2"/>
    <n v="1"/>
    <x v="3"/>
    <n v="1"/>
    <n v="1"/>
  </r>
  <r>
    <x v="23"/>
    <x v="407"/>
    <x v="0"/>
    <x v="0"/>
    <n v="2"/>
    <n v="4.5"/>
    <x v="2"/>
    <n v="4.5"/>
    <n v="4.5"/>
  </r>
  <r>
    <x v="23"/>
    <x v="432"/>
    <x v="0"/>
    <x v="0"/>
    <n v="2"/>
    <n v="3"/>
    <x v="0"/>
    <n v="3"/>
    <n v="3"/>
  </r>
  <r>
    <x v="23"/>
    <x v="396"/>
    <x v="0"/>
    <x v="0"/>
    <n v="2"/>
    <n v="5"/>
    <x v="2"/>
    <n v="5"/>
    <n v="5"/>
  </r>
  <r>
    <x v="23"/>
    <x v="426"/>
    <x v="0"/>
    <x v="0"/>
    <n v="2"/>
    <n v="4"/>
    <x v="1"/>
    <n v="4"/>
    <n v="4"/>
  </r>
  <r>
    <x v="23"/>
    <x v="433"/>
    <x v="0"/>
    <x v="0"/>
    <n v="1"/>
    <n v="5"/>
    <x v="2"/>
    <n v="5"/>
    <n v="5"/>
  </r>
  <r>
    <x v="23"/>
    <x v="370"/>
    <x v="0"/>
    <x v="0"/>
    <n v="1"/>
    <n v="5"/>
    <x v="2"/>
    <n v="5"/>
    <n v="5"/>
  </r>
  <r>
    <x v="23"/>
    <x v="166"/>
    <x v="0"/>
    <x v="0"/>
    <n v="1"/>
    <n v="5"/>
    <x v="2"/>
    <n v="5"/>
    <n v="4"/>
  </r>
  <r>
    <x v="23"/>
    <x v="166"/>
    <x v="0"/>
    <x v="0"/>
    <n v="1"/>
    <n v="1"/>
    <x v="3"/>
    <n v="1"/>
    <n v="1"/>
  </r>
  <r>
    <x v="23"/>
    <x v="370"/>
    <x v="0"/>
    <x v="0"/>
    <n v="1"/>
    <n v="4"/>
    <x v="1"/>
    <n v="4"/>
    <n v="5"/>
  </r>
  <r>
    <x v="23"/>
    <x v="166"/>
    <x v="0"/>
    <x v="0"/>
    <n v="1"/>
    <n v="5"/>
    <x v="2"/>
    <n v="5"/>
    <n v="5"/>
  </r>
  <r>
    <x v="23"/>
    <x v="174"/>
    <x v="0"/>
    <x v="0"/>
    <n v="1"/>
    <n v="1"/>
    <x v="3"/>
    <n v="4"/>
    <n v="1"/>
  </r>
  <r>
    <x v="23"/>
    <x v="168"/>
    <x v="0"/>
    <x v="0"/>
    <n v="1"/>
    <n v="2"/>
    <x v="3"/>
    <n v="2"/>
    <n v="2"/>
  </r>
  <r>
    <x v="23"/>
    <x v="406"/>
    <x v="0"/>
    <x v="0"/>
    <n v="1"/>
    <n v="4"/>
    <x v="1"/>
    <n v="5"/>
    <n v="4"/>
  </r>
  <r>
    <x v="23"/>
    <x v="169"/>
    <x v="0"/>
    <x v="0"/>
    <n v="1"/>
    <n v="2"/>
    <x v="3"/>
    <n v="1"/>
    <n v="1"/>
  </r>
  <r>
    <x v="23"/>
    <x v="424"/>
    <x v="0"/>
    <x v="0"/>
    <n v="1"/>
    <n v="2"/>
    <x v="3"/>
    <n v="4"/>
    <n v="1"/>
  </r>
  <r>
    <x v="23"/>
    <x v="174"/>
    <x v="0"/>
    <x v="0"/>
    <n v="1"/>
    <n v="5"/>
    <x v="2"/>
    <n v="5"/>
    <n v="5"/>
  </r>
  <r>
    <x v="23"/>
    <x v="415"/>
    <x v="0"/>
    <x v="0"/>
    <n v="1"/>
    <n v="5"/>
    <x v="2"/>
    <n v="5"/>
    <n v="5"/>
  </r>
  <r>
    <x v="23"/>
    <x v="434"/>
    <x v="0"/>
    <x v="0"/>
    <n v="1"/>
    <n v="5"/>
    <x v="2"/>
    <n v="5"/>
    <n v="4"/>
  </r>
  <r>
    <x v="23"/>
    <x v="433"/>
    <x v="0"/>
    <x v="0"/>
    <n v="1"/>
    <n v="4"/>
    <x v="1"/>
    <n v="5"/>
    <n v="3"/>
  </r>
  <r>
    <x v="23"/>
    <x v="171"/>
    <x v="0"/>
    <x v="0"/>
    <n v="1"/>
    <n v="4"/>
    <x v="1"/>
    <n v="4"/>
    <n v="4"/>
  </r>
  <r>
    <x v="24"/>
    <x v="117"/>
    <x v="0"/>
    <x v="0"/>
    <n v="156"/>
    <n v="3.15"/>
    <x v="1"/>
    <n v="3.06"/>
    <n v="2.33"/>
  </r>
  <r>
    <x v="24"/>
    <x v="117"/>
    <x v="0"/>
    <x v="0"/>
    <n v="97"/>
    <n v="3.23"/>
    <x v="1"/>
    <n v="3.62"/>
    <n v="2.85"/>
  </r>
  <r>
    <x v="24"/>
    <x v="263"/>
    <x v="0"/>
    <x v="0"/>
    <n v="60"/>
    <n v="3.86"/>
    <x v="1"/>
    <n v="4.55"/>
    <n v="3.79"/>
  </r>
  <r>
    <x v="24"/>
    <x v="264"/>
    <x v="0"/>
    <x v="0"/>
    <n v="52"/>
    <n v="3.91"/>
    <x v="1"/>
    <n v="4.3600000000000003"/>
    <n v="3.09"/>
  </r>
  <r>
    <x v="24"/>
    <x v="435"/>
    <x v="0"/>
    <x v="0"/>
    <n v="28"/>
    <n v="3.88"/>
    <x v="1"/>
    <n v="4.1900000000000004"/>
    <n v="3.81"/>
  </r>
  <r>
    <x v="24"/>
    <x v="435"/>
    <x v="0"/>
    <x v="0"/>
    <n v="1"/>
    <n v="4"/>
    <x v="1"/>
    <n v="4"/>
    <n v="4"/>
  </r>
  <r>
    <x v="24"/>
    <x v="264"/>
    <x v="0"/>
    <x v="0"/>
    <n v="1"/>
    <n v="1"/>
    <x v="3"/>
    <n v="4"/>
    <n v="1"/>
  </r>
  <r>
    <x v="25"/>
    <x v="436"/>
    <x v="0"/>
    <x v="0"/>
    <n v="455"/>
    <n v="2.87"/>
    <x v="0"/>
    <n v="3.28"/>
    <n v="2.41"/>
  </r>
  <r>
    <x v="25"/>
    <x v="436"/>
    <x v="0"/>
    <x v="0"/>
    <n v="197"/>
    <n v="2.97"/>
    <x v="0"/>
    <n v="3.72"/>
    <n v="2.52"/>
  </r>
  <r>
    <x v="25"/>
    <x v="437"/>
    <x v="1"/>
    <x v="0"/>
    <n v="168"/>
    <n v="3.96"/>
    <x v="1"/>
    <n v="4.37"/>
    <n v="3.65"/>
  </r>
  <r>
    <x v="25"/>
    <x v="438"/>
    <x v="0"/>
    <x v="0"/>
    <n v="53"/>
    <n v="3"/>
    <x v="0"/>
    <n v="4.0599999999999996"/>
    <n v="2.88"/>
  </r>
  <r>
    <x v="25"/>
    <x v="436"/>
    <x v="0"/>
    <x v="0"/>
    <n v="18"/>
    <n v="2"/>
    <x v="3"/>
    <n v="2.4"/>
    <n v="1.4"/>
  </r>
  <r>
    <x v="25"/>
    <x v="437"/>
    <x v="1"/>
    <x v="0"/>
    <n v="16"/>
    <n v="4.75"/>
    <x v="2"/>
    <n v="4.75"/>
    <n v="4.75"/>
  </r>
  <r>
    <x v="25"/>
    <x v="438"/>
    <x v="0"/>
    <x v="0"/>
    <n v="11"/>
    <n v="2.4"/>
    <x v="0"/>
    <n v="2.6"/>
    <n v="2.4"/>
  </r>
  <r>
    <x v="26"/>
    <x v="439"/>
    <x v="0"/>
    <x v="0"/>
    <n v="383"/>
    <n v="3.53"/>
    <x v="1"/>
    <n v="3.81"/>
    <n v="3.13"/>
  </r>
  <r>
    <x v="26"/>
    <x v="440"/>
    <x v="0"/>
    <x v="0"/>
    <n v="19"/>
    <n v="3.25"/>
    <x v="1"/>
    <n v="3.69"/>
    <n v="3"/>
  </r>
  <r>
    <x v="26"/>
    <x v="440"/>
    <x v="0"/>
    <x v="0"/>
    <n v="1"/>
    <n v="1"/>
    <x v="3"/>
    <n v="1"/>
    <n v="1"/>
  </r>
  <r>
    <x v="27"/>
    <x v="441"/>
    <x v="1"/>
    <x v="1"/>
    <n v="24"/>
    <n v="3.67"/>
    <x v="1"/>
    <n v="4.67"/>
    <n v="3.67"/>
  </r>
  <r>
    <x v="27"/>
    <x v="441"/>
    <x v="1"/>
    <x v="1"/>
    <n v="6"/>
    <n v="5"/>
    <x v="2"/>
    <n v="5"/>
    <n v="5"/>
  </r>
  <r>
    <x v="27"/>
    <x v="441"/>
    <x v="1"/>
    <x v="1"/>
    <n v="4"/>
    <n v="5"/>
    <x v="2"/>
    <n v="5"/>
    <n v="1"/>
  </r>
  <r>
    <x v="27"/>
    <x v="441"/>
    <x v="1"/>
    <x v="1"/>
    <n v="1"/>
    <n v="5"/>
    <x v="2"/>
    <n v="5"/>
    <n v="5"/>
  </r>
  <r>
    <x v="27"/>
    <x v="441"/>
    <x v="1"/>
    <x v="1"/>
    <n v="1"/>
    <n v="4"/>
    <x v="1"/>
    <n v="4"/>
    <n v="4"/>
  </r>
  <r>
    <x v="27"/>
    <x v="441"/>
    <x v="1"/>
    <x v="1"/>
    <n v="1"/>
    <n v="3"/>
    <x v="0"/>
    <n v="5"/>
    <n v="2"/>
  </r>
  <r>
    <x v="28"/>
    <x v="442"/>
    <x v="0"/>
    <x v="0"/>
    <n v="225"/>
    <n v="3.32"/>
    <x v="1"/>
    <n v="4.41"/>
    <n v="2.97"/>
  </r>
  <r>
    <x v="28"/>
    <x v="442"/>
    <x v="0"/>
    <x v="0"/>
    <n v="168"/>
    <n v="3.88"/>
    <x v="1"/>
    <n v="4.42"/>
    <n v="3.47"/>
  </r>
  <r>
    <x v="28"/>
    <x v="443"/>
    <x v="0"/>
    <x v="0"/>
    <n v="124"/>
    <n v="2.73"/>
    <x v="0"/>
    <n v="3.68"/>
    <n v="2.52"/>
  </r>
  <r>
    <x v="28"/>
    <x v="444"/>
    <x v="0"/>
    <x v="0"/>
    <n v="26"/>
    <n v="2.4500000000000002"/>
    <x v="0"/>
    <n v="3.41"/>
    <n v="2.5"/>
  </r>
  <r>
    <x v="28"/>
    <x v="444"/>
    <x v="0"/>
    <x v="0"/>
    <n v="10"/>
    <n v="3"/>
    <x v="0"/>
    <n v="4.71"/>
    <n v="3.14"/>
  </r>
  <r>
    <x v="28"/>
    <x v="443"/>
    <x v="0"/>
    <x v="0"/>
    <n v="4"/>
    <n v="4.5"/>
    <x v="2"/>
    <n v="4.5"/>
    <n v="4"/>
  </r>
  <r>
    <x v="28"/>
    <x v="443"/>
    <x v="0"/>
    <x v="0"/>
    <n v="2"/>
    <n v="5"/>
    <x v="2"/>
    <n v="5"/>
    <n v="5"/>
  </r>
  <r>
    <x v="28"/>
    <x v="443"/>
    <x v="0"/>
    <x v="0"/>
    <n v="1"/>
    <n v="1"/>
    <x v="3"/>
    <n v="1"/>
    <n v="1"/>
  </r>
  <r>
    <x v="28"/>
    <x v="443"/>
    <x v="0"/>
    <x v="0"/>
    <n v="1"/>
    <n v="2"/>
    <x v="3"/>
    <n v="2"/>
    <n v="1"/>
  </r>
  <r>
    <x v="29"/>
    <x v="2"/>
    <x v="0"/>
    <x v="0"/>
    <n v="584"/>
    <n v="3.21"/>
    <x v="1"/>
    <n v="4.01"/>
    <n v="2.57"/>
  </r>
  <r>
    <x v="29"/>
    <x v="4"/>
    <x v="0"/>
    <x v="0"/>
    <n v="353"/>
    <n v="3.04"/>
    <x v="1"/>
    <n v="3.37"/>
    <n v="2.34"/>
  </r>
  <r>
    <x v="29"/>
    <x v="112"/>
    <x v="0"/>
    <x v="0"/>
    <n v="348"/>
    <n v="2.93"/>
    <x v="0"/>
    <n v="3.47"/>
    <n v="2.2400000000000002"/>
  </r>
  <r>
    <x v="29"/>
    <x v="113"/>
    <x v="0"/>
    <x v="0"/>
    <n v="285"/>
    <n v="2.36"/>
    <x v="0"/>
    <n v="3.35"/>
    <n v="1.85"/>
  </r>
  <r>
    <x v="29"/>
    <x v="112"/>
    <x v="0"/>
    <x v="0"/>
    <n v="257"/>
    <n v="2.85"/>
    <x v="0"/>
    <n v="3.14"/>
    <n v="2.1800000000000002"/>
  </r>
  <r>
    <x v="29"/>
    <x v="5"/>
    <x v="0"/>
    <x v="0"/>
    <n v="233"/>
    <n v="3.45"/>
    <x v="1"/>
    <n v="3.23"/>
    <n v="2.63"/>
  </r>
  <r>
    <x v="29"/>
    <x v="5"/>
    <x v="0"/>
    <x v="0"/>
    <n v="222"/>
    <n v="3"/>
    <x v="0"/>
    <n v="3.4"/>
    <n v="2.1800000000000002"/>
  </r>
  <r>
    <x v="29"/>
    <x v="117"/>
    <x v="0"/>
    <x v="0"/>
    <n v="156"/>
    <n v="3.15"/>
    <x v="1"/>
    <n v="3.06"/>
    <n v="2.33"/>
  </r>
  <r>
    <x v="29"/>
    <x v="2"/>
    <x v="0"/>
    <x v="0"/>
    <n v="145"/>
    <n v="3.52"/>
    <x v="1"/>
    <n v="4"/>
    <n v="2.93"/>
  </r>
  <r>
    <x v="29"/>
    <x v="113"/>
    <x v="0"/>
    <x v="0"/>
    <n v="125"/>
    <n v="2.36"/>
    <x v="0"/>
    <n v="3.78"/>
    <n v="1.69"/>
  </r>
  <r>
    <x v="29"/>
    <x v="117"/>
    <x v="0"/>
    <x v="0"/>
    <n v="97"/>
    <n v="3.23"/>
    <x v="1"/>
    <n v="3.62"/>
    <n v="2.85"/>
  </r>
  <r>
    <x v="29"/>
    <x v="2"/>
    <x v="0"/>
    <x v="0"/>
    <n v="87"/>
    <n v="3.56"/>
    <x v="1"/>
    <n v="3.94"/>
    <n v="2.13"/>
  </r>
  <r>
    <x v="29"/>
    <x v="445"/>
    <x v="0"/>
    <x v="0"/>
    <n v="84"/>
    <n v="3.18"/>
    <x v="1"/>
    <n v="3.61"/>
    <n v="2.82"/>
  </r>
  <r>
    <x v="29"/>
    <x v="6"/>
    <x v="0"/>
    <x v="0"/>
    <n v="72"/>
    <n v="2.11"/>
    <x v="0"/>
    <n v="2.79"/>
    <n v="1.32"/>
  </r>
  <r>
    <x v="29"/>
    <x v="120"/>
    <x v="0"/>
    <x v="0"/>
    <n v="47"/>
    <n v="2.73"/>
    <x v="0"/>
    <n v="3.09"/>
    <n v="1.45"/>
  </r>
  <r>
    <x v="29"/>
    <x v="446"/>
    <x v="0"/>
    <x v="0"/>
    <n v="37"/>
    <n v="2.75"/>
    <x v="0"/>
    <n v="1.88"/>
    <n v="2"/>
  </r>
  <r>
    <x v="29"/>
    <x v="125"/>
    <x v="0"/>
    <x v="0"/>
    <n v="26"/>
    <n v="2.64"/>
    <x v="0"/>
    <n v="3.36"/>
    <n v="2.0699999999999998"/>
  </r>
  <r>
    <x v="29"/>
    <x v="447"/>
    <x v="0"/>
    <x v="0"/>
    <n v="25"/>
    <n v="4.07"/>
    <x v="2"/>
    <n v="3.71"/>
    <n v="3.64"/>
  </r>
  <r>
    <x v="29"/>
    <x v="4"/>
    <x v="0"/>
    <x v="0"/>
    <n v="20"/>
    <n v="3.4"/>
    <x v="1"/>
    <n v="4.7"/>
    <n v="3.2"/>
  </r>
  <r>
    <x v="29"/>
    <x v="6"/>
    <x v="0"/>
    <x v="0"/>
    <n v="19"/>
    <n v="3.8"/>
    <x v="1"/>
    <n v="4"/>
    <n v="3.4"/>
  </r>
  <r>
    <x v="29"/>
    <x v="446"/>
    <x v="0"/>
    <x v="0"/>
    <n v="19"/>
    <n v="2"/>
    <x v="3"/>
    <n v="4.33"/>
    <n v="1.33"/>
  </r>
  <r>
    <x v="29"/>
    <x v="448"/>
    <x v="0"/>
    <x v="0"/>
    <n v="17"/>
    <n v="3.13"/>
    <x v="1"/>
    <n v="3.75"/>
    <n v="2.63"/>
  </r>
  <r>
    <x v="29"/>
    <x v="449"/>
    <x v="0"/>
    <x v="0"/>
    <n v="15"/>
    <n v="2.67"/>
    <x v="0"/>
    <n v="4.33"/>
    <n v="2.33"/>
  </r>
  <r>
    <x v="29"/>
    <x v="126"/>
    <x v="0"/>
    <x v="0"/>
    <n v="13"/>
    <n v="3.33"/>
    <x v="1"/>
    <n v="4"/>
    <n v="2.17"/>
  </r>
  <r>
    <x v="29"/>
    <x v="8"/>
    <x v="0"/>
    <x v="0"/>
    <n v="12"/>
    <n v="3"/>
    <x v="0"/>
    <n v="2.8"/>
    <n v="2.2000000000000002"/>
  </r>
  <r>
    <x v="29"/>
    <x v="125"/>
    <x v="0"/>
    <x v="0"/>
    <n v="11"/>
    <n v="2.25"/>
    <x v="0"/>
    <n v="2.25"/>
    <n v="1.88"/>
  </r>
  <r>
    <x v="29"/>
    <x v="9"/>
    <x v="0"/>
    <x v="0"/>
    <n v="11"/>
    <n v="3.25"/>
    <x v="1"/>
    <n v="2.75"/>
    <n v="3"/>
  </r>
  <r>
    <x v="29"/>
    <x v="447"/>
    <x v="0"/>
    <x v="0"/>
    <n v="11"/>
    <n v="2.8"/>
    <x v="0"/>
    <n v="1.8"/>
    <n v="2.4"/>
  </r>
  <r>
    <x v="29"/>
    <x v="4"/>
    <x v="0"/>
    <x v="0"/>
    <n v="11"/>
    <n v="2.33"/>
    <x v="0"/>
    <n v="3.67"/>
    <n v="3"/>
  </r>
  <r>
    <x v="29"/>
    <x v="120"/>
    <x v="0"/>
    <x v="0"/>
    <n v="7"/>
    <n v="4.5"/>
    <x v="2"/>
    <n v="4"/>
    <n v="4.5"/>
  </r>
  <r>
    <x v="29"/>
    <x v="4"/>
    <x v="0"/>
    <x v="0"/>
    <n v="5"/>
    <n v="3"/>
    <x v="0"/>
    <n v="5"/>
    <n v="3"/>
  </r>
  <r>
    <x v="29"/>
    <x v="450"/>
    <x v="0"/>
    <x v="0"/>
    <n v="5"/>
    <n v="2.67"/>
    <x v="0"/>
    <n v="2.67"/>
    <n v="2.33"/>
  </r>
  <r>
    <x v="29"/>
    <x v="2"/>
    <x v="0"/>
    <x v="0"/>
    <n v="5"/>
    <n v="2.5"/>
    <x v="0"/>
    <n v="3.5"/>
    <n v="1"/>
  </r>
  <r>
    <x v="29"/>
    <x v="8"/>
    <x v="0"/>
    <x v="0"/>
    <n v="4"/>
    <n v="5"/>
    <x v="2"/>
    <n v="4"/>
    <n v="5"/>
  </r>
  <r>
    <x v="29"/>
    <x v="9"/>
    <x v="0"/>
    <x v="0"/>
    <n v="3"/>
    <n v="1"/>
    <x v="3"/>
    <n v="1"/>
    <n v="1"/>
  </r>
  <r>
    <x v="29"/>
    <x v="445"/>
    <x v="0"/>
    <x v="0"/>
    <n v="2"/>
    <n v="4"/>
    <x v="1"/>
    <n v="3"/>
    <n v="2"/>
  </r>
  <r>
    <x v="29"/>
    <x v="445"/>
    <x v="0"/>
    <x v="0"/>
    <n v="2"/>
    <n v="2"/>
    <x v="3"/>
    <n v="2"/>
    <n v="3"/>
  </r>
  <r>
    <x v="29"/>
    <x v="9"/>
    <x v="0"/>
    <x v="0"/>
    <n v="2"/>
    <n v="4"/>
    <x v="1"/>
    <n v="4"/>
    <n v="4"/>
  </r>
  <r>
    <x v="29"/>
    <x v="448"/>
    <x v="0"/>
    <x v="0"/>
    <n v="1"/>
    <n v="4"/>
    <x v="1"/>
    <n v="4"/>
    <n v="2"/>
  </r>
  <r>
    <x v="29"/>
    <x v="8"/>
    <x v="0"/>
    <x v="0"/>
    <n v="1"/>
    <n v="4"/>
    <x v="1"/>
    <n v="4"/>
    <n v="4"/>
  </r>
  <r>
    <x v="29"/>
    <x v="4"/>
    <x v="0"/>
    <x v="0"/>
    <n v="1"/>
    <n v="4"/>
    <x v="1"/>
    <n v="4"/>
    <n v="5"/>
  </r>
  <r>
    <x v="29"/>
    <x v="445"/>
    <x v="0"/>
    <x v="0"/>
    <n v="1"/>
    <n v="3"/>
    <x v="0"/>
    <n v="5"/>
    <n v="3"/>
  </r>
  <r>
    <x v="29"/>
    <x v="112"/>
    <x v="0"/>
    <x v="0"/>
    <n v="1"/>
    <n v="5"/>
    <x v="2"/>
    <n v="5"/>
    <n v="5"/>
  </r>
  <r>
    <x v="29"/>
    <x v="4"/>
    <x v="0"/>
    <x v="0"/>
    <n v="1"/>
    <n v="5"/>
    <x v="2"/>
    <n v="5"/>
    <n v="5"/>
  </r>
  <r>
    <x v="29"/>
    <x v="112"/>
    <x v="0"/>
    <x v="0"/>
    <n v="1"/>
    <n v="2"/>
    <x v="3"/>
    <n v="5"/>
    <n v="1"/>
  </r>
  <r>
    <x v="29"/>
    <x v="4"/>
    <x v="0"/>
    <x v="0"/>
    <n v="1"/>
    <n v="5"/>
    <x v="2"/>
    <n v="1"/>
    <n v="1"/>
  </r>
  <r>
    <x v="29"/>
    <x v="6"/>
    <x v="0"/>
    <x v="0"/>
    <n v="1"/>
    <n v="5"/>
    <x v="2"/>
    <n v="2"/>
    <n v="4"/>
  </r>
  <r>
    <x v="29"/>
    <x v="126"/>
    <x v="0"/>
    <x v="0"/>
    <n v="1"/>
    <n v="4"/>
    <x v="1"/>
    <n v="4"/>
    <n v="4"/>
  </r>
  <r>
    <x v="29"/>
    <x v="9"/>
    <x v="0"/>
    <x v="0"/>
    <n v="1"/>
    <n v="1"/>
    <x v="3"/>
    <n v="1"/>
    <n v="1"/>
  </r>
  <r>
    <x v="29"/>
    <x v="9"/>
    <x v="0"/>
    <x v="0"/>
    <n v="1"/>
    <n v="3"/>
    <x v="0"/>
    <n v="3"/>
    <n v="3"/>
  </r>
  <r>
    <x v="29"/>
    <x v="9"/>
    <x v="0"/>
    <x v="0"/>
    <n v="1"/>
    <n v="5"/>
    <x v="2"/>
    <n v="4"/>
    <n v="5"/>
  </r>
  <r>
    <x v="30"/>
    <x v="335"/>
    <x v="0"/>
    <x v="0"/>
    <n v="1028"/>
    <n v="3.06"/>
    <x v="1"/>
    <n v="3.83"/>
    <n v="2.14"/>
  </r>
  <r>
    <x v="30"/>
    <x v="336"/>
    <x v="0"/>
    <x v="0"/>
    <n v="995"/>
    <n v="3.33"/>
    <x v="1"/>
    <n v="3.84"/>
    <n v="2.4500000000000002"/>
  </r>
  <r>
    <x v="30"/>
    <x v="337"/>
    <x v="0"/>
    <x v="0"/>
    <n v="766"/>
    <n v="3.26"/>
    <x v="1"/>
    <n v="3.82"/>
    <n v="2.2200000000000002"/>
  </r>
  <r>
    <x v="30"/>
    <x v="335"/>
    <x v="0"/>
    <x v="0"/>
    <n v="584"/>
    <n v="3.14"/>
    <x v="1"/>
    <n v="3.8"/>
    <n v="2.34"/>
  </r>
  <r>
    <x v="30"/>
    <x v="338"/>
    <x v="0"/>
    <x v="0"/>
    <n v="534"/>
    <n v="2.85"/>
    <x v="0"/>
    <n v="3.66"/>
    <n v="2.0699999999999998"/>
  </r>
  <r>
    <x v="30"/>
    <x v="379"/>
    <x v="0"/>
    <x v="0"/>
    <n v="176"/>
    <n v="3.69"/>
    <x v="1"/>
    <n v="3.89"/>
    <n v="3.17"/>
  </r>
  <r>
    <x v="30"/>
    <x v="344"/>
    <x v="1"/>
    <x v="0"/>
    <n v="168"/>
    <n v="2.82"/>
    <x v="0"/>
    <n v="3.71"/>
    <n v="2.1800000000000002"/>
  </r>
  <r>
    <x v="30"/>
    <x v="336"/>
    <x v="0"/>
    <x v="0"/>
    <n v="160"/>
    <n v="3.38"/>
    <x v="1"/>
    <n v="3.8"/>
    <n v="2.5499999999999998"/>
  </r>
  <r>
    <x v="30"/>
    <x v="381"/>
    <x v="0"/>
    <x v="0"/>
    <n v="156"/>
    <n v="3.92"/>
    <x v="1"/>
    <n v="4.43"/>
    <n v="3.5"/>
  </r>
  <r>
    <x v="30"/>
    <x v="338"/>
    <x v="0"/>
    <x v="0"/>
    <n v="114"/>
    <n v="2.75"/>
    <x v="0"/>
    <n v="3.74"/>
    <n v="1.98"/>
  </r>
  <r>
    <x v="30"/>
    <x v="203"/>
    <x v="0"/>
    <x v="2"/>
    <n v="55"/>
    <n v="4.2699999999999996"/>
    <x v="2"/>
    <n v="4.6399999999999997"/>
    <n v="4.55"/>
  </r>
  <r>
    <x v="30"/>
    <x v="349"/>
    <x v="0"/>
    <x v="0"/>
    <n v="45"/>
    <n v="3.56"/>
    <x v="1"/>
    <n v="4.25"/>
    <n v="3.38"/>
  </r>
  <r>
    <x v="30"/>
    <x v="350"/>
    <x v="0"/>
    <x v="0"/>
    <n v="43"/>
    <n v="3.79"/>
    <x v="1"/>
    <n v="3.79"/>
    <n v="2.42"/>
  </r>
  <r>
    <x v="30"/>
    <x v="337"/>
    <x v="0"/>
    <x v="0"/>
    <n v="38"/>
    <n v="3.2"/>
    <x v="1"/>
    <n v="4.25"/>
    <n v="2.9"/>
  </r>
  <r>
    <x v="30"/>
    <x v="379"/>
    <x v="0"/>
    <x v="0"/>
    <n v="33"/>
    <n v="3.61"/>
    <x v="1"/>
    <n v="3.77"/>
    <n v="3.16"/>
  </r>
  <r>
    <x v="30"/>
    <x v="344"/>
    <x v="1"/>
    <x v="0"/>
    <n v="25"/>
    <n v="3.25"/>
    <x v="1"/>
    <n v="4.3099999999999996"/>
    <n v="2.88"/>
  </r>
  <r>
    <x v="30"/>
    <x v="352"/>
    <x v="1"/>
    <x v="0"/>
    <n v="19"/>
    <n v="3.71"/>
    <x v="1"/>
    <n v="4.3600000000000003"/>
    <n v="3.21"/>
  </r>
  <r>
    <x v="30"/>
    <x v="352"/>
    <x v="1"/>
    <x v="0"/>
    <n v="15"/>
    <n v="2.8"/>
    <x v="0"/>
    <n v="3.8"/>
    <n v="2.7"/>
  </r>
  <r>
    <x v="30"/>
    <x v="349"/>
    <x v="0"/>
    <x v="0"/>
    <n v="7"/>
    <n v="4"/>
    <x v="1"/>
    <n v="4"/>
    <n v="3.75"/>
  </r>
  <r>
    <x v="30"/>
    <x v="203"/>
    <x v="0"/>
    <x v="1"/>
    <n v="5"/>
    <n v="4"/>
    <x v="1"/>
    <n v="5"/>
    <n v="5"/>
  </r>
  <r>
    <x v="30"/>
    <x v="203"/>
    <x v="0"/>
    <x v="1"/>
    <n v="4"/>
    <n v="2"/>
    <x v="3"/>
    <n v="3"/>
    <n v="1"/>
  </r>
  <r>
    <x v="30"/>
    <x v="203"/>
    <x v="0"/>
    <x v="1"/>
    <n v="3"/>
    <n v="4"/>
    <x v="1"/>
    <n v="4"/>
    <n v="4"/>
  </r>
  <r>
    <x v="30"/>
    <x v="344"/>
    <x v="1"/>
    <x v="0"/>
    <n v="3"/>
    <n v="3.5"/>
    <x v="1"/>
    <n v="3.5"/>
    <n v="4"/>
  </r>
  <r>
    <x v="30"/>
    <x v="352"/>
    <x v="1"/>
    <x v="0"/>
    <n v="3"/>
    <n v="4.5"/>
    <x v="2"/>
    <n v="5"/>
    <n v="3.5"/>
  </r>
  <r>
    <x v="30"/>
    <x v="203"/>
    <x v="0"/>
    <x v="1"/>
    <n v="2"/>
    <n v="2"/>
    <x v="3"/>
    <n v="4"/>
    <n v="3"/>
  </r>
  <r>
    <x v="30"/>
    <x v="350"/>
    <x v="0"/>
    <x v="0"/>
    <n v="2"/>
    <n v="4.5"/>
    <x v="2"/>
    <n v="4.5"/>
    <n v="4"/>
  </r>
  <r>
    <x v="30"/>
    <x v="350"/>
    <x v="0"/>
    <x v="0"/>
    <n v="2"/>
    <n v="5"/>
    <x v="2"/>
    <n v="5"/>
    <n v="5"/>
  </r>
  <r>
    <x v="30"/>
    <x v="203"/>
    <x v="0"/>
    <x v="1"/>
    <n v="1"/>
    <n v="1"/>
    <x v="3"/>
    <n v="1"/>
    <n v="1"/>
  </r>
  <r>
    <x v="30"/>
    <x v="203"/>
    <x v="0"/>
    <x v="1"/>
    <n v="1"/>
    <n v="5"/>
    <x v="2"/>
    <n v="5"/>
    <n v="5"/>
  </r>
  <r>
    <x v="30"/>
    <x v="344"/>
    <x v="1"/>
    <x v="0"/>
    <n v="1"/>
    <n v="3"/>
    <x v="0"/>
    <n v="3"/>
    <n v="3"/>
  </r>
  <r>
    <x v="31"/>
    <x v="0"/>
    <x v="0"/>
    <x v="0"/>
    <n v="994"/>
    <n v="2.52"/>
    <x v="0"/>
    <n v="3.01"/>
    <n v="1.84"/>
  </r>
  <r>
    <x v="31"/>
    <x v="0"/>
    <x v="0"/>
    <x v="0"/>
    <n v="361"/>
    <n v="2.44"/>
    <x v="0"/>
    <n v="2.96"/>
    <n v="1.68"/>
  </r>
  <r>
    <x v="31"/>
    <x v="0"/>
    <x v="0"/>
    <x v="0"/>
    <n v="30"/>
    <n v="4"/>
    <x v="1"/>
    <n v="3.71"/>
    <n v="2.4300000000000002"/>
  </r>
  <r>
    <x v="31"/>
    <x v="0"/>
    <x v="0"/>
    <x v="0"/>
    <n v="23"/>
    <n v="3.29"/>
    <x v="1"/>
    <n v="4.43"/>
    <n v="3"/>
  </r>
  <r>
    <x v="31"/>
    <x v="0"/>
    <x v="0"/>
    <x v="0"/>
    <n v="4"/>
    <n v="5"/>
    <x v="2"/>
    <n v="5"/>
    <n v="5"/>
  </r>
  <r>
    <x v="31"/>
    <x v="131"/>
    <x v="0"/>
    <x v="0"/>
    <n v="4"/>
    <n v="1"/>
    <x v="3"/>
    <n v="3"/>
    <n v="1"/>
  </r>
  <r>
    <x v="31"/>
    <x v="131"/>
    <x v="0"/>
    <x v="0"/>
    <n v="2"/>
    <n v="2"/>
    <x v="3"/>
    <n v="4"/>
    <n v="1"/>
  </r>
  <r>
    <x v="32"/>
    <x v="451"/>
    <x v="0"/>
    <x v="2"/>
    <n v="52"/>
    <n v="2.58"/>
    <x v="0"/>
    <n v="3.65"/>
    <n v="2.31"/>
  </r>
  <r>
    <x v="32"/>
    <x v="451"/>
    <x v="0"/>
    <x v="0"/>
    <n v="11"/>
    <n v="3.36"/>
    <x v="1"/>
    <n v="4.3600000000000003"/>
    <n v="3.18"/>
  </r>
  <r>
    <x v="32"/>
    <x v="452"/>
    <x v="0"/>
    <x v="0"/>
    <n v="10"/>
    <n v="4"/>
    <x v="1"/>
    <n v="4.33"/>
    <n v="3.5"/>
  </r>
  <r>
    <x v="32"/>
    <x v="453"/>
    <x v="0"/>
    <x v="0"/>
    <n v="9"/>
    <n v="2.67"/>
    <x v="0"/>
    <n v="3.33"/>
    <n v="2.56"/>
  </r>
  <r>
    <x v="32"/>
    <x v="453"/>
    <x v="0"/>
    <x v="0"/>
    <n v="3"/>
    <n v="3"/>
    <x v="0"/>
    <n v="4"/>
    <n v="3"/>
  </r>
  <r>
    <x v="32"/>
    <x v="451"/>
    <x v="0"/>
    <x v="0"/>
    <n v="3"/>
    <n v="1.5"/>
    <x v="3"/>
    <n v="5"/>
    <n v="1.5"/>
  </r>
  <r>
    <x v="33"/>
    <x v="454"/>
    <x v="0"/>
    <x v="0"/>
    <n v="584"/>
    <n v="4.32"/>
    <x v="2"/>
    <n v="4.7300000000000004"/>
    <n v="4.17"/>
  </r>
  <r>
    <x v="33"/>
    <x v="455"/>
    <x v="0"/>
    <x v="0"/>
    <n v="356"/>
    <n v="3.9"/>
    <x v="1"/>
    <n v="4.3600000000000003"/>
    <n v="3.5"/>
  </r>
  <r>
    <x v="33"/>
    <x v="454"/>
    <x v="0"/>
    <x v="0"/>
    <n v="84"/>
    <n v="3.97"/>
    <x v="1"/>
    <n v="4.5599999999999996"/>
    <n v="3.72"/>
  </r>
  <r>
    <x v="33"/>
    <x v="455"/>
    <x v="0"/>
    <x v="0"/>
    <n v="9"/>
    <n v="4"/>
    <x v="1"/>
    <n v="4"/>
    <n v="3.75"/>
  </r>
  <r>
    <x v="34"/>
    <x v="211"/>
    <x v="0"/>
    <x v="1"/>
    <n v="8"/>
    <n v="5"/>
    <x v="2"/>
    <n v="5"/>
    <n v="5"/>
  </r>
  <r>
    <x v="34"/>
    <x v="456"/>
    <x v="0"/>
    <x v="1"/>
    <n v="7"/>
    <n v="5"/>
    <x v="2"/>
    <n v="5"/>
    <n v="4.5"/>
  </r>
  <r>
    <x v="34"/>
    <x v="220"/>
    <x v="0"/>
    <x v="1"/>
    <n v="4"/>
    <n v="5"/>
    <x v="2"/>
    <n v="5"/>
    <n v="4.5"/>
  </r>
  <r>
    <x v="34"/>
    <x v="220"/>
    <x v="0"/>
    <x v="1"/>
    <n v="3"/>
    <n v="1"/>
    <x v="3"/>
    <n v="5"/>
    <n v="1"/>
  </r>
  <r>
    <x v="34"/>
    <x v="220"/>
    <x v="0"/>
    <x v="1"/>
    <n v="3"/>
    <n v="1"/>
    <x v="3"/>
    <n v="4.33"/>
    <n v="1"/>
  </r>
  <r>
    <x v="34"/>
    <x v="220"/>
    <x v="0"/>
    <x v="1"/>
    <n v="3"/>
    <n v="2"/>
    <x v="3"/>
    <n v="1"/>
    <n v="1"/>
  </r>
  <r>
    <x v="34"/>
    <x v="457"/>
    <x v="0"/>
    <x v="1"/>
    <n v="2"/>
    <n v="3"/>
    <x v="0"/>
    <n v="4.5"/>
    <n v="2.5"/>
  </r>
  <r>
    <x v="34"/>
    <x v="220"/>
    <x v="0"/>
    <x v="1"/>
    <n v="2"/>
    <n v="1"/>
    <x v="3"/>
    <n v="1"/>
    <n v="1"/>
  </r>
  <r>
    <x v="34"/>
    <x v="220"/>
    <x v="0"/>
    <x v="1"/>
    <n v="2"/>
    <n v="5"/>
    <x v="2"/>
    <n v="5"/>
    <n v="5"/>
  </r>
  <r>
    <x v="34"/>
    <x v="226"/>
    <x v="0"/>
    <x v="1"/>
    <n v="1"/>
    <n v="1"/>
    <x v="3"/>
    <n v="1"/>
    <n v="1"/>
  </r>
  <r>
    <x v="34"/>
    <x v="226"/>
    <x v="0"/>
    <x v="1"/>
    <n v="1"/>
    <n v="5"/>
    <x v="2"/>
    <n v="5"/>
    <n v="5"/>
  </r>
  <r>
    <x v="34"/>
    <x v="456"/>
    <x v="0"/>
    <x v="1"/>
    <n v="1"/>
    <n v="3"/>
    <x v="0"/>
    <n v="3"/>
    <n v="3"/>
  </r>
  <r>
    <x v="34"/>
    <x v="220"/>
    <x v="0"/>
    <x v="1"/>
    <n v="1"/>
    <n v="4"/>
    <x v="1"/>
    <n v="5"/>
    <n v="4"/>
  </r>
  <r>
    <x v="34"/>
    <x v="211"/>
    <x v="0"/>
    <x v="1"/>
    <n v="1"/>
    <n v="3"/>
    <x v="0"/>
    <n v="5"/>
    <n v="2"/>
  </r>
  <r>
    <x v="34"/>
    <x v="456"/>
    <x v="0"/>
    <x v="1"/>
    <n v="1"/>
    <n v="5"/>
    <x v="2"/>
    <n v="5"/>
    <n v="5"/>
  </r>
  <r>
    <x v="34"/>
    <x v="458"/>
    <x v="0"/>
    <x v="1"/>
    <n v="1"/>
    <n v="1"/>
    <x v="3"/>
    <n v="1"/>
    <n v="1"/>
  </r>
  <r>
    <x v="34"/>
    <x v="220"/>
    <x v="0"/>
    <x v="1"/>
    <n v="1"/>
    <n v="5"/>
    <x v="2"/>
    <n v="5"/>
    <n v="5"/>
  </r>
  <r>
    <x v="34"/>
    <x v="226"/>
    <x v="0"/>
    <x v="1"/>
    <n v="1"/>
    <n v="2"/>
    <x v="3"/>
    <n v="5"/>
    <n v="3"/>
  </r>
  <r>
    <x v="34"/>
    <x v="211"/>
    <x v="0"/>
    <x v="1"/>
    <n v="1"/>
    <n v="5"/>
    <x v="2"/>
    <n v="5"/>
    <n v="5"/>
  </r>
  <r>
    <x v="35"/>
    <x v="459"/>
    <x v="0"/>
    <x v="1"/>
    <n v="190"/>
    <n v="4.13"/>
    <x v="2"/>
    <n v="4.62"/>
    <n v="4.0199999999999996"/>
  </r>
  <r>
    <x v="35"/>
    <x v="459"/>
    <x v="0"/>
    <x v="2"/>
    <n v="188"/>
    <n v="3.83"/>
    <x v="1"/>
    <n v="4.41"/>
    <n v="3.5"/>
  </r>
  <r>
    <x v="35"/>
    <x v="459"/>
    <x v="0"/>
    <x v="1"/>
    <n v="146"/>
    <n v="3.23"/>
    <x v="1"/>
    <n v="4.28"/>
    <n v="2.8"/>
  </r>
  <r>
    <x v="35"/>
    <x v="460"/>
    <x v="0"/>
    <x v="0"/>
    <n v="48"/>
    <n v="3.51"/>
    <x v="1"/>
    <n v="3.95"/>
    <n v="3.28"/>
  </r>
  <r>
    <x v="35"/>
    <x v="459"/>
    <x v="0"/>
    <x v="1"/>
    <n v="40"/>
    <n v="4.33"/>
    <x v="2"/>
    <n v="4.67"/>
    <n v="4"/>
  </r>
  <r>
    <x v="35"/>
    <x v="460"/>
    <x v="0"/>
    <x v="0"/>
    <n v="35"/>
    <n v="3.42"/>
    <x v="1"/>
    <n v="4.42"/>
    <n v="3.13"/>
  </r>
  <r>
    <x v="35"/>
    <x v="460"/>
    <x v="0"/>
    <x v="1"/>
    <n v="29"/>
    <n v="3.8"/>
    <x v="1"/>
    <n v="4.2"/>
    <n v="3.5"/>
  </r>
  <r>
    <x v="35"/>
    <x v="441"/>
    <x v="0"/>
    <x v="1"/>
    <n v="24"/>
    <n v="3.67"/>
    <x v="1"/>
    <n v="4.67"/>
    <n v="3.67"/>
  </r>
  <r>
    <x v="35"/>
    <x v="461"/>
    <x v="0"/>
    <x v="1"/>
    <n v="17"/>
    <n v="4.3"/>
    <x v="2"/>
    <n v="4.5999999999999996"/>
    <n v="4.0999999999999996"/>
  </r>
  <r>
    <x v="35"/>
    <x v="459"/>
    <x v="0"/>
    <x v="1"/>
    <n v="17"/>
    <n v="4.25"/>
    <x v="2"/>
    <n v="4.5599999999999996"/>
    <n v="4.1900000000000004"/>
  </r>
  <r>
    <x v="35"/>
    <x v="459"/>
    <x v="0"/>
    <x v="1"/>
    <n v="11"/>
    <n v="4.7300000000000004"/>
    <x v="2"/>
    <n v="4.82"/>
    <n v="4.6399999999999997"/>
  </r>
  <r>
    <x v="35"/>
    <x v="459"/>
    <x v="0"/>
    <x v="1"/>
    <n v="11"/>
    <n v="4.33"/>
    <x v="2"/>
    <n v="5"/>
    <n v="4.33"/>
  </r>
  <r>
    <x v="35"/>
    <x v="459"/>
    <x v="0"/>
    <x v="1"/>
    <n v="10"/>
    <n v="4.1100000000000003"/>
    <x v="2"/>
    <n v="4.4400000000000004"/>
    <n v="3.89"/>
  </r>
  <r>
    <x v="35"/>
    <x v="459"/>
    <x v="0"/>
    <x v="1"/>
    <n v="9"/>
    <n v="3.38"/>
    <x v="1"/>
    <n v="4.88"/>
    <n v="3.38"/>
  </r>
  <r>
    <x v="35"/>
    <x v="460"/>
    <x v="0"/>
    <x v="1"/>
    <n v="8"/>
    <n v="5"/>
    <x v="2"/>
    <n v="5"/>
    <n v="4.5"/>
  </r>
  <r>
    <x v="35"/>
    <x v="459"/>
    <x v="0"/>
    <x v="1"/>
    <n v="8"/>
    <n v="3.17"/>
    <x v="1"/>
    <n v="4.33"/>
    <n v="3.17"/>
  </r>
  <r>
    <x v="35"/>
    <x v="462"/>
    <x v="0"/>
    <x v="1"/>
    <n v="6"/>
    <n v="3.5"/>
    <x v="1"/>
    <n v="4"/>
    <n v="3.5"/>
  </r>
  <r>
    <x v="35"/>
    <x v="441"/>
    <x v="0"/>
    <x v="1"/>
    <n v="6"/>
    <n v="5"/>
    <x v="2"/>
    <n v="5"/>
    <n v="5"/>
  </r>
  <r>
    <x v="35"/>
    <x v="460"/>
    <x v="0"/>
    <x v="1"/>
    <n v="6"/>
    <n v="4.33"/>
    <x v="2"/>
    <n v="4.33"/>
    <n v="4"/>
  </r>
  <r>
    <x v="35"/>
    <x v="459"/>
    <x v="0"/>
    <x v="1"/>
    <n v="5"/>
    <n v="5"/>
    <x v="2"/>
    <n v="5"/>
    <n v="5"/>
  </r>
  <r>
    <x v="35"/>
    <x v="459"/>
    <x v="0"/>
    <x v="1"/>
    <n v="5"/>
    <n v="1.5"/>
    <x v="3"/>
    <n v="3"/>
    <n v="2"/>
  </r>
  <r>
    <x v="35"/>
    <x v="459"/>
    <x v="0"/>
    <x v="1"/>
    <n v="4"/>
    <n v="4.67"/>
    <x v="2"/>
    <n v="5"/>
    <n v="4.67"/>
  </r>
  <r>
    <x v="35"/>
    <x v="459"/>
    <x v="0"/>
    <x v="1"/>
    <n v="4"/>
    <n v="2"/>
    <x v="3"/>
    <n v="4"/>
    <n v="4"/>
  </r>
  <r>
    <x v="35"/>
    <x v="441"/>
    <x v="0"/>
    <x v="1"/>
    <n v="4"/>
    <n v="5"/>
    <x v="2"/>
    <n v="5"/>
    <n v="1"/>
  </r>
  <r>
    <x v="35"/>
    <x v="459"/>
    <x v="0"/>
    <x v="1"/>
    <n v="4"/>
    <n v="4"/>
    <x v="1"/>
    <n v="3.5"/>
    <n v="4"/>
  </r>
  <r>
    <x v="35"/>
    <x v="460"/>
    <x v="0"/>
    <x v="2"/>
    <n v="3"/>
    <n v="2.33"/>
    <x v="0"/>
    <n v="3.33"/>
    <n v="2"/>
  </r>
  <r>
    <x v="35"/>
    <x v="460"/>
    <x v="0"/>
    <x v="1"/>
    <n v="3"/>
    <n v="4"/>
    <x v="1"/>
    <n v="4.5"/>
    <n v="4"/>
  </r>
  <r>
    <x v="35"/>
    <x v="459"/>
    <x v="0"/>
    <x v="1"/>
    <n v="3"/>
    <n v="5"/>
    <x v="2"/>
    <n v="5"/>
    <n v="5"/>
  </r>
  <r>
    <x v="35"/>
    <x v="459"/>
    <x v="0"/>
    <x v="1"/>
    <n v="2"/>
    <n v="1.5"/>
    <x v="3"/>
    <n v="4"/>
    <n v="1"/>
  </r>
  <r>
    <x v="35"/>
    <x v="459"/>
    <x v="0"/>
    <x v="1"/>
    <n v="2"/>
    <n v="2"/>
    <x v="3"/>
    <n v="5"/>
    <n v="1"/>
  </r>
  <r>
    <x v="35"/>
    <x v="459"/>
    <x v="0"/>
    <x v="1"/>
    <n v="2"/>
    <n v="5"/>
    <x v="2"/>
    <n v="5"/>
    <n v="5"/>
  </r>
  <r>
    <x v="35"/>
    <x v="459"/>
    <x v="0"/>
    <x v="1"/>
    <n v="2"/>
    <n v="4.5"/>
    <x v="2"/>
    <n v="5"/>
    <n v="4.5"/>
  </r>
  <r>
    <x v="35"/>
    <x v="460"/>
    <x v="0"/>
    <x v="1"/>
    <n v="2"/>
    <n v="5"/>
    <x v="2"/>
    <n v="5"/>
    <n v="5"/>
  </r>
  <r>
    <x v="35"/>
    <x v="463"/>
    <x v="0"/>
    <x v="1"/>
    <n v="2"/>
    <n v="4"/>
    <x v="1"/>
    <n v="5"/>
    <n v="4"/>
  </r>
  <r>
    <x v="35"/>
    <x v="459"/>
    <x v="0"/>
    <x v="1"/>
    <n v="2"/>
    <n v="4"/>
    <x v="1"/>
    <n v="4"/>
    <n v="4"/>
  </r>
  <r>
    <x v="35"/>
    <x v="460"/>
    <x v="0"/>
    <x v="1"/>
    <n v="2"/>
    <n v="2"/>
    <x v="3"/>
    <n v="3"/>
    <n v="2"/>
  </r>
  <r>
    <x v="35"/>
    <x v="459"/>
    <x v="0"/>
    <x v="1"/>
    <n v="2"/>
    <n v="4.5"/>
    <x v="2"/>
    <n v="4.5"/>
    <n v="4.5"/>
  </r>
  <r>
    <x v="35"/>
    <x v="459"/>
    <x v="0"/>
    <x v="1"/>
    <n v="2"/>
    <n v="4"/>
    <x v="1"/>
    <n v="5"/>
    <n v="5"/>
  </r>
  <r>
    <x v="35"/>
    <x v="459"/>
    <x v="0"/>
    <x v="1"/>
    <n v="1"/>
    <n v="3"/>
    <x v="0"/>
    <n v="4"/>
    <n v="4"/>
  </r>
  <r>
    <x v="35"/>
    <x v="459"/>
    <x v="0"/>
    <x v="1"/>
    <n v="1"/>
    <n v="5"/>
    <x v="2"/>
    <n v="5"/>
    <n v="5"/>
  </r>
  <r>
    <x v="35"/>
    <x v="459"/>
    <x v="0"/>
    <x v="1"/>
    <n v="1"/>
    <n v="5"/>
    <x v="2"/>
    <n v="5"/>
    <n v="4"/>
  </r>
  <r>
    <x v="35"/>
    <x v="464"/>
    <x v="0"/>
    <x v="1"/>
    <n v="1"/>
    <n v="1"/>
    <x v="3"/>
    <n v="5"/>
    <n v="1"/>
  </r>
  <r>
    <x v="35"/>
    <x v="459"/>
    <x v="0"/>
    <x v="1"/>
    <n v="1"/>
    <n v="1"/>
    <x v="3"/>
    <n v="4"/>
    <n v="1"/>
  </r>
  <r>
    <x v="35"/>
    <x v="459"/>
    <x v="0"/>
    <x v="1"/>
    <n v="1"/>
    <n v="5"/>
    <x v="2"/>
    <n v="4"/>
    <n v="5"/>
  </r>
  <r>
    <x v="35"/>
    <x v="460"/>
    <x v="0"/>
    <x v="1"/>
    <n v="1"/>
    <n v="5"/>
    <x v="2"/>
    <n v="5"/>
    <n v="5"/>
  </r>
  <r>
    <x v="35"/>
    <x v="459"/>
    <x v="0"/>
    <x v="1"/>
    <n v="1"/>
    <n v="1"/>
    <x v="3"/>
    <n v="1"/>
    <n v="1"/>
  </r>
  <r>
    <x v="35"/>
    <x v="441"/>
    <x v="0"/>
    <x v="1"/>
    <n v="1"/>
    <n v="5"/>
    <x v="2"/>
    <n v="5"/>
    <n v="5"/>
  </r>
  <r>
    <x v="35"/>
    <x v="459"/>
    <x v="0"/>
    <x v="1"/>
    <n v="1"/>
    <n v="4"/>
    <x v="1"/>
    <n v="4"/>
    <n v="4"/>
  </r>
  <r>
    <x v="35"/>
    <x v="459"/>
    <x v="0"/>
    <x v="1"/>
    <n v="1"/>
    <n v="3"/>
    <x v="0"/>
    <n v="3"/>
    <n v="1"/>
  </r>
  <r>
    <x v="35"/>
    <x v="459"/>
    <x v="0"/>
    <x v="1"/>
    <n v="1"/>
    <n v="5"/>
    <x v="2"/>
    <n v="4"/>
    <n v="1"/>
  </r>
  <r>
    <x v="35"/>
    <x v="441"/>
    <x v="0"/>
    <x v="1"/>
    <n v="1"/>
    <n v="4"/>
    <x v="1"/>
    <n v="4"/>
    <n v="4"/>
  </r>
  <r>
    <x v="35"/>
    <x v="459"/>
    <x v="0"/>
    <x v="1"/>
    <n v="1"/>
    <n v="2"/>
    <x v="3"/>
    <n v="3"/>
    <n v="3"/>
  </r>
  <r>
    <x v="35"/>
    <x v="459"/>
    <x v="0"/>
    <x v="1"/>
    <n v="1"/>
    <n v="1"/>
    <x v="3"/>
    <n v="3"/>
    <n v="1"/>
  </r>
  <r>
    <x v="35"/>
    <x v="459"/>
    <x v="0"/>
    <x v="1"/>
    <n v="1"/>
    <n v="3"/>
    <x v="0"/>
    <n v="3"/>
    <n v="3"/>
  </r>
  <r>
    <x v="35"/>
    <x v="459"/>
    <x v="0"/>
    <x v="1"/>
    <n v="1"/>
    <n v="3"/>
    <x v="0"/>
    <n v="5"/>
    <n v="1"/>
  </r>
  <r>
    <x v="35"/>
    <x v="441"/>
    <x v="0"/>
    <x v="1"/>
    <n v="1"/>
    <n v="3"/>
    <x v="0"/>
    <n v="5"/>
    <n v="2"/>
  </r>
  <r>
    <x v="35"/>
    <x v="459"/>
    <x v="0"/>
    <x v="1"/>
    <n v="1"/>
    <n v="4"/>
    <x v="1"/>
    <n v="5"/>
    <n v="3"/>
  </r>
  <r>
    <x v="35"/>
    <x v="459"/>
    <x v="0"/>
    <x v="1"/>
    <n v="1"/>
    <n v="4"/>
    <x v="1"/>
    <n v="1"/>
    <n v="1"/>
  </r>
  <r>
    <x v="35"/>
    <x v="459"/>
    <x v="0"/>
    <x v="1"/>
    <n v="1"/>
    <n v="4"/>
    <x v="1"/>
    <n v="5"/>
    <n v="4"/>
  </r>
  <r>
    <x v="35"/>
    <x v="459"/>
    <x v="0"/>
    <x v="1"/>
    <n v="1"/>
    <n v="3"/>
    <x v="0"/>
    <n v="5"/>
    <n v="4"/>
  </r>
  <r>
    <x v="36"/>
    <x v="465"/>
    <x v="0"/>
    <x v="1"/>
    <n v="418"/>
    <n v="2.71"/>
    <x v="0"/>
    <n v="3.51"/>
    <n v="2.23"/>
  </r>
  <r>
    <x v="36"/>
    <x v="466"/>
    <x v="0"/>
    <x v="1"/>
    <n v="263"/>
    <n v="2.91"/>
    <x v="0"/>
    <n v="3.32"/>
    <n v="2.4300000000000002"/>
  </r>
  <r>
    <x v="36"/>
    <x v="442"/>
    <x v="0"/>
    <x v="0"/>
    <n v="225"/>
    <n v="3.32"/>
    <x v="1"/>
    <n v="4.41"/>
    <n v="2.97"/>
  </r>
  <r>
    <x v="36"/>
    <x v="442"/>
    <x v="0"/>
    <x v="0"/>
    <n v="168"/>
    <n v="3.88"/>
    <x v="1"/>
    <n v="4.42"/>
    <n v="3.47"/>
  </r>
  <r>
    <x v="36"/>
    <x v="466"/>
    <x v="0"/>
    <x v="1"/>
    <n v="123"/>
    <n v="2.86"/>
    <x v="0"/>
    <n v="3.05"/>
    <n v="2.5299999999999998"/>
  </r>
  <r>
    <x v="36"/>
    <x v="465"/>
    <x v="0"/>
    <x v="1"/>
    <n v="97"/>
    <n v="1.84"/>
    <x v="3"/>
    <n v="3.28"/>
    <n v="1.54"/>
  </r>
  <r>
    <x v="36"/>
    <x v="465"/>
    <x v="0"/>
    <x v="1"/>
    <n v="61"/>
    <n v="1.79"/>
    <x v="3"/>
    <n v="3.87"/>
    <n v="1.54"/>
  </r>
  <r>
    <x v="36"/>
    <x v="467"/>
    <x v="0"/>
    <x v="0"/>
    <n v="48"/>
    <n v="2.96"/>
    <x v="0"/>
    <n v="3.57"/>
    <n v="2.72"/>
  </r>
  <r>
    <x v="36"/>
    <x v="466"/>
    <x v="0"/>
    <x v="1"/>
    <n v="38"/>
    <n v="2.2400000000000002"/>
    <x v="0"/>
    <n v="4.03"/>
    <n v="2.13"/>
  </r>
  <r>
    <x v="36"/>
    <x v="466"/>
    <x v="0"/>
    <x v="2"/>
    <n v="26"/>
    <n v="2.16"/>
    <x v="0"/>
    <n v="3.16"/>
    <n v="2"/>
  </r>
  <r>
    <x v="36"/>
    <x v="467"/>
    <x v="0"/>
    <x v="0"/>
    <n v="16"/>
    <n v="2"/>
    <x v="3"/>
    <n v="3.06"/>
    <n v="1.88"/>
  </r>
  <r>
    <x v="36"/>
    <x v="466"/>
    <x v="0"/>
    <x v="2"/>
    <n v="13"/>
    <n v="3.38"/>
    <x v="1"/>
    <n v="3.77"/>
    <n v="2.69"/>
  </r>
  <r>
    <x v="36"/>
    <x v="467"/>
    <x v="0"/>
    <x v="0"/>
    <n v="10"/>
    <n v="3.9"/>
    <x v="1"/>
    <n v="4.8"/>
    <n v="3.6"/>
  </r>
  <r>
    <x v="36"/>
    <x v="466"/>
    <x v="0"/>
    <x v="1"/>
    <n v="8"/>
    <n v="3.29"/>
    <x v="1"/>
    <n v="3.71"/>
    <n v="2.4300000000000002"/>
  </r>
  <r>
    <x v="36"/>
    <x v="467"/>
    <x v="0"/>
    <x v="0"/>
    <n v="6"/>
    <n v="3.33"/>
    <x v="1"/>
    <n v="2.67"/>
    <n v="2.67"/>
  </r>
  <r>
    <x v="36"/>
    <x v="465"/>
    <x v="0"/>
    <x v="1"/>
    <n v="4"/>
    <n v="1.75"/>
    <x v="3"/>
    <n v="4.75"/>
    <n v="2"/>
  </r>
  <r>
    <x v="36"/>
    <x v="466"/>
    <x v="0"/>
    <x v="1"/>
    <n v="4"/>
    <n v="2"/>
    <x v="3"/>
    <n v="2.25"/>
    <n v="1.5"/>
  </r>
  <r>
    <x v="36"/>
    <x v="468"/>
    <x v="0"/>
    <x v="1"/>
    <n v="4"/>
    <n v="3"/>
    <x v="0"/>
    <n v="4.75"/>
    <n v="3"/>
  </r>
  <r>
    <x v="36"/>
    <x v="466"/>
    <x v="0"/>
    <x v="1"/>
    <n v="3"/>
    <n v="2.33"/>
    <x v="0"/>
    <n v="3.67"/>
    <n v="2.33"/>
  </r>
  <r>
    <x v="36"/>
    <x v="466"/>
    <x v="0"/>
    <x v="1"/>
    <n v="3"/>
    <n v="3.33"/>
    <x v="1"/>
    <n v="5"/>
    <n v="2"/>
  </r>
  <r>
    <x v="36"/>
    <x v="444"/>
    <x v="0"/>
    <x v="1"/>
    <n v="2"/>
    <n v="4.5"/>
    <x v="2"/>
    <n v="5"/>
    <n v="4.5"/>
  </r>
  <r>
    <x v="36"/>
    <x v="444"/>
    <x v="0"/>
    <x v="1"/>
    <n v="2"/>
    <n v="4.5"/>
    <x v="2"/>
    <n v="4.5"/>
    <n v="4.5"/>
  </r>
  <r>
    <x v="36"/>
    <x v="444"/>
    <x v="0"/>
    <x v="1"/>
    <n v="2"/>
    <n v="5"/>
    <x v="2"/>
    <n v="5"/>
    <n v="5"/>
  </r>
  <r>
    <x v="36"/>
    <x v="469"/>
    <x v="0"/>
    <x v="0"/>
    <n v="1"/>
    <n v="5"/>
    <x v="2"/>
    <n v="5"/>
    <n v="5"/>
  </r>
  <r>
    <x v="36"/>
    <x v="444"/>
    <x v="0"/>
    <x v="1"/>
    <n v="1"/>
    <n v="5"/>
    <x v="2"/>
    <n v="4"/>
    <n v="5"/>
  </r>
  <r>
    <x v="36"/>
    <x v="469"/>
    <x v="0"/>
    <x v="1"/>
    <n v="1"/>
    <n v="5"/>
    <x v="2"/>
    <n v="5"/>
    <n v="5"/>
  </r>
  <r>
    <x v="36"/>
    <x v="468"/>
    <x v="0"/>
    <x v="1"/>
    <n v="1"/>
    <n v="1"/>
    <x v="3"/>
    <n v="4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750">
  <r>
    <s v="Levofloxacin"/>
    <x v="0"/>
  </r>
  <r>
    <s v="Moxifloxacin"/>
    <x v="0"/>
  </r>
  <r>
    <s v="Azithromycin"/>
    <x v="0"/>
  </r>
  <r>
    <s v="Amoxicillin-Pot Clavulanate"/>
    <x v="0"/>
  </r>
  <r>
    <s v="Levofloxacin"/>
    <x v="0"/>
  </r>
  <r>
    <s v="Amoxicillin"/>
    <x v="0"/>
  </r>
  <r>
    <s v="Clarithromycin"/>
    <x v="0"/>
  </r>
  <r>
    <s v="Amoxicillin-Pot Clavulanate"/>
    <x v="0"/>
  </r>
  <r>
    <s v="Erythromycin"/>
    <x v="0"/>
  </r>
  <r>
    <s v="Amoxicillin-Pot Clavulanate"/>
    <x v="0"/>
  </r>
  <r>
    <s v="Clarithromycin"/>
    <x v="0"/>
  </r>
  <r>
    <s v="Levofloxacin"/>
    <x v="0"/>
  </r>
  <r>
    <s v="Azithromycin"/>
    <x v="0"/>
  </r>
  <r>
    <s v="Erythromycin"/>
    <x v="0"/>
  </r>
  <r>
    <s v="Ampicillin"/>
    <x v="0"/>
  </r>
  <r>
    <s v="Moxifloxacin"/>
    <x v="0"/>
  </r>
  <r>
    <s v="Erythromycin Stearate"/>
    <x v="0"/>
  </r>
  <r>
    <s v="Erythromycin Ethylsuccinate"/>
    <x v="0"/>
  </r>
  <r>
    <s v="Amoxicillin"/>
    <x v="0"/>
  </r>
  <r>
    <s v="Moxifloxacin"/>
    <x v="0"/>
  </r>
  <r>
    <s v="Moxifloxacin-Sod.Chloride(Iso)"/>
    <x v="0"/>
  </r>
  <r>
    <s v="Amoxicillin"/>
    <x v="0"/>
  </r>
  <r>
    <s v="Erythromycin Stearate"/>
    <x v="0"/>
  </r>
  <r>
    <s v="Erythromycin Ethylsuccinate"/>
    <x v="0"/>
  </r>
  <r>
    <s v="Clarithromycin"/>
    <x v="0"/>
  </r>
  <r>
    <s v="Erythromycin Ethylsuccinate"/>
    <x v="0"/>
  </r>
  <r>
    <s v="Erythromycin"/>
    <x v="0"/>
  </r>
  <r>
    <s v="Ampicillin Sodium"/>
    <x v="0"/>
  </r>
  <r>
    <s v="Amoxicillin"/>
    <x v="0"/>
  </r>
  <r>
    <s v="Ampicillin"/>
    <x v="0"/>
  </r>
  <r>
    <s v="Erythromycin Stearate"/>
    <x v="0"/>
  </r>
  <r>
    <s v="Ampicillin Sodium"/>
    <x v="0"/>
  </r>
  <r>
    <s v="Amoxicillin"/>
    <x v="0"/>
  </r>
  <r>
    <s v="Amoxicillin"/>
    <x v="0"/>
  </r>
  <r>
    <s v="Erythromycin Ethylsuccinate"/>
    <x v="0"/>
  </r>
  <r>
    <s v="Erythromycin Ethylsuccinate"/>
    <x v="0"/>
  </r>
  <r>
    <s v="Erythromycin Ethylsuccinate"/>
    <x v="0"/>
  </r>
  <r>
    <s v="Capecitabine"/>
    <x v="0"/>
  </r>
  <r>
    <s v="Cisplatin"/>
    <x v="0"/>
  </r>
  <r>
    <s v="Oxaliplatin"/>
    <x v="0"/>
  </r>
  <r>
    <s v="Paclitaxel-Protein Bound"/>
    <x v="0"/>
  </r>
  <r>
    <s v="Gemcitabine"/>
    <x v="0"/>
  </r>
  <r>
    <s v="Gemcitabine"/>
    <x v="0"/>
  </r>
  <r>
    <s v="Capecitabine"/>
    <x v="0"/>
  </r>
  <r>
    <s v="Fluorouracil"/>
    <x v="0"/>
  </r>
  <r>
    <s v="Mitomycin"/>
    <x v="0"/>
  </r>
  <r>
    <s v="Doxorubicin"/>
    <x v="0"/>
  </r>
  <r>
    <s v="Oxaliplatin"/>
    <x v="0"/>
  </r>
  <r>
    <s v="Doxorubicin"/>
    <x v="0"/>
  </r>
  <r>
    <s v="Cisplatin"/>
    <x v="0"/>
  </r>
  <r>
    <s v="Paclitaxel-Protein Bound"/>
    <x v="0"/>
  </r>
  <r>
    <s v="Prednisone"/>
    <x v="0"/>
  </r>
  <r>
    <s v="Methylprednisolone"/>
    <x v="0"/>
  </r>
  <r>
    <s v="Cetirizine"/>
    <x v="1"/>
  </r>
  <r>
    <s v="Triamcinolone Acetonide"/>
    <x v="0"/>
  </r>
  <r>
    <s v="Triamcinolone Acetonide"/>
    <x v="0"/>
  </r>
  <r>
    <s v="Clobetasol"/>
    <x v="0"/>
  </r>
  <r>
    <s v="Methylprednisolone"/>
    <x v="0"/>
  </r>
  <r>
    <s v="Methylprednisolone"/>
    <x v="0"/>
  </r>
  <r>
    <s v="Dexamethasone"/>
    <x v="0"/>
  </r>
  <r>
    <s v="Methylprednisolone Acetate"/>
    <x v="0"/>
  </r>
  <r>
    <s v="Cetirizine"/>
    <x v="2"/>
  </r>
  <r>
    <s v="Pimecrolimus"/>
    <x v="0"/>
  </r>
  <r>
    <s v="Fluocinonide"/>
    <x v="0"/>
  </r>
  <r>
    <s v="Dexamethasone"/>
    <x v="0"/>
  </r>
  <r>
    <s v="Desonide"/>
    <x v="0"/>
  </r>
  <r>
    <s v="Betamethasone Dipropionate"/>
    <x v="0"/>
  </r>
  <r>
    <s v="Dexamethasone"/>
    <x v="0"/>
  </r>
  <r>
    <s v="Tacrolimus"/>
    <x v="0"/>
  </r>
  <r>
    <s v="Clobetasol"/>
    <x v="0"/>
  </r>
  <r>
    <s v="Mometasone"/>
    <x v="0"/>
  </r>
  <r>
    <s v="Hydrocortisone"/>
    <x v="0"/>
  </r>
  <r>
    <s v="Methylprednisolone"/>
    <x v="0"/>
  </r>
  <r>
    <s v="Desoximetasone"/>
    <x v="0"/>
  </r>
  <r>
    <s v="Hydrocortisone"/>
    <x v="2"/>
  </r>
  <r>
    <s v="Hydrocortisone"/>
    <x v="0"/>
  </r>
  <r>
    <s v="Clobetasol-Emollient"/>
    <x v="0"/>
  </r>
  <r>
    <s v="Hydrocortisone Butyr-Emollient"/>
    <x v="0"/>
  </r>
  <r>
    <s v="Halobetasol Propionate"/>
    <x v="0"/>
  </r>
  <r>
    <s v="Mometasone"/>
    <x v="0"/>
  </r>
  <r>
    <s v="Prednisone"/>
    <x v="0"/>
  </r>
  <r>
    <s v="Fluocinolone"/>
    <x v="0"/>
  </r>
  <r>
    <s v="Triamcinolone Acetonide"/>
    <x v="0"/>
  </r>
  <r>
    <s v="Methylprednisolone"/>
    <x v="0"/>
  </r>
  <r>
    <s v="Dexamethasone"/>
    <x v="0"/>
  </r>
  <r>
    <s v="Vit E-Grape-Hyaluronate Sodium"/>
    <x v="0"/>
  </r>
  <r>
    <s v="Fluocinonide"/>
    <x v="0"/>
  </r>
  <r>
    <s v="Cortisone"/>
    <x v="0"/>
  </r>
  <r>
    <s v="Betamethasone Valerate"/>
    <x v="0"/>
  </r>
  <r>
    <s v="Methylprednisolone Acetate"/>
    <x v="0"/>
  </r>
  <r>
    <s v="Prednisone"/>
    <x v="0"/>
  </r>
  <r>
    <s v="Clobetasol"/>
    <x v="0"/>
  </r>
  <r>
    <s v="Betamethasone Acet,Sod Phos"/>
    <x v="0"/>
  </r>
  <r>
    <s v="Fluocinolone And Shower Cap"/>
    <x v="0"/>
  </r>
  <r>
    <s v="Desoximetasone"/>
    <x v="0"/>
  </r>
  <r>
    <s v="Halobetasol Propionate"/>
    <x v="0"/>
  </r>
  <r>
    <s v="Dexamethasone Sodium Phosphate"/>
    <x v="0"/>
  </r>
  <r>
    <s v="Prednisolone Sodium Phosphate"/>
    <x v="0"/>
  </r>
  <r>
    <s v="Hydrocortisone-Iodoquinl-Aloe2"/>
    <x v="0"/>
  </r>
  <r>
    <s v="Fluocinonide"/>
    <x v="0"/>
  </r>
  <r>
    <s v="Betamethasone Acet,Sod Phos"/>
    <x v="0"/>
  </r>
  <r>
    <s v="Fluocinolone"/>
    <x v="0"/>
  </r>
  <r>
    <s v="Prednisolone"/>
    <x v="0"/>
  </r>
  <r>
    <s v="Fluocinolone"/>
    <x v="0"/>
  </r>
  <r>
    <s v="Cetirizine"/>
    <x v="1"/>
  </r>
  <r>
    <s v="Betamethasone, Augmented, Betamethasone Dipropionate"/>
    <x v="0"/>
  </r>
  <r>
    <s v="Prednicarbate"/>
    <x v="0"/>
  </r>
  <r>
    <s v="Hydrocortisone Valerate"/>
    <x v="0"/>
  </r>
  <r>
    <s v="Cetirizine"/>
    <x v="1"/>
  </r>
  <r>
    <s v="Fluticasone Propionate"/>
    <x v="0"/>
  </r>
  <r>
    <s v="Flurandrenolide"/>
    <x v="0"/>
  </r>
  <r>
    <s v="Hydrocortisone-Pramoxine, Hydrocortisone"/>
    <x v="0"/>
  </r>
  <r>
    <s v="Fluocinolone"/>
    <x v="0"/>
  </r>
  <r>
    <s v="Betamethasone, Augmented"/>
    <x v="0"/>
  </r>
  <r>
    <s v="Diflorasone"/>
    <x v="0"/>
  </r>
  <r>
    <s v="Prednisolone Sodium Phosphate"/>
    <x v="0"/>
  </r>
  <r>
    <s v="Clobetasol"/>
    <x v="0"/>
  </r>
  <r>
    <s v="Desonide"/>
    <x v="0"/>
  </r>
  <r>
    <s v="Hydrocortisone Butyrate"/>
    <x v="0"/>
  </r>
  <r>
    <s v="Fluticasone Propionate"/>
    <x v="0"/>
  </r>
  <r>
    <s v="Prednisone"/>
    <x v="0"/>
  </r>
  <r>
    <s v="Dexamethasone"/>
    <x v="0"/>
  </r>
  <r>
    <s v="Triamcinolone Acetonide"/>
    <x v="0"/>
  </r>
  <r>
    <s v="Clobetasol-Emollient"/>
    <x v="0"/>
  </r>
  <r>
    <s v="Hydrocortisone"/>
    <x v="1"/>
  </r>
  <r>
    <s v="Fluocinonide-Emollient"/>
    <x v="0"/>
  </r>
  <r>
    <s v="Betamethasone Valerate"/>
    <x v="0"/>
  </r>
  <r>
    <s v="Hydrocortisone"/>
    <x v="1"/>
  </r>
  <r>
    <s v="Doxepin"/>
    <x v="0"/>
  </r>
  <r>
    <s v="Flurandrenolide"/>
    <x v="0"/>
  </r>
  <r>
    <s v="Betamethasone Dipropionate"/>
    <x v="0"/>
  </r>
  <r>
    <s v="Diflorasone-Emollient"/>
    <x v="0"/>
  </r>
  <r>
    <s v="Desoximetasone"/>
    <x v="0"/>
  </r>
  <r>
    <s v="Doxepin"/>
    <x v="0"/>
  </r>
  <r>
    <s v="Triamcinolone Acetonide"/>
    <x v="0"/>
  </r>
  <r>
    <s v="Cetirizine"/>
    <x v="1"/>
  </r>
  <r>
    <s v="Hydrocortisone, Pramoxine-Benzyl Alcohol"/>
    <x v="1"/>
  </r>
  <r>
    <s v="Desonide-Emollient Combo No 28, Desonide"/>
    <x v="0"/>
  </r>
  <r>
    <s v="Triamcinolone Acetonide"/>
    <x v="0"/>
  </r>
  <r>
    <s v="Hydrocortisone Acetate"/>
    <x v="1"/>
  </r>
  <r>
    <s v="Fluocinolone"/>
    <x v="0"/>
  </r>
  <r>
    <s v="Dexamethasone"/>
    <x v="0"/>
  </r>
  <r>
    <s v="Dexamethasone"/>
    <x v="0"/>
  </r>
  <r>
    <s v="Alclometasone"/>
    <x v="0"/>
  </r>
  <r>
    <s v="Alclometasone"/>
    <x v="0"/>
  </r>
  <r>
    <s v="Prednisolone Sodium Phosphate"/>
    <x v="0"/>
  </r>
  <r>
    <s v="Dexamethasone Sodium Phosphate"/>
    <x v="0"/>
  </r>
  <r>
    <s v="Flurandrenolide"/>
    <x v="0"/>
  </r>
  <r>
    <s v="Amcinonide"/>
    <x v="0"/>
  </r>
  <r>
    <s v="Hydrocortisone Butyrate"/>
    <x v="0"/>
  </r>
  <r>
    <s v="Fluocinonide"/>
    <x v="0"/>
  </r>
  <r>
    <s v="Vit E-Glycerin-Dimethicone, Glycerin-Dimethicone-Petro, Wh"/>
    <x v="2"/>
  </r>
  <r>
    <s v="Tacrolimus"/>
    <x v="0"/>
  </r>
  <r>
    <s v="Betamethasone Valerate"/>
    <x v="0"/>
  </r>
  <r>
    <s v="Hydrocortisone"/>
    <x v="1"/>
  </r>
  <r>
    <s v="Prednisolone, Prednisolone Sodium Phosphate"/>
    <x v="0"/>
  </r>
  <r>
    <s v="Hydrocortisone Valerate"/>
    <x v="0"/>
  </r>
  <r>
    <s v="Desonide"/>
    <x v="0"/>
  </r>
  <r>
    <s v="Hydrocortisone Sod Succinate"/>
    <x v="0"/>
  </r>
  <r>
    <s v="Diflorasone"/>
    <x v="0"/>
  </r>
  <r>
    <s v="Amcinonide"/>
    <x v="0"/>
  </r>
  <r>
    <s v="Diflorasone-Emollient"/>
    <x v="0"/>
  </r>
  <r>
    <s v="Triamcinolone Acetonide"/>
    <x v="0"/>
  </r>
  <r>
    <s v="Hydrocortisone"/>
    <x v="1"/>
  </r>
  <r>
    <s v="Hydrocortisone Probutate"/>
    <x v="0"/>
  </r>
  <r>
    <s v="Hydrocortisone"/>
    <x v="1"/>
  </r>
  <r>
    <s v="Triamcinolone Acetonide"/>
    <x v="0"/>
  </r>
  <r>
    <s v="Triamcinolone-Emollient Comb86"/>
    <x v="0"/>
  </r>
  <r>
    <s v="Hydrocortisone Acetate"/>
    <x v="1"/>
  </r>
  <r>
    <s v="Fluocinonide-Emollient"/>
    <x v="0"/>
  </r>
  <r>
    <s v="Dexamethasone Sodium Phos (PF)"/>
    <x v="0"/>
  </r>
  <r>
    <s v="Methylprednisolone Acetate"/>
    <x v="0"/>
  </r>
  <r>
    <s v="Cetirizine"/>
    <x v="1"/>
  </r>
  <r>
    <s v="Flurandrenolide"/>
    <x v="0"/>
  </r>
  <r>
    <s v="Triamcinolone Acetonide"/>
    <x v="0"/>
  </r>
  <r>
    <s v="Dexamethasone"/>
    <x v="0"/>
  </r>
  <r>
    <s v="Methylprednisolone Acetate"/>
    <x v="0"/>
  </r>
  <r>
    <s v="Triamcinolone Acetonide"/>
    <x v="0"/>
  </r>
  <r>
    <s v="Hydrocortisone"/>
    <x v="1"/>
  </r>
  <r>
    <s v="Methylprednisolone"/>
    <x v="0"/>
  </r>
  <r>
    <s v="Triamcinolone Acetonide"/>
    <x v="0"/>
  </r>
  <r>
    <s v="Hydrocortisone-Iodoquinol"/>
    <x v="0"/>
  </r>
  <r>
    <s v="Clobetasol-Emollient"/>
    <x v="0"/>
  </r>
  <r>
    <s v="Hydrocortisone Sod Succinate"/>
    <x v="0"/>
  </r>
  <r>
    <s v="Hydrocortisone"/>
    <x v="1"/>
  </r>
  <r>
    <s v="Dexamethasone"/>
    <x v="0"/>
  </r>
  <r>
    <s v="Dexamethasone"/>
    <x v="0"/>
  </r>
  <r>
    <s v="Salicylic Acid, Hydrocortisone"/>
    <x v="1"/>
  </r>
  <r>
    <s v="Fluocinolone And Shower Cap"/>
    <x v="0"/>
  </r>
  <r>
    <s v="Methylprednisolone Acetate"/>
    <x v="0"/>
  </r>
  <r>
    <s v="Hydrocortisone Sod Succ (PF)"/>
    <x v="0"/>
  </r>
  <r>
    <s v="Betamethasone, Augmented"/>
    <x v="0"/>
  </r>
  <r>
    <s v="Hydrocortisone"/>
    <x v="1"/>
  </r>
  <r>
    <s v="Triamcinolone Acetonide"/>
    <x v="0"/>
  </r>
  <r>
    <s v="Hydrocortisone"/>
    <x v="1"/>
  </r>
  <r>
    <s v="Hydrocortisone Acetate"/>
    <x v="1"/>
  </r>
  <r>
    <s v="Methylprednisolone Acetate"/>
    <x v="0"/>
  </r>
  <r>
    <s v="Hydrocortisone Acetate"/>
    <x v="2"/>
  </r>
  <r>
    <s v="Hydrocortisone Acetate"/>
    <x v="1"/>
  </r>
  <r>
    <s v="Methylprednisolone Acetate"/>
    <x v="0"/>
  </r>
  <r>
    <s v="Desonide"/>
    <x v="0"/>
  </r>
  <r>
    <s v="Betamethasone Valerate"/>
    <x v="0"/>
  </r>
  <r>
    <s v="Dexamethasone Sodium Phosphate"/>
    <x v="0"/>
  </r>
  <r>
    <s v="Methylprednisolone Acetate"/>
    <x v="0"/>
  </r>
  <r>
    <s v="Prednisone"/>
    <x v="0"/>
  </r>
  <r>
    <s v="Methylprednisolone Acetate"/>
    <x v="0"/>
  </r>
  <r>
    <s v="Hydrocortisone"/>
    <x v="1"/>
  </r>
  <r>
    <s v="Flurandrenolide"/>
    <x v="0"/>
  </r>
  <r>
    <s v="Hydrocortisone"/>
    <x v="0"/>
  </r>
  <r>
    <s v="Hydrocortisone"/>
    <x v="2"/>
  </r>
  <r>
    <s v="Methylprednisolone Acetate"/>
    <x v="0"/>
  </r>
  <r>
    <s v="Prednisone"/>
    <x v="0"/>
  </r>
  <r>
    <s v="Triamcinolone Acetonide"/>
    <x v="0"/>
  </r>
  <r>
    <s v="Fluocinolone-Emol Cmb#65"/>
    <x v="0"/>
  </r>
  <r>
    <s v="Fluocinolone-Emol Cmb#65"/>
    <x v="0"/>
  </r>
  <r>
    <s v="Desonide-Emollient Combo No 28"/>
    <x v="0"/>
  </r>
  <r>
    <s v="Flurandrenolide"/>
    <x v="0"/>
  </r>
  <r>
    <s v="Fluocinolone-Skin Clnsr28"/>
    <x v="0"/>
  </r>
  <r>
    <s v="Fluocinonide"/>
    <x v="0"/>
  </r>
  <r>
    <s v="Vit E-Glycerin-Dimethicone"/>
    <x v="2"/>
  </r>
  <r>
    <s v="Diflorasone"/>
    <x v="0"/>
  </r>
  <r>
    <s v="Prednisolone"/>
    <x v="0"/>
  </r>
  <r>
    <s v="Hydrocortisone-Oatmeal-Aloe-E"/>
    <x v="1"/>
  </r>
  <r>
    <s v="Acetaminophen"/>
    <x v="1"/>
  </r>
  <r>
    <s v="Capsaicin"/>
    <x v="1"/>
  </r>
  <r>
    <s v="Capsaicin"/>
    <x v="1"/>
  </r>
  <r>
    <s v="Acetaminophen"/>
    <x v="1"/>
  </r>
  <r>
    <s v="Capsaicin-Menthol, Capsaicin"/>
    <x v="1"/>
  </r>
  <r>
    <s v="Capsaicin"/>
    <x v="1"/>
  </r>
  <r>
    <s v="Trolamine Salicylate"/>
    <x v="1"/>
  </r>
  <r>
    <s v="Trolamine Salicylate"/>
    <x v="1"/>
  </r>
  <r>
    <s v="Capsaicin-Methyl Sal-Menthol"/>
    <x v="1"/>
  </r>
  <r>
    <s v="Acetaminophen"/>
    <x v="1"/>
  </r>
  <r>
    <s v="Acetaminophen"/>
    <x v="1"/>
  </r>
  <r>
    <s v="Acetaminophen"/>
    <x v="1"/>
  </r>
  <r>
    <s v="Acetaminophen"/>
    <x v="1"/>
  </r>
  <r>
    <s v="Acetaminophen"/>
    <x v="1"/>
  </r>
  <r>
    <s v="Capsaicin"/>
    <x v="1"/>
  </r>
  <r>
    <s v="Trolamine Salicylate"/>
    <x v="1"/>
  </r>
  <r>
    <s v="Capsaicin"/>
    <x v="1"/>
  </r>
  <r>
    <s v="Acetaminophen"/>
    <x v="1"/>
  </r>
  <r>
    <s v="Acetaminophen"/>
    <x v="1"/>
  </r>
  <r>
    <s v="Capsaicin"/>
    <x v="1"/>
  </r>
  <r>
    <s v="ASA-Acetaminophen-Salicyl-Caff, Mg Salicylat-Acetaminophen-Caf"/>
    <x v="1"/>
  </r>
  <r>
    <s v="Trolamine Salicylate"/>
    <x v="1"/>
  </r>
  <r>
    <s v="Acetaminophen"/>
    <x v="1"/>
  </r>
  <r>
    <s v="Acetaminophen"/>
    <x v="1"/>
  </r>
  <r>
    <s v="Capsaicin"/>
    <x v="1"/>
  </r>
  <r>
    <s v="Trolamine Salicylate"/>
    <x v="1"/>
  </r>
  <r>
    <s v="Acetaminophen"/>
    <x v="1"/>
  </r>
  <r>
    <s v="Acetaminophen"/>
    <x v="1"/>
  </r>
  <r>
    <s v="Capsaicin"/>
    <x v="1"/>
  </r>
  <r>
    <s v="Menthol"/>
    <x v="1"/>
  </r>
  <r>
    <s v="Trolamine Salicylate"/>
    <x v="1"/>
  </r>
  <r>
    <s v="Capsaicin"/>
    <x v="1"/>
  </r>
  <r>
    <s v="Acetaminophen"/>
    <x v="1"/>
  </r>
  <r>
    <s v="Acetaminophen"/>
    <x v="1"/>
  </r>
  <r>
    <s v="Menthol"/>
    <x v="1"/>
  </r>
  <r>
    <s v="Menthol-Camphor-Antarth Cb#1, Methyl Salicylate-Menthol, Camphor-Menthol, Camphor-Methyl Salicyl-Menthol"/>
    <x v="1"/>
  </r>
  <r>
    <s v="Acetaminophen"/>
    <x v="1"/>
  </r>
  <r>
    <s v="Trolamine Salicylate"/>
    <x v="1"/>
  </r>
  <r>
    <s v="Menthol"/>
    <x v="1"/>
  </r>
  <r>
    <s v="Acetaminophen"/>
    <x v="1"/>
  </r>
  <r>
    <s v="Capsaicin"/>
    <x v="1"/>
  </r>
  <r>
    <s v="Trolamine Salicylate"/>
    <x v="1"/>
  </r>
  <r>
    <s v="Acetaminophen"/>
    <x v="1"/>
  </r>
  <r>
    <s v="Cpm-PPA-DM-Acetaminophen, Acetaminophen"/>
    <x v="1"/>
  </r>
  <r>
    <s v="Acetaminophen"/>
    <x v="1"/>
  </r>
  <r>
    <s v="Capsaicin"/>
    <x v="1"/>
  </r>
  <r>
    <s v="Acetaminophen"/>
    <x v="1"/>
  </r>
  <r>
    <s v="Capsaicin-Methyl Sal-Menthol"/>
    <x v="1"/>
  </r>
  <r>
    <s v="Trolamine Salicylate"/>
    <x v="1"/>
  </r>
  <r>
    <s v="Capsaicin"/>
    <x v="1"/>
  </r>
  <r>
    <s v="Acetaminophen"/>
    <x v="1"/>
  </r>
  <r>
    <s v="Trolamine Salicylate, Ala-Bos-Gin-Bas-Rose-Tur-Wil"/>
    <x v="1"/>
  </r>
  <r>
    <s v="Capsaicin-Camphor-Menthol"/>
    <x v="1"/>
  </r>
  <r>
    <s v="Acetaminophen"/>
    <x v="1"/>
  </r>
  <r>
    <s v="Acetaminophen"/>
    <x v="1"/>
  </r>
  <r>
    <s v="Menthol"/>
    <x v="1"/>
  </r>
  <r>
    <s v="Acetaminophen"/>
    <x v="1"/>
  </r>
  <r>
    <s v="Acetaminophen"/>
    <x v="1"/>
  </r>
  <r>
    <s v="Menthol"/>
    <x v="1"/>
  </r>
  <r>
    <s v="Capsaicin"/>
    <x v="1"/>
  </r>
  <r>
    <s v="Aspirin-Acetaminophen-Caffeine"/>
    <x v="1"/>
  </r>
  <r>
    <s v="Acetaminophen"/>
    <x v="1"/>
  </r>
  <r>
    <s v="Acetaminophen"/>
    <x v="1"/>
  </r>
  <r>
    <s v="Acetaminophen"/>
    <x v="1"/>
  </r>
  <r>
    <s v="Menthol"/>
    <x v="1"/>
  </r>
  <r>
    <s v="Menthol"/>
    <x v="1"/>
  </r>
  <r>
    <s v="Acetaminophen"/>
    <x v="1"/>
  </r>
  <r>
    <s v="Capsaicin"/>
    <x v="1"/>
  </r>
  <r>
    <s v="Capsaicin-Methyl Sal-Menthol"/>
    <x v="1"/>
  </r>
  <r>
    <s v="Trolamine Salicylate"/>
    <x v="1"/>
  </r>
  <r>
    <s v="Menthol"/>
    <x v="1"/>
  </r>
  <r>
    <s v="Trolamine Salicylate-Aloe Vera"/>
    <x v="1"/>
  </r>
  <r>
    <s v="Acetaminophen"/>
    <x v="1"/>
  </r>
  <r>
    <s v="Menthol, Camphor-Methyl Salicyl-Menthol"/>
    <x v="1"/>
  </r>
  <r>
    <s v="Menthol"/>
    <x v="1"/>
  </r>
  <r>
    <s v="Menthol"/>
    <x v="1"/>
  </r>
  <r>
    <s v="Menthol, Capsaicin"/>
    <x v="1"/>
  </r>
  <r>
    <s v="Acetaminophen"/>
    <x v="1"/>
  </r>
  <r>
    <s v="Acetaminophen"/>
    <x v="1"/>
  </r>
  <r>
    <s v="Acetaminophen"/>
    <x v="1"/>
  </r>
  <r>
    <s v="Acetaminophen"/>
    <x v="1"/>
  </r>
  <r>
    <s v="Acetaminophen"/>
    <x v="1"/>
  </r>
  <r>
    <s v="Menthol"/>
    <x v="1"/>
  </r>
  <r>
    <s v="Menthol"/>
    <x v="1"/>
  </r>
  <r>
    <s v="Capsaicin-Camphor-Menthol"/>
    <x v="1"/>
  </r>
  <r>
    <s v="Acetaminophen"/>
    <x v="1"/>
  </r>
  <r>
    <s v="Capsaicin In Castor Oil"/>
    <x v="1"/>
  </r>
  <r>
    <s v="Acetaminophen"/>
    <x v="1"/>
  </r>
  <r>
    <s v="Capsaicin"/>
    <x v="1"/>
  </r>
  <r>
    <s v="Menthol"/>
    <x v="1"/>
  </r>
  <r>
    <s v="Capsaicin"/>
    <x v="1"/>
  </r>
  <r>
    <s v="Acetaminophen"/>
    <x v="1"/>
  </r>
  <r>
    <s v="Moxifloxacin"/>
    <x v="0"/>
  </r>
  <r>
    <s v="Ciprofloxacin Hcl"/>
    <x v="0"/>
  </r>
  <r>
    <s v="Gentamicin"/>
    <x v="0"/>
  </r>
  <r>
    <s v="Moxifloxacin"/>
    <x v="0"/>
  </r>
  <r>
    <s v="Erythromycin"/>
    <x v="0"/>
  </r>
  <r>
    <s v="Sulfacetamide Sodium"/>
    <x v="0"/>
  </r>
  <r>
    <s v="Besifloxacin"/>
    <x v="0"/>
  </r>
  <r>
    <s v="Gatifloxacin"/>
    <x v="0"/>
  </r>
  <r>
    <s v="Gentamicin"/>
    <x v="0"/>
  </r>
  <r>
    <s v="Ofloxacin"/>
    <x v="0"/>
  </r>
  <r>
    <s v="Gatifloxacin"/>
    <x v="0"/>
  </r>
  <r>
    <s v="Ciprofloxacin Hcl"/>
    <x v="0"/>
  </r>
  <r>
    <s v="Bacitracin"/>
    <x v="0"/>
  </r>
  <r>
    <s v="Sulfacetamide Sodium"/>
    <x v="0"/>
  </r>
  <r>
    <s v="Bacitracin-Polymyxin B"/>
    <x v="0"/>
  </r>
  <r>
    <s v="Sulfacetamide-Prednisolone"/>
    <x v="0"/>
  </r>
  <r>
    <s v="Levofloxacin"/>
    <x v="0"/>
  </r>
  <r>
    <s v="Neomycin-Bacitracin-Polymyxin"/>
    <x v="0"/>
  </r>
  <r>
    <s v="Sulfacetamide-Prednisolone"/>
    <x v="0"/>
  </r>
  <r>
    <s v="Neomycin-Polymyxin-Gramicidin"/>
    <x v="0"/>
  </r>
  <r>
    <s v="Azithromycin"/>
    <x v="0"/>
  </r>
  <r>
    <s v="Neomycin-Polymyxin-Gramicidin"/>
    <x v="0"/>
  </r>
  <r>
    <s v="Sulfacetamide Sodium"/>
    <x v="0"/>
  </r>
  <r>
    <s v="Sulfacetamide Sodium"/>
    <x v="0"/>
  </r>
  <r>
    <s v="Levofloxacin"/>
    <x v="0"/>
  </r>
  <r>
    <s v="Bacitracin-Polymyxin B"/>
    <x v="0"/>
  </r>
  <r>
    <s v="Erythromycin"/>
    <x v="0"/>
  </r>
  <r>
    <s v="Ofloxacin"/>
    <x v="0"/>
  </r>
  <r>
    <s v="Bacitracin-Polymyxin B"/>
    <x v="0"/>
  </r>
  <r>
    <s v="Neomycin-Bacitracin-Polymyxin"/>
    <x v="0"/>
  </r>
  <r>
    <s v="Neomycin-Polymyxin-Gramicidin"/>
    <x v="0"/>
  </r>
  <r>
    <s v="Gentamicin-Prednisolone"/>
    <x v="0"/>
  </r>
  <r>
    <s v="Gatifloxacin"/>
    <x v="0"/>
  </r>
  <r>
    <s v="Besifloxacin"/>
    <x v="0"/>
  </r>
  <r>
    <s v="Levofloxacin"/>
    <x v="0"/>
  </r>
  <r>
    <s v="Ciprofloxacin Hcl, Ciprofloxacin"/>
    <x v="0"/>
  </r>
  <r>
    <s v="Sulfamethoxazole-Trimethoprim"/>
    <x v="0"/>
  </r>
  <r>
    <s v="Nitrofurantoin Monohyd/M-Cryst"/>
    <x v="0"/>
  </r>
  <r>
    <s v="Ciprofloxacin"/>
    <x v="0"/>
  </r>
  <r>
    <s v="Doxycycline Hyclate"/>
    <x v="0"/>
  </r>
  <r>
    <s v="Amoxicillin-Pot Clavulanate"/>
    <x v="0"/>
  </r>
  <r>
    <s v="Levofloxacin"/>
    <x v="0"/>
  </r>
  <r>
    <s v="Cephalexin"/>
    <x v="0"/>
  </r>
  <r>
    <s v="Cefdinir"/>
    <x v="0"/>
  </r>
  <r>
    <s v="Cephalexin"/>
    <x v="0"/>
  </r>
  <r>
    <s v="Sulfamethoxazole-Trimethoprim"/>
    <x v="0"/>
  </r>
  <r>
    <s v="Sulfamethoxazole-Trimethoprim"/>
    <x v="0"/>
  </r>
  <r>
    <s v="Nitrofurantoin"/>
    <x v="0"/>
  </r>
  <r>
    <s v="Doxycycline Calcium"/>
    <x v="0"/>
  </r>
  <r>
    <s v="Minocycline"/>
    <x v="0"/>
  </r>
  <r>
    <s v="Cefuroxime Axetil"/>
    <x v="0"/>
  </r>
  <r>
    <s v="Sulfamethoxazole-Trimethoprim"/>
    <x v="0"/>
  </r>
  <r>
    <s v="Amoxicillin-Pot Clavulanate"/>
    <x v="0"/>
  </r>
  <r>
    <s v="Sulfamethoxazole-Trimethoprim"/>
    <x v="0"/>
  </r>
  <r>
    <s v="Cefdinir"/>
    <x v="0"/>
  </r>
  <r>
    <s v="Doxycycline Hyclate"/>
    <x v="0"/>
  </r>
  <r>
    <s v="Cefuroxime Axetil"/>
    <x v="0"/>
  </r>
  <r>
    <s v="Nitrofurantoin Monohyd/M-Cryst"/>
    <x v="0"/>
  </r>
  <r>
    <s v="Nitrofurantoin Macrocrystal"/>
    <x v="0"/>
  </r>
  <r>
    <s v="Fosfomycin Tromethamine"/>
    <x v="0"/>
  </r>
  <r>
    <s v="Cefixime"/>
    <x v="0"/>
  </r>
  <r>
    <s v="Sulfamethoxazole-Trimethoprim"/>
    <x v="0"/>
  </r>
  <r>
    <s v="Trimethoprim"/>
    <x v="0"/>
  </r>
  <r>
    <s v="Doxycycline Monohydrate"/>
    <x v="0"/>
  </r>
  <r>
    <s v="Ceftriaxone"/>
    <x v="0"/>
  </r>
  <r>
    <s v="Doxycycline Calcium, Doxycycline Hyclate, Doxycycline Monohydrate"/>
    <x v="0"/>
  </r>
  <r>
    <s v="Levofloxacin"/>
    <x v="0"/>
  </r>
  <r>
    <s v="Doxycycline Hyclate"/>
    <x v="0"/>
  </r>
  <r>
    <s v="Doxycycline Monohydrate"/>
    <x v="0"/>
  </r>
  <r>
    <s v="Cefadroxil"/>
    <x v="0"/>
  </r>
  <r>
    <s v="Sulfamethoxazole-Trimethoprim"/>
    <x v="0"/>
  </r>
  <r>
    <s v="Levofloxacin"/>
    <x v="0"/>
  </r>
  <r>
    <s v="Minocycline"/>
    <x v="0"/>
  </r>
  <r>
    <s v="Ciprofloxacin Hcl"/>
    <x v="0"/>
  </r>
  <r>
    <s v="Doxycycline Monohydrate"/>
    <x v="0"/>
  </r>
  <r>
    <s v="Sulfamethoxazole-Trimethoprim"/>
    <x v="0"/>
  </r>
  <r>
    <s v="Cefaclor"/>
    <x v="0"/>
  </r>
  <r>
    <s v="Ampicillin"/>
    <x v="0"/>
  </r>
  <r>
    <s v="Sulfamethoxazole-Trimethoprim"/>
    <x v="0"/>
  </r>
  <r>
    <s v="Cefaclor"/>
    <x v="0"/>
  </r>
  <r>
    <s v="Sulfamethoxazole-Trimethoprim"/>
    <x v="0"/>
  </r>
  <r>
    <s v="Ceftriaxone"/>
    <x v="0"/>
  </r>
  <r>
    <s v="Cefadroxil"/>
    <x v="0"/>
  </r>
  <r>
    <s v="Cefazolin"/>
    <x v="0"/>
  </r>
  <r>
    <s v="Doxycycline Hyclate"/>
    <x v="0"/>
  </r>
  <r>
    <s v="Ofloxacin"/>
    <x v="0"/>
  </r>
  <r>
    <s v="Ofloxacin"/>
    <x v="0"/>
  </r>
  <r>
    <s v="Cefixime"/>
    <x v="0"/>
  </r>
  <r>
    <s v="Cefazolin"/>
    <x v="0"/>
  </r>
  <r>
    <s v="Nitrofurantoin"/>
    <x v="0"/>
  </r>
  <r>
    <s v="Cefepime"/>
    <x v="0"/>
  </r>
  <r>
    <s v="Minocycline"/>
    <x v="0"/>
  </r>
  <r>
    <s v="Imipenem-Cilastatin"/>
    <x v="0"/>
  </r>
  <r>
    <s v="Levofloxacin"/>
    <x v="0"/>
  </r>
  <r>
    <s v="Cefazolin"/>
    <x v="0"/>
  </r>
  <r>
    <s v="Amikacin"/>
    <x v="0"/>
  </r>
  <r>
    <s v="Levofloxacin In D5W"/>
    <x v="0"/>
  </r>
  <r>
    <s v="Sulfadiazine"/>
    <x v="0"/>
  </r>
  <r>
    <s v="Cefepime In Dextrose,Iso-Osm"/>
    <x v="0"/>
  </r>
  <r>
    <s v="Doxycycline Hyclate"/>
    <x v="0"/>
  </r>
  <r>
    <s v="Ceftazidime"/>
    <x v="0"/>
  </r>
  <r>
    <s v="Acetohydroxamic Acid"/>
    <x v="0"/>
  </r>
  <r>
    <s v="Sulfamethoxazole-Trimethoprim"/>
    <x v="0"/>
  </r>
  <r>
    <s v="Aztreonam"/>
    <x v="0"/>
  </r>
  <r>
    <s v="Trimethoprim"/>
    <x v="0"/>
  </r>
  <r>
    <s v="Demeclocycline"/>
    <x v="0"/>
  </r>
  <r>
    <s v="Doxycycline Hyclate"/>
    <x v="0"/>
  </r>
  <r>
    <s v="Levofloxacin In D5W"/>
    <x v="0"/>
  </r>
  <r>
    <s v="Sulfamethoxazole-Trimethoprim"/>
    <x v="0"/>
  </r>
  <r>
    <s v="Sulfamethoxazole-Trimethoprim"/>
    <x v="0"/>
  </r>
  <r>
    <s v="Ceftazidime"/>
    <x v="0"/>
  </r>
  <r>
    <s v="Streptomycin"/>
    <x v="0"/>
  </r>
  <r>
    <s v="Fosfomycin Tromethamine"/>
    <x v="0"/>
  </r>
  <r>
    <s v="Ceftriaxone In Dextrose,Iso-Os"/>
    <x v="0"/>
  </r>
  <r>
    <s v="Cefaclor"/>
    <x v="0"/>
  </r>
  <r>
    <s v="Trimethoprim"/>
    <x v="0"/>
  </r>
  <r>
    <s v="Demeclocycline"/>
    <x v="0"/>
  </r>
  <r>
    <s v="Doxycycline Hyclate"/>
    <x v="0"/>
  </r>
  <r>
    <s v="Sulfamethoxazole-Trimethoprim"/>
    <x v="0"/>
  </r>
  <r>
    <s v="Cefaclor"/>
    <x v="0"/>
  </r>
  <r>
    <s v="Sulfamethoxazole-Trimethoprim"/>
    <x v="0"/>
  </r>
  <r>
    <s v="Ampicillin Sodium"/>
    <x v="0"/>
  </r>
  <r>
    <s v="Cephalexin"/>
    <x v="0"/>
  </r>
  <r>
    <s v="Aztreonam"/>
    <x v="0"/>
  </r>
  <r>
    <s v="Ciprofloxacin Hcl"/>
    <x v="0"/>
  </r>
  <r>
    <s v="Doxycycline Hyclate"/>
    <x v="0"/>
  </r>
  <r>
    <s v="Cefazolin In Dextrose (Iso-Os)"/>
    <x v="0"/>
  </r>
  <r>
    <s v="Ceftriaxone In Dextrose,Iso-Os"/>
    <x v="0"/>
  </r>
  <r>
    <s v="Ampicillin Sodium"/>
    <x v="0"/>
  </r>
  <r>
    <s v="Ampicillin"/>
    <x v="0"/>
  </r>
  <r>
    <s v="Cephalexin"/>
    <x v="0"/>
  </r>
  <r>
    <s v="Imipenem-Cilastatin"/>
    <x v="0"/>
  </r>
  <r>
    <s v="Doxycycline Hyclate"/>
    <x v="0"/>
  </r>
  <r>
    <s v="Cefuroxime Sodium"/>
    <x v="0"/>
  </r>
  <r>
    <s v="Doxycycline Hyclate"/>
    <x v="0"/>
  </r>
  <r>
    <s v="Cefepime"/>
    <x v="0"/>
  </r>
  <r>
    <s v="Cefazolin In Dextrose (Iso-Os)"/>
    <x v="0"/>
  </r>
  <r>
    <s v="Ciprofloxacin In 5 % Dextrose"/>
    <x v="0"/>
  </r>
  <r>
    <s v="Ursodiol"/>
    <x v="0"/>
  </r>
  <r>
    <s v="Ursodiol"/>
    <x v="0"/>
  </r>
  <r>
    <s v="Ursodiol"/>
    <x v="0"/>
  </r>
  <r>
    <s v="Ursodiol"/>
    <x v="0"/>
  </r>
  <r>
    <s v="Valacyclovir"/>
    <x v="0"/>
  </r>
  <r>
    <s v="Valacyclovir"/>
    <x v="0"/>
  </r>
  <r>
    <s v="Acyclovir"/>
    <x v="0"/>
  </r>
  <r>
    <s v="Acyclovir Sodium"/>
    <x v="0"/>
  </r>
  <r>
    <s v="Fluorouracil"/>
    <x v="0"/>
  </r>
  <r>
    <s v="Amitriptyline"/>
    <x v="0"/>
  </r>
  <r>
    <s v="Nortriptyline"/>
    <x v="0"/>
  </r>
  <r>
    <s v="Amitriptyline"/>
    <x v="0"/>
  </r>
  <r>
    <s v="Doxepin"/>
    <x v="0"/>
  </r>
  <r>
    <s v="Fluvoxamine"/>
    <x v="0"/>
  </r>
  <r>
    <s v="Nortriptyline"/>
    <x v="0"/>
  </r>
  <r>
    <s v="Imipramine Hcl"/>
    <x v="0"/>
  </r>
  <r>
    <s v="Phenelzine"/>
    <x v="0"/>
  </r>
  <r>
    <s v="Fluvoxamine"/>
    <x v="0"/>
  </r>
  <r>
    <s v="Clomipramine"/>
    <x v="0"/>
  </r>
  <r>
    <s v="Clomipramine"/>
    <x v="0"/>
  </r>
  <r>
    <s v="Fluvoxamine"/>
    <x v="0"/>
  </r>
  <r>
    <s v="Desipramine"/>
    <x v="0"/>
  </r>
  <r>
    <s v="Amitriptyline"/>
    <x v="0"/>
  </r>
  <r>
    <s v="Doxepin"/>
    <x v="0"/>
  </r>
  <r>
    <s v="Desipramine"/>
    <x v="0"/>
  </r>
  <r>
    <s v="Imipramine Pamoate"/>
    <x v="0"/>
  </r>
  <r>
    <s v="Imipramine Pamoate"/>
    <x v="0"/>
  </r>
  <r>
    <s v="Nortriptyline"/>
    <x v="0"/>
  </r>
  <r>
    <s v="Protriptyline"/>
    <x v="0"/>
  </r>
  <r>
    <s v="Protriptyline"/>
    <x v="0"/>
  </r>
  <r>
    <s v="Maprotiline"/>
    <x v="0"/>
  </r>
  <r>
    <s v="Phenelzine"/>
    <x v="0"/>
  </r>
  <r>
    <s v="Maprotiline"/>
    <x v="0"/>
  </r>
  <r>
    <s v="Doxepin"/>
    <x v="0"/>
  </r>
  <r>
    <s v="Amoxapine"/>
    <x v="0"/>
  </r>
  <r>
    <s v="Amoxapine"/>
    <x v="0"/>
  </r>
  <r>
    <s v="Amitriptyline"/>
    <x v="0"/>
  </r>
  <r>
    <s v="Metronidazole"/>
    <x v="0"/>
  </r>
  <r>
    <s v="Ciprofloxacin Hcl, Ciprofloxacin"/>
    <x v="0"/>
  </r>
  <r>
    <s v="Sulfamethoxazole-Trimethoprim"/>
    <x v="0"/>
  </r>
  <r>
    <s v="Metronidazole"/>
    <x v="0"/>
  </r>
  <r>
    <s v="Ciprofloxacin"/>
    <x v="0"/>
  </r>
  <r>
    <s v="Amoxicillin-Pot Clavulanate"/>
    <x v="0"/>
  </r>
  <r>
    <s v="Sulfamethoxazole-Trimethoprim"/>
    <x v="0"/>
  </r>
  <r>
    <s v="Sulfamethoxazole-Trimethoprim"/>
    <x v="0"/>
  </r>
  <r>
    <s v="Sulfamethoxazole-Trimethoprim"/>
    <x v="0"/>
  </r>
  <r>
    <s v="Amoxicillin-Pot Clavulanate"/>
    <x v="0"/>
  </r>
  <r>
    <s v="Sulfamethoxazole-Trimethoprim"/>
    <x v="0"/>
  </r>
  <r>
    <s v="Sulfamethoxazole-Trimethoprim"/>
    <x v="0"/>
  </r>
  <r>
    <s v="Piperacillin-Tazobactam"/>
    <x v="0"/>
  </r>
  <r>
    <s v="Sulfamethoxazole-Trimethoprim"/>
    <x v="0"/>
  </r>
  <r>
    <s v="Ciprofloxacin Hcl"/>
    <x v="0"/>
  </r>
  <r>
    <s v="Sulfamethoxazole-Trimethoprim"/>
    <x v="0"/>
  </r>
  <r>
    <s v="Sulfamethoxazole-Trimethoprim"/>
    <x v="0"/>
  </r>
  <r>
    <s v="Sulfamethoxazole-Trimethoprim"/>
    <x v="0"/>
  </r>
  <r>
    <s v="Meropenem"/>
    <x v="0"/>
  </r>
  <r>
    <s v="Tigecycline"/>
    <x v="0"/>
  </r>
  <r>
    <s v="Metronidazole"/>
    <x v="0"/>
  </r>
  <r>
    <s v="Clindamycin Phosphate"/>
    <x v="0"/>
  </r>
  <r>
    <s v="Amikacin"/>
    <x v="0"/>
  </r>
  <r>
    <s v="Ampicillin-Sulbactam"/>
    <x v="0"/>
  </r>
  <r>
    <s v="Sulfamethoxazole-Trimethoprim"/>
    <x v="0"/>
  </r>
  <r>
    <s v="Clindamycin In 5 % Dextrose"/>
    <x v="0"/>
  </r>
  <r>
    <s v="Sulfamethoxazole-Trimethoprim"/>
    <x v="0"/>
  </r>
  <r>
    <s v="Sulfamethoxazole-Trimethoprim"/>
    <x v="0"/>
  </r>
  <r>
    <s v="Metronidazole"/>
    <x v="0"/>
  </r>
  <r>
    <s v="Clindamycin Phosphate"/>
    <x v="0"/>
  </r>
  <r>
    <s v="Ampicillin-Sulbactam"/>
    <x v="0"/>
  </r>
  <r>
    <s v="Metronidazole In Nacl (Iso-Os)"/>
    <x v="0"/>
  </r>
  <r>
    <s v="Sulfamethoxazole-Trimethoprim"/>
    <x v="0"/>
  </r>
  <r>
    <s v="Sulfamethoxazole-Trimethoprim"/>
    <x v="0"/>
  </r>
  <r>
    <s v="Metronidazole"/>
    <x v="0"/>
  </r>
  <r>
    <s v="Ciprofloxacin In 5 % Dextrose"/>
    <x v="0"/>
  </r>
  <r>
    <s v="Hydrochlorothiazide"/>
    <x v="0"/>
  </r>
  <r>
    <s v="Spironolactone"/>
    <x v="0"/>
  </r>
  <r>
    <s v="Furosemide"/>
    <x v="0"/>
  </r>
  <r>
    <s v="Furosemide"/>
    <x v="0"/>
  </r>
  <r>
    <s v="Triamterene-Hydrochlorothiazid"/>
    <x v="0"/>
  </r>
  <r>
    <s v="Acetazolamide"/>
    <x v="0"/>
  </r>
  <r>
    <s v="Acetazolamide"/>
    <x v="0"/>
  </r>
  <r>
    <s v="Spironolactone"/>
    <x v="0"/>
  </r>
  <r>
    <s v="Triamterene-Hydrochlorothiazid"/>
    <x v="0"/>
  </r>
  <r>
    <s v="Chlorthalidone"/>
    <x v="0"/>
  </r>
  <r>
    <s v="Torsemide"/>
    <x v="0"/>
  </r>
  <r>
    <s v="Triamterene-Hydrochlorothiazid"/>
    <x v="0"/>
  </r>
  <r>
    <s v="Bumetanide"/>
    <x v="0"/>
  </r>
  <r>
    <s v="Hydrochlorothiazide"/>
    <x v="0"/>
  </r>
  <r>
    <s v="Bumetanide"/>
    <x v="0"/>
  </r>
  <r>
    <s v="Spironolacton-Hydrochlorothiaz"/>
    <x v="0"/>
  </r>
  <r>
    <s v="Torsemide"/>
    <x v="0"/>
  </r>
  <r>
    <s v="Ethacrynic Acid"/>
    <x v="0"/>
  </r>
  <r>
    <s v="Spironolacton-Hydrochlorothiaz"/>
    <x v="0"/>
  </r>
  <r>
    <s v="Triamterene"/>
    <x v="0"/>
  </r>
  <r>
    <s v="Amiloride-Hydrochlorothiazide"/>
    <x v="0"/>
  </r>
  <r>
    <s v="Amiloride-Hydrochlorothiazide"/>
    <x v="0"/>
  </r>
  <r>
    <s v="Indapamide"/>
    <x v="0"/>
  </r>
  <r>
    <s v="Hydrochlorothiazide"/>
    <x v="0"/>
  </r>
  <r>
    <s v="Chlorothiazide"/>
    <x v="0"/>
  </r>
  <r>
    <s v="Furosemide"/>
    <x v="0"/>
  </r>
  <r>
    <s v="Triamterene-Hydrochlorothiazid"/>
    <x v="0"/>
  </r>
  <r>
    <s v="Chlorthalidone"/>
    <x v="0"/>
  </r>
  <r>
    <s v="Hydrochlorothiazide"/>
    <x v="0"/>
  </r>
  <r>
    <s v="Hydrochlorothiazide"/>
    <x v="0"/>
  </r>
  <r>
    <s v="Triamterene-Hydrochlorothiazid, Trichlormethiazide"/>
    <x v="0"/>
  </r>
  <r>
    <s v="Triamterene-Hydrochlorothiazid"/>
    <x v="0"/>
  </r>
  <r>
    <s v="Spironolacton-Hydrochlorothiaz"/>
    <x v="0"/>
  </r>
  <r>
    <s v="Hydrochlorothiazide"/>
    <x v="0"/>
  </r>
  <r>
    <s v="Furosemide"/>
    <x v="0"/>
  </r>
  <r>
    <s v="Hydrochlorothiazide"/>
    <x v="0"/>
  </r>
  <r>
    <s v="Bumetanide"/>
    <x v="0"/>
  </r>
  <r>
    <s v="Hydrochlorothiazide"/>
    <x v="0"/>
  </r>
  <r>
    <s v="Chlorthalidone"/>
    <x v="0"/>
  </r>
  <r>
    <s v="Norethindrone-E.Estradiol-Iron"/>
    <x v="0"/>
  </r>
  <r>
    <s v="Medroxyprogesterone"/>
    <x v="0"/>
  </r>
  <r>
    <s v="Noreth-Ethinyl Estradiol-Iron"/>
    <x v="0"/>
  </r>
  <r>
    <s v="L Norgest/E.Estradiol-E.Estrad"/>
    <x v="0"/>
  </r>
  <r>
    <s v="Norethindrone-E.Estradiol-Iron"/>
    <x v="0"/>
  </r>
  <r>
    <s v="Levonorgestrel-Ethinyl Estrad"/>
    <x v="0"/>
  </r>
  <r>
    <s v="Norethindrone-E.Estradiol-Iron"/>
    <x v="0"/>
  </r>
  <r>
    <s v="Norethindrone-Ethin Estradiol"/>
    <x v="0"/>
  </r>
  <r>
    <s v="Norgestrel-Ethinyl Estradiol"/>
    <x v="0"/>
  </r>
  <r>
    <s v="Medroxyprogesterone"/>
    <x v="0"/>
  </r>
  <r>
    <s v="Levonorgestrel-Ethinyl Estrad"/>
    <x v="0"/>
  </r>
  <r>
    <s v="Noreth-Ethinyl Estradiol-Iron"/>
    <x v="0"/>
  </r>
  <r>
    <s v="Norgestimate-Ethinyl Estradiol"/>
    <x v="0"/>
  </r>
  <r>
    <s v="L Norgest/E.Estradiol-E.Estrad"/>
    <x v="0"/>
  </r>
  <r>
    <s v="Norethindrone-E.Estradiol-Iron"/>
    <x v="0"/>
  </r>
  <r>
    <s v="Norgestrel-Ethinyl Estradiol"/>
    <x v="0"/>
  </r>
  <r>
    <s v="Norethindrone-E.Estradiol-Iron"/>
    <x v="0"/>
  </r>
  <r>
    <s v="Levonorgestrel-Ethinyl Estrad"/>
    <x v="0"/>
  </r>
  <r>
    <s v="Levonorg-Eth Estrad Triphasic"/>
    <x v="0"/>
  </r>
  <r>
    <s v="Levonorg-Eth Estrad Triphasic"/>
    <x v="0"/>
  </r>
  <r>
    <s v="Norgestimate-Ethinyl Estradiol"/>
    <x v="0"/>
  </r>
  <r>
    <s v="Norethindrone-Ethin Estradiol"/>
    <x v="0"/>
  </r>
  <r>
    <s v="Norethindrone Acetate"/>
    <x v="0"/>
  </r>
  <r>
    <s v="Norgestrel-Ethinyl Estradiol"/>
    <x v="0"/>
  </r>
  <r>
    <s v="Levonorgestrel-Ethinyl Estrad"/>
    <x v="0"/>
  </r>
  <r>
    <s v="Norethindrone-Ethin Estradiol"/>
    <x v="0"/>
  </r>
  <r>
    <s v="Levonorgestrel-Ethinyl Estrad"/>
    <x v="0"/>
  </r>
  <r>
    <s v="Levonorgestrel-Ethinyl Estrad"/>
    <x v="0"/>
  </r>
  <r>
    <s v="Levonorgestrel-Ethinyl Estrad"/>
    <x v="0"/>
  </r>
  <r>
    <s v="L Norgest/E.Estradiol-E.Estrad"/>
    <x v="0"/>
  </r>
  <r>
    <s v="Levonorgestrel-Ethinyl Estrad"/>
    <x v="0"/>
  </r>
  <r>
    <s v="Levonorgestrel-Ethinyl Estrad"/>
    <x v="0"/>
  </r>
  <r>
    <s v="Levonorgestrel-Ethinyl Estrad"/>
    <x v="0"/>
  </r>
  <r>
    <s v="Norethindrone-Ethin Estradiol"/>
    <x v="0"/>
  </r>
  <r>
    <s v="Norethindrone Ac-Eth Estradiol"/>
    <x v="0"/>
  </r>
  <r>
    <s v="Norethindrone Ac-Eth Estradiol"/>
    <x v="0"/>
  </r>
  <r>
    <s v="Norgestimate-Ethinyl Estradiol"/>
    <x v="0"/>
  </r>
  <r>
    <s v="Norethindrone-E.Estradiol-Iron"/>
    <x v="0"/>
  </r>
  <r>
    <s v="Norethindrone-Ethin Estradiol"/>
    <x v="0"/>
  </r>
  <r>
    <s v="Norethindrone-E.Estradiol-Iron"/>
    <x v="0"/>
  </r>
  <r>
    <s v="Levonorgestrel-Ethinyl Estrad"/>
    <x v="0"/>
  </r>
  <r>
    <s v="Levonorgestrel-Ethinyl Estrad"/>
    <x v="0"/>
  </r>
  <r>
    <s v="Norgestimate-Ethinyl Estradiol"/>
    <x v="0"/>
  </r>
  <r>
    <s v="Norethindrone-E.Estradiol-Iron"/>
    <x v="0"/>
  </r>
  <r>
    <s v="Levonorgestrel-Ethinyl Estrad"/>
    <x v="0"/>
  </r>
  <r>
    <s v="Norethindrone-Ethin Estradiol"/>
    <x v="0"/>
  </r>
  <r>
    <s v="L Norgest/E.Estradiol-E.Estrad"/>
    <x v="0"/>
  </r>
  <r>
    <s v="Norethin-E.Estradiol Triphasic"/>
    <x v="0"/>
  </r>
  <r>
    <s v="Norethindrone Ac-Eth Estradiol"/>
    <x v="0"/>
  </r>
  <r>
    <s v="Levonorgestrel-Ethinyl Estrad"/>
    <x v="0"/>
  </r>
  <r>
    <s v="Levonorgestrel-Ethinyl Estrad"/>
    <x v="0"/>
  </r>
  <r>
    <s v="Norethindrone-E.Estradiol-Iron"/>
    <x v="0"/>
  </r>
  <r>
    <s v="Norethin-E.Estradiol Triphasic"/>
    <x v="0"/>
  </r>
  <r>
    <s v="Danazol"/>
    <x v="0"/>
  </r>
  <r>
    <s v="Levonorgestrel-Ethinyl Estrad"/>
    <x v="0"/>
  </r>
  <r>
    <s v="Norethindrone-E.Estradiol-Iron"/>
    <x v="0"/>
  </r>
  <r>
    <s v="Norgestimate-Ethinyl Estradiol"/>
    <x v="0"/>
  </r>
  <r>
    <s v="L Norgest/E.Estradiol-E.Estrad"/>
    <x v="0"/>
  </r>
  <r>
    <s v="Norethindrone-Ethin Estradiol"/>
    <x v="0"/>
  </r>
  <r>
    <s v="Norethindrone Ac-Eth Estradiol"/>
    <x v="0"/>
  </r>
  <r>
    <s v="Norethin-E.Estradiol Triphasic"/>
    <x v="0"/>
  </r>
  <r>
    <s v="Norgestimate-Ethinyl Estradiol"/>
    <x v="0"/>
  </r>
  <r>
    <s v="Norethindrone Ac-Eth Estradiol"/>
    <x v="0"/>
  </r>
  <r>
    <s v="Levonorgestrel-Ethinyl Estrad"/>
    <x v="0"/>
  </r>
  <r>
    <s v="L Norgest/E.Estradiol-E.Estrad"/>
    <x v="0"/>
  </r>
  <r>
    <s v="Norethindrone-Ethin Estradiol"/>
    <x v="0"/>
  </r>
  <r>
    <s v="Norethindrone-Ethin Estradiol"/>
    <x v="0"/>
  </r>
  <r>
    <s v="Norethindrone-E.Estradiol-Iron"/>
    <x v="0"/>
  </r>
  <r>
    <s v="Levonorgestrel-Ethinyl Estrad"/>
    <x v="0"/>
  </r>
  <r>
    <s v="Norethindrone-Ethin Estradiol"/>
    <x v="0"/>
  </r>
  <r>
    <s v="Norethindrone-Ethin Estradiol"/>
    <x v="0"/>
  </r>
  <r>
    <s v="Levonorg-Eth Estrad Triphasic"/>
    <x v="0"/>
  </r>
  <r>
    <s v="Norethindrone-Ethin Estradiol"/>
    <x v="0"/>
  </r>
  <r>
    <s v="Medroxyprogesterone"/>
    <x v="0"/>
  </r>
  <r>
    <s v="Levonorgestrel-Ethinyl Estrad"/>
    <x v="0"/>
  </r>
  <r>
    <s v="Norethindrone-E.Estradiol-Iron"/>
    <x v="0"/>
  </r>
  <r>
    <s v="Norethindrone-E.Estradiol-Iron"/>
    <x v="0"/>
  </r>
  <r>
    <s v="Noreth-Ethinyl Estradiol-Iron"/>
    <x v="0"/>
  </r>
  <r>
    <s v="Norgestrel-Ethinyl Estradiol"/>
    <x v="0"/>
  </r>
  <r>
    <s v="Norethindrone Ac-Eth Estradiol"/>
    <x v="0"/>
  </r>
  <r>
    <s v="Triptorelin Pamoate"/>
    <x v="0"/>
  </r>
  <r>
    <s v="Norethin-E.Estradiol Triphasic"/>
    <x v="0"/>
  </r>
  <r>
    <s v="Levonorg-Eth Estrad Triphasic"/>
    <x v="0"/>
  </r>
  <r>
    <s v="Levonorgestrel-Ethinyl Estrad"/>
    <x v="0"/>
  </r>
  <r>
    <s v="Norethindrone-Ethin Estradiol"/>
    <x v="0"/>
  </r>
  <r>
    <s v="Norethindrone-Ethin Estradiol"/>
    <x v="0"/>
  </r>
  <r>
    <s v="Levonorg-Eth Estrad Triphasic"/>
    <x v="0"/>
  </r>
  <r>
    <s v="Levonorgestrel-Ethinyl Estrad"/>
    <x v="0"/>
  </r>
  <r>
    <s v="Norethindrone Ac-Eth Estradiol"/>
    <x v="0"/>
  </r>
  <r>
    <s v="Medroxyprogesterone"/>
    <x v="0"/>
  </r>
  <r>
    <s v="Norethindrone-Ethin Estradiol"/>
    <x v="0"/>
  </r>
  <r>
    <s v="Norgestrel-Ethinyl Estradiol"/>
    <x v="0"/>
  </r>
  <r>
    <s v="Danazol"/>
    <x v="0"/>
  </r>
  <r>
    <s v="Norgestrel-Ethinyl Estradiol"/>
    <x v="0"/>
  </r>
  <r>
    <s v="Levonorgestrel-Ethinyl Estrad"/>
    <x v="0"/>
  </r>
  <r>
    <s v="Noreth-Ethinyl Estradiol-Iron"/>
    <x v="0"/>
  </r>
  <r>
    <s v="Nafarelin"/>
    <x v="0"/>
  </r>
  <r>
    <s v="Triptorelin Pamoate"/>
    <x v="0"/>
  </r>
  <r>
    <s v="Norethindrone-Ethin Estradiol"/>
    <x v="0"/>
  </r>
  <r>
    <s v="Norethin-E.Estradiol Triphasic"/>
    <x v="0"/>
  </r>
  <r>
    <s v="Norethin-E.Estradiol Triphasic"/>
    <x v="0"/>
  </r>
  <r>
    <s v="Norethindrone-Ethin Estradiol"/>
    <x v="0"/>
  </r>
  <r>
    <s v="Goserelin"/>
    <x v="0"/>
  </r>
  <r>
    <s v="Norethin-E.Estradiol Triphasic"/>
    <x v="0"/>
  </r>
  <r>
    <s v="Norethindrone-Ethin Estradiol"/>
    <x v="0"/>
  </r>
  <r>
    <s v="Norethindrone-Ethin Estradiol"/>
    <x v="0"/>
  </r>
  <r>
    <s v="Norethindrone Ac-Eth Estradiol"/>
    <x v="0"/>
  </r>
  <r>
    <s v="Norethindrone-E.Estradiol-Iron"/>
    <x v="0"/>
  </r>
  <r>
    <s v="Norethindrone-E.Estradiol-Iron"/>
    <x v="0"/>
  </r>
  <r>
    <s v="Levonorgestrel-Ethinyl Estrad"/>
    <x v="0"/>
  </r>
  <r>
    <s v="Levonorgestrel-Ethinyl Estrad"/>
    <x v="0"/>
  </r>
  <r>
    <s v="Norethin-Eth Estrad Biphasic"/>
    <x v="0"/>
  </r>
  <r>
    <s v="Levonorgestrel-Ethinyl Estrad"/>
    <x v="0"/>
  </r>
  <r>
    <s v="Norethindrone-Ethin Estradiol"/>
    <x v="0"/>
  </r>
  <r>
    <s v="Norethindrone-Ethin Estradiol"/>
    <x v="0"/>
  </r>
  <r>
    <s v="Norethindrone-E.Estradiol-Iron"/>
    <x v="0"/>
  </r>
  <r>
    <s v="Norethindrone Ac-Eth Estradiol"/>
    <x v="0"/>
  </r>
  <r>
    <s v="Norethindrone-Ethin Estradiol"/>
    <x v="0"/>
  </r>
  <r>
    <s v="Noreth-Ethinyl Estradiol-Iron"/>
    <x v="0"/>
  </r>
  <r>
    <s v="Norethin-E.Estradiol Triphasic"/>
    <x v="0"/>
  </r>
  <r>
    <s v="Norethindrone-Ethin Estradiol"/>
    <x v="0"/>
  </r>
  <r>
    <s v="Triptorelin Pamoate"/>
    <x v="0"/>
  </r>
  <r>
    <s v="Norgestrel-Ethinyl Estradiol"/>
    <x v="0"/>
  </r>
  <r>
    <s v="Norethindrone-Ethin Estradiol"/>
    <x v="0"/>
  </r>
  <r>
    <s v="Levonorgestrel-Ethinyl Estrad"/>
    <x v="0"/>
  </r>
  <r>
    <s v="Medroxyprogesterone"/>
    <x v="0"/>
  </r>
  <r>
    <s v="Norethindrone-E.Estradiol-Iron"/>
    <x v="0"/>
  </r>
  <r>
    <s v="Norethin-E.Estradiol Triphasic, Norethindrone-Ethin Estradiol"/>
    <x v="0"/>
  </r>
  <r>
    <s v="Norethindrone-Ethin Estradiol"/>
    <x v="0"/>
  </r>
  <r>
    <s v="Norgestrel-Ethinyl Estradiol"/>
    <x v="0"/>
  </r>
  <r>
    <s v="Triptorelin Pamoate"/>
    <x v="0"/>
  </r>
  <r>
    <s v="Norethindrone-Ethin Estradiol"/>
    <x v="0"/>
  </r>
  <r>
    <s v="Norethindrone-Ethin Estradiol"/>
    <x v="0"/>
  </r>
  <r>
    <s v="Levonorg-Eth Estrad Triphasic"/>
    <x v="0"/>
  </r>
  <r>
    <s v="Norethindrone Ac-Eth Estradiol"/>
    <x v="0"/>
  </r>
  <r>
    <s v="Norethindrone-Ethin Estradiol"/>
    <x v="0"/>
  </r>
  <r>
    <s v="Levonorgestrel-Ethinyl Estrad"/>
    <x v="0"/>
  </r>
  <r>
    <s v="Levonorgestrel-Ethinyl Estrad"/>
    <x v="0"/>
  </r>
  <r>
    <s v="Levonorgestrel-Ethinyl Estrad"/>
    <x v="0"/>
  </r>
  <r>
    <s v="Norgestrel-Ethinyl Estradiol"/>
    <x v="0"/>
  </r>
  <r>
    <s v="Norethindrone-E.Estradiol-Iron"/>
    <x v="0"/>
  </r>
  <r>
    <s v="Norethindrone-E.Estradiol-Iron"/>
    <x v="0"/>
  </r>
  <r>
    <s v="Norethindrone-Ethin Estradiol"/>
    <x v="0"/>
  </r>
  <r>
    <s v="Noreth-Ethinyl Estradiol-Iron"/>
    <x v="0"/>
  </r>
  <r>
    <s v="Noreth-Ethinyl Estradiol-Iron"/>
    <x v="0"/>
  </r>
  <r>
    <s v="Levonorg-Eth Estrad Triphasic"/>
    <x v="0"/>
  </r>
  <r>
    <s v="L Norgest/E.Estradiol-E.Estrad"/>
    <x v="0"/>
  </r>
  <r>
    <s v="Norethindrone-E.Estradiol-Iron"/>
    <x v="0"/>
  </r>
  <r>
    <s v="Norethindrone-Ethin Estradiol"/>
    <x v="0"/>
  </r>
  <r>
    <s v="Naproxen"/>
    <x v="0"/>
  </r>
  <r>
    <s v="Indomethacin"/>
    <x v="0"/>
  </r>
  <r>
    <s v="Ibuprofen"/>
    <x v="2"/>
  </r>
  <r>
    <s v="Naproxen Sodium"/>
    <x v="1"/>
  </r>
  <r>
    <s v="Acetaminophen"/>
    <x v="1"/>
  </r>
  <r>
    <s v="Naproxen Sodium"/>
    <x v="2"/>
  </r>
  <r>
    <s v="Indomethacin"/>
    <x v="0"/>
  </r>
  <r>
    <s v="Acetaminophen"/>
    <x v="1"/>
  </r>
  <r>
    <s v="Naproxen"/>
    <x v="0"/>
  </r>
  <r>
    <s v="Aspirin"/>
    <x v="2"/>
  </r>
  <r>
    <s v="Doxylamin-PSE-DM-Acetaminophen"/>
    <x v="1"/>
  </r>
  <r>
    <s v="Ibuprofen"/>
    <x v="2"/>
  </r>
  <r>
    <s v="Ibuprofen"/>
    <x v="1"/>
  </r>
  <r>
    <s v="Ibuprofen"/>
    <x v="1"/>
  </r>
  <r>
    <s v="ASA-Acetaminophen-Salicyl-Caff"/>
    <x v="0"/>
  </r>
  <r>
    <s v="Phenyleph-DM-Acetamin-Guaifen"/>
    <x v="1"/>
  </r>
  <r>
    <s v="Pseudoephedrine-Ibuprofen"/>
    <x v="1"/>
  </r>
  <r>
    <s v="Pseudoeph-DM-GG-Acetaminophen"/>
    <x v="1"/>
  </r>
  <r>
    <s v="Ibuprofen"/>
    <x v="1"/>
  </r>
  <r>
    <s v="Acetaminophen"/>
    <x v="1"/>
  </r>
  <r>
    <s v="Acetaminophen"/>
    <x v="1"/>
  </r>
  <r>
    <s v="Acetaminophen"/>
    <x v="1"/>
  </r>
  <r>
    <s v="Acetaminophen"/>
    <x v="1"/>
  </r>
  <r>
    <s v="Acetaminophen"/>
    <x v="1"/>
  </r>
  <r>
    <s v="Ibuprofen"/>
    <x v="1"/>
  </r>
  <r>
    <s v="Acetaminophen-Caffeine"/>
    <x v="1"/>
  </r>
  <r>
    <s v="Indomethacin"/>
    <x v="0"/>
  </r>
  <r>
    <s v="Phenyltoloxamine-Acetaminophen"/>
    <x v="0"/>
  </r>
  <r>
    <s v="Naproxen Sodium"/>
    <x v="0"/>
  </r>
  <r>
    <s v="Doxylamin-PSE-DM-Acetaminophen"/>
    <x v="1"/>
  </r>
  <r>
    <s v="Aspirin"/>
    <x v="1"/>
  </r>
  <r>
    <s v="Chlorpheniram-DM-Acetaminophen"/>
    <x v="1"/>
  </r>
  <r>
    <s v="Acetaminophen"/>
    <x v="1"/>
  </r>
  <r>
    <s v="Acetaminophen"/>
    <x v="1"/>
  </r>
  <r>
    <s v="Phenyltoloxamine-Acetaminophen"/>
    <x v="0"/>
  </r>
  <r>
    <s v="Pseudoeph-DM-GG-Acetaminophen"/>
    <x v="1"/>
  </r>
  <r>
    <s v="ASA-Acetaminophen-Salicyl-Caff, Mg Salicylat-Acetaminophen-Caf"/>
    <x v="1"/>
  </r>
  <r>
    <s v="ASA-Acetaminophen-Salicyl-Caff"/>
    <x v="1"/>
  </r>
  <r>
    <s v="Choline,Magnesium Salicylate"/>
    <x v="0"/>
  </r>
  <r>
    <s v="Acetaminophen"/>
    <x v="1"/>
  </r>
  <r>
    <s v="Acetaminophen"/>
    <x v="1"/>
  </r>
  <r>
    <s v="Naproxen Sodium"/>
    <x v="1"/>
  </r>
  <r>
    <s v="Doxylamin-PSE-DM-Acetaminophen"/>
    <x v="1"/>
  </r>
  <r>
    <s v="Pseudoeph-DM-GG-Acetaminophen"/>
    <x v="1"/>
  </r>
  <r>
    <s v="Aspirin, Buffered"/>
    <x v="1"/>
  </r>
  <r>
    <s v="Aspirin"/>
    <x v="1"/>
  </r>
  <r>
    <s v="Acetaminophen"/>
    <x v="1"/>
  </r>
  <r>
    <s v="Phenyltoloxamine-Acetaminophen"/>
    <x v="1"/>
  </r>
  <r>
    <s v="Aspirin"/>
    <x v="1"/>
  </r>
  <r>
    <s v="Acetaminophen"/>
    <x v="1"/>
  </r>
  <r>
    <s v="Naproxen-Pseudoephedrine"/>
    <x v="1"/>
  </r>
  <r>
    <s v="Acetaminophen"/>
    <x v="1"/>
  </r>
  <r>
    <s v="Acetaminophen"/>
    <x v="0"/>
  </r>
  <r>
    <s v="Naproxen Sodium"/>
    <x v="0"/>
  </r>
  <r>
    <s v="Chlorphen-PE-DM-Acetaminophen, Cpm-Pseudoeph-DM-Acetaminophen"/>
    <x v="1"/>
  </r>
  <r>
    <s v="DM-PE-Acetam/DM-Acetam-Doxylam"/>
    <x v="1"/>
  </r>
  <r>
    <s v="Phenyltoloxamine-Acetaminophen"/>
    <x v="1"/>
  </r>
  <r>
    <s v="Aspirin"/>
    <x v="1"/>
  </r>
  <r>
    <s v="Ibuprofen"/>
    <x v="1"/>
  </r>
  <r>
    <s v="Aspirin"/>
    <x v="1"/>
  </r>
  <r>
    <s v="Phenyltoloxamine-Acetaminophen"/>
    <x v="0"/>
  </r>
  <r>
    <s v="Cpm-Pseudoeph-DM-Acetaminophen"/>
    <x v="1"/>
  </r>
  <r>
    <s v="Pseudoeph-DM-GG-Acetaminophen"/>
    <x v="0"/>
  </r>
  <r>
    <s v="Acetaminophen"/>
    <x v="0"/>
  </r>
  <r>
    <s v="Phenyltoloxamine-Acetaminophen"/>
    <x v="2"/>
  </r>
  <r>
    <s v="Chlorpheniramine-Acetaminophen, Chlorphen-PPA-Acetaminophen"/>
    <x v="1"/>
  </r>
  <r>
    <s v="Phenyleph-DM-Acetamin-Guaifen"/>
    <x v="1"/>
  </r>
  <r>
    <s v="Phenyleph-DM-Acetamin-Guaifen"/>
    <x v="1"/>
  </r>
  <r>
    <s v="Pseudoephed-DM-Acetaminophen"/>
    <x v="1"/>
  </r>
  <r>
    <s v="Pseudoephed-DM-Acetaminophen"/>
    <x v="1"/>
  </r>
  <r>
    <s v="Ibuprofen"/>
    <x v="1"/>
  </r>
  <r>
    <s v="Phenyleph-DM-Acetamin-Guaifen"/>
    <x v="1"/>
  </r>
  <r>
    <s v="Doxylamine-DM-Acetaminophen"/>
    <x v="1"/>
  </r>
  <r>
    <s v="Aspirin"/>
    <x v="1"/>
  </r>
  <r>
    <s v="Aspirin, Buffered"/>
    <x v="1"/>
  </r>
  <r>
    <s v="Aspirin"/>
    <x v="1"/>
  </r>
  <r>
    <s v="Phenyltoloxamine-Acetaminophen"/>
    <x v="0"/>
  </r>
  <r>
    <s v="Ibuprofen"/>
    <x v="0"/>
  </r>
  <r>
    <s v="Pseudoephedrine-Ibuprofen"/>
    <x v="1"/>
  </r>
  <r>
    <s v="Aspirin"/>
    <x v="1"/>
  </r>
  <r>
    <s v="Naproxen-Pseudoephedrine"/>
    <x v="1"/>
  </r>
  <r>
    <s v="Naproxen-Pseudoephedrine"/>
    <x v="1"/>
  </r>
  <r>
    <s v="Naproxen-Pseudoephedrine"/>
    <x v="1"/>
  </r>
  <r>
    <s v="Pseudoephed-DM-Acetaminophen"/>
    <x v="1"/>
  </r>
  <r>
    <s v="Phenyltoloxamine-Acetaminophen"/>
    <x v="0"/>
  </r>
  <r>
    <s v="Pseudoephed-DM-Acetaminophen, Cpm-Pseudoeph-DM-Acetaminophen"/>
    <x v="1"/>
  </r>
  <r>
    <s v="Chlorpheniram-DM-Acetaminophen"/>
    <x v="1"/>
  </r>
  <r>
    <s v="Doxylamine-DM-Acetaminophen"/>
    <x v="1"/>
  </r>
  <r>
    <s v="Naproxen Sodium"/>
    <x v="1"/>
  </r>
  <r>
    <s v="Cpm-Pseudoeph-DM-Acetaminophen"/>
    <x v="1"/>
  </r>
  <r>
    <s v="Pseudoeph-DM-GG-Acetaminophen"/>
    <x v="0"/>
  </r>
  <r>
    <s v="Phenyltoloxamine-Acetaminophen"/>
    <x v="2"/>
  </r>
  <r>
    <s v="Acetaminophen"/>
    <x v="1"/>
  </r>
  <r>
    <s v="Acetaminophen"/>
    <x v="1"/>
  </r>
  <r>
    <s v="Doxylamine-DM-Acetaminophen"/>
    <x v="1"/>
  </r>
  <r>
    <s v="Doxylamine-DM-Acetaminophen"/>
    <x v="1"/>
  </r>
  <r>
    <s v="Ibuprofen"/>
    <x v="1"/>
  </r>
  <r>
    <s v="Aspirin, Buffered"/>
    <x v="1"/>
  </r>
  <r>
    <s v="Aspirin, Buffered"/>
    <x v="1"/>
  </r>
  <r>
    <s v="Acetaminophen"/>
    <x v="1"/>
  </r>
  <r>
    <s v="Acetaminophen-Pamabrom, Ibuprofen"/>
    <x v="1"/>
  </r>
  <r>
    <s v="Cpm-PPA-DM-Acetaminophen"/>
    <x v="1"/>
  </r>
  <r>
    <s v="Ibuprofen"/>
    <x v="1"/>
  </r>
  <r>
    <s v="Acetaminophen"/>
    <x v="1"/>
  </r>
  <r>
    <s v="Pseudoeph-DM-GG-Acetaminophen"/>
    <x v="1"/>
  </r>
  <r>
    <s v="ASA-Acetaminophen-Salicyl-Caff"/>
    <x v="1"/>
  </r>
  <r>
    <s v="Naproxen Sodium"/>
    <x v="1"/>
  </r>
  <r>
    <s v="Doxylamin-PSE-DM-Acetaminophen, Chlorphen-PE-DM-Acetaminophen"/>
    <x v="1"/>
  </r>
  <r>
    <s v="Phenyltoloxamine-Acetaminophen"/>
    <x v="1"/>
  </r>
  <r>
    <s v="Acetaminophen"/>
    <x v="1"/>
  </r>
  <r>
    <s v="Acetaminophen"/>
    <x v="1"/>
  </r>
  <r>
    <s v="Phenylephrine-DM-Acetaminophen"/>
    <x v="1"/>
  </r>
  <r>
    <s v="Acetaminophen"/>
    <x v="1"/>
  </r>
  <r>
    <s v="Aspirin"/>
    <x v="1"/>
  </r>
  <r>
    <s v="Phenyleph-DM-Acetamin-Guaifen"/>
    <x v="1"/>
  </r>
  <r>
    <s v="Cpm-PPA-DM-Acetaminophen, Acetaminophen"/>
    <x v="1"/>
  </r>
  <r>
    <s v="Phenyltoloxamine-Acetaminophen"/>
    <x v="0"/>
  </r>
  <r>
    <s v="Ibuprofen"/>
    <x v="1"/>
  </r>
  <r>
    <s v="Ibuprofen"/>
    <x v="1"/>
  </r>
  <r>
    <s v="Aspirin"/>
    <x v="1"/>
  </r>
  <r>
    <s v="Doxylamine-DM-Acetaminophen"/>
    <x v="1"/>
  </r>
  <r>
    <s v="Cpm-Pseudoeph-DM-Acetaminophen"/>
    <x v="1"/>
  </r>
  <r>
    <s v="Acetaminophen"/>
    <x v="1"/>
  </r>
  <r>
    <s v="Choline,Magnesium Salicylate"/>
    <x v="0"/>
  </r>
  <r>
    <s v="Naproxen-Pseudoephedrine"/>
    <x v="1"/>
  </r>
  <r>
    <s v="Phenyltoloxamine-Acetaminophen"/>
    <x v="1"/>
  </r>
  <r>
    <s v="Acetaminophen"/>
    <x v="1"/>
  </r>
  <r>
    <s v="Aspirin"/>
    <x v="1"/>
  </r>
  <r>
    <s v="Acetaminophen"/>
    <x v="1"/>
  </r>
  <r>
    <s v="Doxylamine-DM-Acetaminophen"/>
    <x v="1"/>
  </r>
  <r>
    <s v="Acetaminophen"/>
    <x v="1"/>
  </r>
  <r>
    <s v="Phenyleph-DM-Acetamin-Guaifen"/>
    <x v="1"/>
  </r>
  <r>
    <s v="Acetaminophen"/>
    <x v="1"/>
  </r>
  <r>
    <s v="Doxylamin-PSE-DM-Acetaminophen"/>
    <x v="1"/>
  </r>
  <r>
    <s v="Pseudoephed-DM-Acetaminophen"/>
    <x v="1"/>
  </r>
  <r>
    <s v="Pseudoephedrine-Ibuprofen"/>
    <x v="1"/>
  </r>
  <r>
    <s v="Pseudoephedrine-Ibuprofen"/>
    <x v="1"/>
  </r>
  <r>
    <s v="Acetaminophen-DM"/>
    <x v="1"/>
  </r>
  <r>
    <s v="Aspirin-Acetaminophen-Caffeine"/>
    <x v="1"/>
  </r>
  <r>
    <s v="Aspirin"/>
    <x v="1"/>
  </r>
  <r>
    <s v="Aspirin, Buffered"/>
    <x v="1"/>
  </r>
  <r>
    <s v="Aspirin, Buffered"/>
    <x v="1"/>
  </r>
  <r>
    <s v="Ibuprofen"/>
    <x v="1"/>
  </r>
  <r>
    <s v="Phenyltoloxamine-Acetaminophen"/>
    <x v="1"/>
  </r>
  <r>
    <s v="Dextromethorphan-Guaifenesin, Guaifenesin, Cpm-Pseudoeph-DM-Acetaminophen"/>
    <x v="1"/>
  </r>
  <r>
    <s v="Acetaminophen-DM"/>
    <x v="1"/>
  </r>
  <r>
    <s v="Acetaminophen"/>
    <x v="1"/>
  </r>
  <r>
    <s v="Ibuprofen"/>
    <x v="1"/>
  </r>
  <r>
    <s v="Aspirin"/>
    <x v="1"/>
  </r>
  <r>
    <s v="Acetaminophen"/>
    <x v="1"/>
  </r>
  <r>
    <s v="Pseudoephedrine-Ibuprofen, Ibuprofen"/>
    <x v="1"/>
  </r>
  <r>
    <s v="Acetaminophen"/>
    <x v="1"/>
  </r>
  <r>
    <s v="Ibuprofen"/>
    <x v="0"/>
  </r>
  <r>
    <s v="Naproxen-Pseudoephedrine"/>
    <x v="1"/>
  </r>
  <r>
    <s v="Acetaminophen"/>
    <x v="1"/>
  </r>
  <r>
    <s v="Doxylamine-PE-DM-Acetaminophen, Diphenhydramine-PPA-ASA"/>
    <x v="1"/>
  </r>
  <r>
    <s v="Phenyltoloxamine-Acetaminophen"/>
    <x v="0"/>
  </r>
  <r>
    <s v="Acetaminophen"/>
    <x v="1"/>
  </r>
  <r>
    <s v="Pseudoephedrine-Ibuprofen, Brompheniram-PSE-Acetaminophen"/>
    <x v="1"/>
  </r>
  <r>
    <s v="ASA-Acetaminophen-Salicyl-Caff"/>
    <x v="1"/>
  </r>
  <r>
    <s v="Ibuprofen"/>
    <x v="1"/>
  </r>
  <r>
    <s v="Aspirin"/>
    <x v="1"/>
  </r>
  <r>
    <s v="Pseudoephed-DM-Acetaminophen"/>
    <x v="1"/>
  </r>
  <r>
    <s v="Pseudoephed-DM-Acetaminophen"/>
    <x v="1"/>
  </r>
  <r>
    <s v="Chlorpheniramine-Acetaminophen"/>
    <x v="1"/>
  </r>
  <r>
    <s v="Naproxen-Pseudoephedrine"/>
    <x v="1"/>
  </r>
  <r>
    <s v="Phenyleph-DM-Acetamin-Guaifen"/>
    <x v="1"/>
  </r>
  <r>
    <s v="Cpm-PPA-DM-Acetaminophen"/>
    <x v="1"/>
  </r>
  <r>
    <s v="Acetaminophen"/>
    <x v="1"/>
  </r>
  <r>
    <s v="Phenyltoloxamine-Acetaminophen"/>
    <x v="0"/>
  </r>
  <r>
    <s v="Cpm-Pseudoeph-DM-Acetaminophen"/>
    <x v="1"/>
  </r>
  <r>
    <s v="Cpm-Pseudoeph-DM-Acetaminophen"/>
    <x v="1"/>
  </r>
  <r>
    <s v="Chlorphenir-Phenylephrn-Aspirn, Diphenhydramine-Acetaminophen, Cpm-Phenyleph-Acetaminophen, Cpm-Pseudoeph-DM-Acetaminophen"/>
    <x v="1"/>
  </r>
  <r>
    <s v="Ibuprofen"/>
    <x v="1"/>
  </r>
  <r>
    <s v="Indomethacin"/>
    <x v="0"/>
  </r>
  <r>
    <s v="Doxylamine-DM-Acetaminophen"/>
    <x v="1"/>
  </r>
  <r>
    <s v="Chlorpheniram-DM-Acetaminophen"/>
    <x v="1"/>
  </r>
  <r>
    <s v="Pseudoeph-DM-GG-Acetaminophen"/>
    <x v="1"/>
  </r>
  <r>
    <s v="Ibuprofen"/>
    <x v="1"/>
  </r>
  <r>
    <s v="Acetaminophen"/>
    <x v="1"/>
  </r>
  <r>
    <s v="Phenylephrine-DM-Acetaminophen"/>
    <x v="1"/>
  </r>
  <r>
    <s v="Aspirin"/>
    <x v="1"/>
  </r>
  <r>
    <s v="Aspirin"/>
    <x v="1"/>
  </r>
  <r>
    <s v="Pseudoephed-DM-Acetaminophen"/>
    <x v="1"/>
  </r>
  <r>
    <s v="Naproxen Sodium"/>
    <x v="1"/>
  </r>
  <r>
    <s v="Phenyleph-DM-Acetamin-Guaifen"/>
    <x v="1"/>
  </r>
  <r>
    <s v="Aspirin"/>
    <x v="0"/>
  </r>
  <r>
    <s v="Acetaminophen"/>
    <x v="1"/>
  </r>
  <r>
    <s v="Acetaminophen"/>
    <x v="1"/>
  </r>
  <r>
    <s v="Doxylamine-PE-DM-Acetaminophen"/>
    <x v="1"/>
  </r>
  <r>
    <s v="Phenyleph-DM-Acetamin-Guaifen"/>
    <x v="1"/>
  </r>
  <r>
    <s v="Phenyleph-DM-Acetamin-Guaifen"/>
    <x v="1"/>
  </r>
  <r>
    <s v="Ibuprofen"/>
    <x v="0"/>
  </r>
  <r>
    <s v="Pseudoephed-DM-Acetaminophen"/>
    <x v="1"/>
  </r>
  <r>
    <s v="Aspirin, Buffered"/>
    <x v="1"/>
  </r>
  <r>
    <s v="Ibuprofen"/>
    <x v="0"/>
  </r>
  <r>
    <s v="Pseudoephedrine-Ibuprofen"/>
    <x v="1"/>
  </r>
  <r>
    <s v="Acetaminophen"/>
    <x v="1"/>
  </r>
  <r>
    <s v="Aspirin"/>
    <x v="1"/>
  </r>
  <r>
    <s v="Acetaminophen"/>
    <x v="1"/>
  </r>
  <r>
    <s v="Aspirin-Calcium Carbonate"/>
    <x v="1"/>
  </r>
  <r>
    <s v="Acetaminophen"/>
    <x v="1"/>
  </r>
  <r>
    <s v="Phenylephrine-DM-Acetaminophen"/>
    <x v="1"/>
  </r>
  <r>
    <s v="Phenyleph-DM-Acetamin-Guaifen"/>
    <x v="1"/>
  </r>
  <r>
    <s v="Doxylamine-PE-DM-Acetaminophen"/>
    <x v="1"/>
  </r>
  <r>
    <s v="Pseudoeph-DM-GG-Acetaminophen, Cpm-Pseudoeph-DM-Acetaminophen"/>
    <x v="1"/>
  </r>
  <r>
    <s v="Pseudoeph-DM-GG-Acetaminophen, Chlorphen-PE-DM-Acetaminophen"/>
    <x v="1"/>
  </r>
  <r>
    <s v="Indomethacin"/>
    <x v="0"/>
  </r>
  <r>
    <s v="Phenyltoloxamine-Acetaminophen"/>
    <x v="0"/>
  </r>
  <r>
    <s v="Acetaminophen"/>
    <x v="1"/>
  </r>
  <r>
    <s v="Chlorpheniramine-Acetaminophen"/>
    <x v="1"/>
  </r>
  <r>
    <s v="Aspirin-Acetaminophen-Caffeine, Aspirin, Phenyltoloxamine-Acetaminophen"/>
    <x v="1"/>
  </r>
  <r>
    <s v="Phenylephrine-DM-Acetaminophen"/>
    <x v="1"/>
  </r>
  <r>
    <s v="Doxylamin-PSE-DM-Acetaminophen"/>
    <x v="1"/>
  </r>
  <r>
    <s v="Cpm-Pseudoeph-DM-Acetaminophen"/>
    <x v="1"/>
  </r>
  <r>
    <s v="Doxylamine-DM-Acetaminophen"/>
    <x v="1"/>
  </r>
  <r>
    <s v="Acetaminophen-DM"/>
    <x v="1"/>
  </r>
  <r>
    <s v="Pseudoeph-DM-GG-Acetaminophen, Cpm-Pseudoeph-DM-Acetaminophen"/>
    <x v="1"/>
  </r>
  <r>
    <s v="Ibuprofen"/>
    <x v="1"/>
  </r>
  <r>
    <s v="Doxylamine-PE-DM-Acetaminophen"/>
    <x v="1"/>
  </r>
  <r>
    <s v="Pseudoephed-DM-Acetaminophen, Phenylpropanolamine-GG, Chlorpheniramine-Pseudoephed"/>
    <x v="1"/>
  </r>
  <r>
    <s v="Chlorpheniram-DM-Acetaminophen"/>
    <x v="1"/>
  </r>
  <r>
    <s v="Doxylamine-PE-DM-Acetaminophen"/>
    <x v="1"/>
  </r>
  <r>
    <s v="Phenylephrine-DM-Acetaminophen"/>
    <x v="1"/>
  </r>
  <r>
    <s v="Doxylam-PE-DM-Acetaminophen-GG"/>
    <x v="1"/>
  </r>
  <r>
    <s v="Duloxetine"/>
    <x v="0"/>
  </r>
  <r>
    <s v="Pregabalin"/>
    <x v="0"/>
  </r>
  <r>
    <s v="Amitriptyline"/>
    <x v="0"/>
  </r>
  <r>
    <s v="Cyclobenzaprine"/>
    <x v="0"/>
  </r>
  <r>
    <s v="Paroxetine Hcl"/>
    <x v="0"/>
  </r>
  <r>
    <s v="Cyclobenzaprine"/>
    <x v="0"/>
  </r>
  <r>
    <s v="Mirtazapine"/>
    <x v="0"/>
  </r>
  <r>
    <s v="Amitriptyline"/>
    <x v="0"/>
  </r>
  <r>
    <s v="Pramipexole"/>
    <x v="0"/>
  </r>
  <r>
    <s v="Paroxetine Hcl"/>
    <x v="0"/>
  </r>
  <r>
    <s v="Cyclobenzaprine"/>
    <x v="0"/>
  </r>
  <r>
    <s v="Tramadol-Acetaminophen"/>
    <x v="0"/>
  </r>
  <r>
    <s v="Tramadol-Acetaminophen"/>
    <x v="0"/>
  </r>
  <r>
    <s v="Duloxetine"/>
    <x v="0"/>
  </r>
  <r>
    <s v="Pramipexole"/>
    <x v="0"/>
  </r>
  <r>
    <s v="Amitriptyline"/>
    <x v="0"/>
  </r>
  <r>
    <s v="Mirtazapine"/>
    <x v="0"/>
  </r>
  <r>
    <s v="Pramipexole"/>
    <x v="0"/>
  </r>
  <r>
    <s v="Cyclobenzaprine"/>
    <x v="0"/>
  </r>
  <r>
    <s v="Milnacipran"/>
    <x v="0"/>
  </r>
  <r>
    <s v="Duloxetine"/>
    <x v="0"/>
  </r>
  <r>
    <s v="Amitriptyline"/>
    <x v="0"/>
  </r>
  <r>
    <s v="Simethicone"/>
    <x v="1"/>
  </r>
  <r>
    <s v="Simethicone"/>
    <x v="1"/>
  </r>
  <r>
    <s v="Simethicone"/>
    <x v="1"/>
  </r>
  <r>
    <s v="Alum-Mag Hydroxide-Simeth"/>
    <x v="1"/>
  </r>
  <r>
    <s v="Simethicone"/>
    <x v="1"/>
  </r>
  <r>
    <s v="Aluminum-Magnesium Hydroxide, Calcium Carbonate-Mag Hydroxid, Calcium And Magnesium Carbonat, Calcium Carbonate, Alum-Mag Hydroxide-Simeth"/>
    <x v="1"/>
  </r>
  <r>
    <s v="Calcium Carbonate-Simethicone"/>
    <x v="1"/>
  </r>
  <r>
    <s v="Aluminum-Magnesium Hydroxide, Calcium Carbonate, Alum-Mag Hydroxide-Simeth"/>
    <x v="1"/>
  </r>
  <r>
    <s v="Calcium Carbonate-Simethicone"/>
    <x v="1"/>
  </r>
  <r>
    <s v="Simethicone"/>
    <x v="1"/>
  </r>
  <r>
    <s v="Alum-Mag Hydroxide-Simeth"/>
    <x v="1"/>
  </r>
  <r>
    <s v="Simethicone"/>
    <x v="1"/>
  </r>
  <r>
    <s v="Calcium Carbonate-Mag Hydroxid, Alum-Mag Hydroxide-Simeth"/>
    <x v="1"/>
  </r>
  <r>
    <s v="Alum-Mag Hydroxide-Simeth"/>
    <x v="1"/>
  </r>
  <r>
    <s v="Calcium Carb-Mag Hydrox-Simeth, Alum-Mag Hydroxide-Simeth"/>
    <x v="1"/>
  </r>
  <r>
    <s v="Alum-Mag Hydroxide-Simeth"/>
    <x v="1"/>
  </r>
  <r>
    <s v="Alum-Mag Hydroxide-Simeth"/>
    <x v="1"/>
  </r>
  <r>
    <s v="Alum-Mag Hydroxide-Simeth, Calcium Carbonate-Simethicone"/>
    <x v="1"/>
  </r>
  <r>
    <s v="Simethicone"/>
    <x v="1"/>
  </r>
  <r>
    <s v="Simethicone"/>
    <x v="1"/>
  </r>
  <r>
    <s v="Simethicone"/>
    <x v="1"/>
  </r>
  <r>
    <s v="Alum-Mag Hydroxide-Simeth"/>
    <x v="1"/>
  </r>
  <r>
    <s v="Alum-Mag Hydroxide-Simeth"/>
    <x v="1"/>
  </r>
  <r>
    <s v="Alum-Mag Hydroxide-Simeth"/>
    <x v="1"/>
  </r>
  <r>
    <s v="Aluminum-Magnesium Hydroxide, Aluminum Hydrox-Magnesium Carb, Dihydroxyaluminum Sod Carb, Alum-Mag Hydroxide-Simeth"/>
    <x v="1"/>
  </r>
  <r>
    <s v="Alum-Mag Hydroxide-Simeth"/>
    <x v="1"/>
  </r>
  <r>
    <s v="Simethicone"/>
    <x v="1"/>
  </r>
  <r>
    <s v="Simethicone"/>
    <x v="1"/>
  </r>
  <r>
    <s v="Simethicone"/>
    <x v="1"/>
  </r>
  <r>
    <s v="Calcium Carbonate-Simethicone"/>
    <x v="1"/>
  </r>
  <r>
    <s v="Alum-Mag Hydroxide-Simeth"/>
    <x v="1"/>
  </r>
  <r>
    <s v="Simethicone"/>
    <x v="1"/>
  </r>
  <r>
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<x v="1"/>
  </r>
  <r>
    <s v="Calcium Carbonate-Mag Hydroxid"/>
    <x v="1"/>
  </r>
  <r>
    <s v="Simethicone"/>
    <x v="1"/>
  </r>
  <r>
    <s v="Simethicone"/>
    <x v="1"/>
  </r>
  <r>
    <s v="Alum-Mag Hydroxide-Simeth"/>
    <x v="1"/>
  </r>
  <r>
    <s v="Simethicone, Alpha-D-Galactosidase"/>
    <x v="2"/>
  </r>
  <r>
    <s v="Activated Charcoal-Simethicone, Simethicone"/>
    <x v="1"/>
  </r>
  <r>
    <s v="Alum-Mag Hydroxide-Simeth"/>
    <x v="1"/>
  </r>
  <r>
    <s v="Simethicone"/>
    <x v="1"/>
  </r>
  <r>
    <s v="Aluminum-Magnesium-Alginate, Alum-Mag Hydroxide-Simeth"/>
    <x v="1"/>
  </r>
  <r>
    <s v="Aluminum-Magnesium Hydroxide, Alum-Mag Hydroxide-Simeth"/>
    <x v="1"/>
  </r>
  <r>
    <s v="Simethicone"/>
    <x v="1"/>
  </r>
  <r>
    <s v="Simethicone"/>
    <x v="1"/>
  </r>
  <r>
    <s v="Mupirocin Calcium, Mupirocin"/>
    <x v="0"/>
  </r>
  <r>
    <s v="Mupirocin"/>
    <x v="0"/>
  </r>
  <r>
    <s v="Mupirocin"/>
    <x v="0"/>
  </r>
  <r>
    <s v="Gentamicin"/>
    <x v="0"/>
  </r>
  <r>
    <s v="Gentamicin"/>
    <x v="0"/>
  </r>
  <r>
    <s v="Mupirocin"/>
    <x v="0"/>
  </r>
  <r>
    <s v="Omeprazole"/>
    <x v="2"/>
  </r>
  <r>
    <s v="Dexlansoprazole"/>
    <x v="0"/>
  </r>
  <r>
    <s v="Metoclopramide Hcl"/>
    <x v="0"/>
  </r>
  <r>
    <s v="Pantoprazole"/>
    <x v="0"/>
  </r>
  <r>
    <s v="Rabeprazole"/>
    <x v="0"/>
  </r>
  <r>
    <s v="Omeprazole, Omeprazole Magnesium"/>
    <x v="0"/>
  </r>
  <r>
    <s v="Pantoprazole"/>
    <x v="0"/>
  </r>
  <r>
    <s v="Omeprazole Magnesium"/>
    <x v="1"/>
  </r>
  <r>
    <s v="Lansoprazole"/>
    <x v="0"/>
  </r>
  <r>
    <s v="Omeprazole-Sodium Bicarbonate"/>
    <x v="0"/>
  </r>
  <r>
    <s v="Sucralfate"/>
    <x v="0"/>
  </r>
  <r>
    <s v="Ranitidine Hcl"/>
    <x v="2"/>
  </r>
  <r>
    <s v="Dexlansoprazole"/>
    <x v="0"/>
  </r>
  <r>
    <s v="Metoclopramide Hcl"/>
    <x v="0"/>
  </r>
  <r>
    <s v="Sucralfate"/>
    <x v="0"/>
  </r>
  <r>
    <s v="Ranitidine Hcl"/>
    <x v="2"/>
  </r>
  <r>
    <s v="Erythromycin"/>
    <x v="0"/>
  </r>
  <r>
    <s v="Magnesium Oxide"/>
    <x v="2"/>
  </r>
  <r>
    <s v="Lansoprazole"/>
    <x v="2"/>
  </r>
  <r>
    <s v="Famotidine"/>
    <x v="2"/>
  </r>
  <r>
    <s v="Omeprazole Magnesium"/>
    <x v="2"/>
  </r>
  <r>
    <s v="Esomeprazole Magnesium"/>
    <x v="2"/>
  </r>
  <r>
    <s v="Rabeprazole"/>
    <x v="0"/>
  </r>
  <r>
    <s v="Lansoprazole"/>
    <x v="1"/>
  </r>
  <r>
    <s v="Omeprazole-Sodium Bicarbonate"/>
    <x v="1"/>
  </r>
  <r>
    <s v="Famotidine"/>
    <x v="0"/>
  </r>
  <r>
    <s v="Famotidine-Ca Carb-Mag Hydrox"/>
    <x v="1"/>
  </r>
  <r>
    <s v="Famotidine"/>
    <x v="1"/>
  </r>
  <r>
    <s v="Erythromycin"/>
    <x v="0"/>
  </r>
  <r>
    <s v="Al Hyd-Mg Tr-Alg Ac-Sod Bicarb, Aluminum Hydrox-Magnesium Carb, Aluminum-Magnesium-Alginate, Calcium Carbonate"/>
    <x v="1"/>
  </r>
  <r>
    <s v="Aluminum Hydrox-Magnesium Carb"/>
    <x v="1"/>
  </r>
  <r>
    <s v="Cimetidine"/>
    <x v="1"/>
  </r>
  <r>
    <s v="Erythromycin Stearate"/>
    <x v="0"/>
  </r>
  <r>
    <s v="Erythromycin Ethylsuccinate"/>
    <x v="0"/>
  </r>
  <r>
    <s v="Lansoprazole"/>
    <x v="0"/>
  </r>
  <r>
    <s v="Omeprazole-Sodium Bicarbonate"/>
    <x v="2"/>
  </r>
  <r>
    <s v="Dexlansoprazole"/>
    <x v="0"/>
  </r>
  <r>
    <s v="Ranitidine Hcl"/>
    <x v="1"/>
  </r>
  <r>
    <s v="Nizatidine"/>
    <x v="0"/>
  </r>
  <r>
    <s v="Ranitidine Hcl"/>
    <x v="0"/>
  </r>
  <r>
    <s v="Esomeprazole Magnesium"/>
    <x v="0"/>
  </r>
  <r>
    <s v="Aluminum-Magnesium Hydroxide, Calcium Carbonate-Mag Hydroxid, Calcium And Magnesium Carbonat, Calcium Carbonate, Alum-Mag Hydroxide-Simeth"/>
    <x v="1"/>
  </r>
  <r>
    <s v="Magnesium Hydroxide"/>
    <x v="1"/>
  </r>
  <r>
    <s v="Metoclopramide Hcl"/>
    <x v="0"/>
  </r>
  <r>
    <s v="Calcium Carbonate-Mag Hydroxid, Dihydroxyaluminum Sod Carb"/>
    <x v="1"/>
  </r>
  <r>
    <s v="Aluminum-Magnesium Hydroxide, Calcium Carbonate, Alum-Mag Hydroxide-Simeth"/>
    <x v="1"/>
  </r>
  <r>
    <s v="Magnesium Hydroxide"/>
    <x v="1"/>
  </r>
  <r>
    <s v="Esomeprazole Magnesium"/>
    <x v="1"/>
  </r>
  <r>
    <s v="Ranitidine Hcl"/>
    <x v="1"/>
  </r>
  <r>
    <s v="Metoclopramide Hcl"/>
    <x v="0"/>
  </r>
  <r>
    <s v="Pantoprazole"/>
    <x v="0"/>
  </r>
  <r>
    <s v="Ranitidine Hcl"/>
    <x v="0"/>
  </r>
  <r>
    <s v="Erythromycin Stearate"/>
    <x v="0"/>
  </r>
  <r>
    <s v="Famotidine"/>
    <x v="1"/>
  </r>
  <r>
    <s v="Ranitidine Hcl"/>
    <x v="1"/>
  </r>
  <r>
    <s v="Nizatidine"/>
    <x v="0"/>
  </r>
  <r>
    <s v="Erythromycin Ethylsuccinate"/>
    <x v="0"/>
  </r>
  <r>
    <s v="Pantoprazole"/>
    <x v="0"/>
  </r>
  <r>
    <s v="Famotidine"/>
    <x v="1"/>
  </r>
  <r>
    <s v="Famotidine-Ca Carb-Mag Hydrox"/>
    <x v="1"/>
  </r>
  <r>
    <s v="Alum-Mag Hydroxide-Simeth"/>
    <x v="1"/>
  </r>
  <r>
    <s v="Aluminum Hydroxide Gel"/>
    <x v="1"/>
  </r>
  <r>
    <s v="Magnesium Hydroxide"/>
    <x v="1"/>
  </r>
  <r>
    <s v="Esomeprazole Strontium"/>
    <x v="0"/>
  </r>
  <r>
    <s v="Famotidine-Ca Carb-Mag Hydrox"/>
    <x v="1"/>
  </r>
  <r>
    <s v="Ranitidine Hcl"/>
    <x v="0"/>
  </r>
  <r>
    <s v="Erythromycin Ethylsuccinate"/>
    <x v="0"/>
  </r>
  <r>
    <s v="Ranitidine Hcl"/>
    <x v="1"/>
  </r>
  <r>
    <s v="Erythromycin"/>
    <x v="0"/>
  </r>
  <r>
    <s v="Famotidine-Ca Carb-Mag Hydrox"/>
    <x v="1"/>
  </r>
  <r>
    <s v="Al Hyd-Mg Tr-Alg Ac-Sod Bicarb"/>
    <x v="1"/>
  </r>
  <r>
    <s v="Aluminum Hydroxide Gel"/>
    <x v="1"/>
  </r>
  <r>
    <s v="Al Hyd-Mg Tr-Alg Ac-Sod Bicarb, Aluminum Hydrox-Magnesium Carb, Aluminum-Magnesium-Alginate"/>
    <x v="1"/>
  </r>
  <r>
    <s v="Aluminum Hydrox-Magnesium Carb"/>
    <x v="1"/>
  </r>
  <r>
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<x v="1"/>
  </r>
  <r>
    <s v="Magaldrate"/>
    <x v="1"/>
  </r>
  <r>
    <s v="Erythromycin Stearate"/>
    <x v="0"/>
  </r>
  <r>
    <s v="Famotidine"/>
    <x v="1"/>
  </r>
  <r>
    <s v="Aluminum-Magnesium Hydroxide, Aluminum Hydrox-Magnesium Carb, Dihydroxyaluminum Sod Carb, Alum-Mag Hydroxide-Simeth"/>
    <x v="1"/>
  </r>
  <r>
    <s v="Magnesium Hydroxide"/>
    <x v="1"/>
  </r>
  <r>
    <s v="Al Hyd-Mg Tr-Alg Ac-Sod Bicarb"/>
    <x v="1"/>
  </r>
  <r>
    <s v="Cimetidine Hcl"/>
    <x v="0"/>
  </r>
  <r>
    <s v="Lansoprazole"/>
    <x v="1"/>
  </r>
  <r>
    <s v="Aluminum-Magnesium Hydroxide, Alum-Mag Hydroxide-Simeth"/>
    <x v="1"/>
  </r>
  <r>
    <s v="Aluminum-Magnesium Hydroxide"/>
    <x v="1"/>
  </r>
  <r>
    <s v="Erythromycin Ethylsuccinate"/>
    <x v="0"/>
  </r>
  <r>
    <s v="Aluminum-Magnesium-Alginate, Alum-Mag Hydroxide-Simeth"/>
    <x v="1"/>
  </r>
  <r>
    <s v="Calcium Carbonate-Mag Hydroxid, Calcium Carbonate, Dihydroxyaluminum Sod Carb"/>
    <x v="1"/>
  </r>
  <r>
    <s v="Erythromycin Ethylsuccinate"/>
    <x v="0"/>
  </r>
  <r>
    <s v="Erythromycin Ethylsuccinate"/>
    <x v="0"/>
  </r>
  <r>
    <s v="Ranitidine Hcl"/>
    <x v="1"/>
  </r>
  <r>
    <s v="Ranitidine Hcl"/>
    <x v="0"/>
  </r>
  <r>
    <s v="Valacyclovir"/>
    <x v="0"/>
  </r>
  <r>
    <s v="Valacyclovir"/>
    <x v="0"/>
  </r>
  <r>
    <s v="Acyclovir"/>
    <x v="0"/>
  </r>
  <r>
    <s v="Acyclovir"/>
    <x v="0"/>
  </r>
  <r>
    <s v="Acyclovir-Hydrocortisone"/>
    <x v="0"/>
  </r>
  <r>
    <s v="Acyclovir Sodium"/>
    <x v="0"/>
  </r>
  <r>
    <s v="Acyclovir"/>
    <x v="0"/>
  </r>
  <r>
    <s v="Acyclovir Sodium"/>
    <x v="0"/>
  </r>
  <r>
    <s v="Acyclovir-Hydrocortisone"/>
    <x v="0"/>
  </r>
  <r>
    <s v="Meloxicam"/>
    <x v="0"/>
  </r>
  <r>
    <s v="Celecoxib"/>
    <x v="0"/>
  </r>
  <r>
    <s v="Naproxen"/>
    <x v="0"/>
  </r>
  <r>
    <s v="Meloxicam"/>
    <x v="0"/>
  </r>
  <r>
    <s v="Diclofenac Sodium"/>
    <x v="0"/>
  </r>
  <r>
    <s v="Indomethacin"/>
    <x v="0"/>
  </r>
  <r>
    <s v="Ibuprofen"/>
    <x v="2"/>
  </r>
  <r>
    <s v="Diclofenac Sodium"/>
    <x v="0"/>
  </r>
  <r>
    <s v="Etodolac"/>
    <x v="0"/>
  </r>
  <r>
    <s v="Naproxen Sodium"/>
    <x v="1"/>
  </r>
  <r>
    <s v="Diclofenac-Misoprostol"/>
    <x v="0"/>
  </r>
  <r>
    <s v="Piroxicam"/>
    <x v="0"/>
  </r>
  <r>
    <s v="Naproxen Sodium"/>
    <x v="2"/>
  </r>
  <r>
    <s v="Diclofenac-Misoprostol"/>
    <x v="0"/>
  </r>
  <r>
    <s v="Diclofenac Potassium"/>
    <x v="0"/>
  </r>
  <r>
    <s v="Indomethacin"/>
    <x v="0"/>
  </r>
  <r>
    <s v="Naproxen"/>
    <x v="0"/>
  </r>
  <r>
    <s v="Oxaprozin"/>
    <x v="0"/>
  </r>
  <r>
    <s v="Mefenamic Acid"/>
    <x v="0"/>
  </r>
  <r>
    <s v="Diclofenac Potassium"/>
    <x v="0"/>
  </r>
  <r>
    <s v="Oxaprozin"/>
    <x v="0"/>
  </r>
  <r>
    <s v="Piroxicam"/>
    <x v="0"/>
  </r>
  <r>
    <s v="Ibuprofen-Famotidine"/>
    <x v="0"/>
  </r>
  <r>
    <s v="Diclofenac Sodium"/>
    <x v="0"/>
  </r>
  <r>
    <s v="Celecoxib"/>
    <x v="0"/>
  </r>
  <r>
    <s v="Diclofenac Potassium"/>
    <x v="0"/>
  </r>
  <r>
    <s v="Ibuprofen"/>
    <x v="2"/>
  </r>
  <r>
    <s v="Ketoprofen"/>
    <x v="0"/>
  </r>
  <r>
    <s v="Ibuprofen"/>
    <x v="1"/>
  </r>
  <r>
    <s v="Diclofenac-Misoprostol"/>
    <x v="0"/>
  </r>
  <r>
    <s v="Ibuprofen"/>
    <x v="1"/>
  </r>
  <r>
    <s v="Diflunisal"/>
    <x v="0"/>
  </r>
  <r>
    <s v="Naproxen Sodium"/>
    <x v="0"/>
  </r>
  <r>
    <s v="Fenoprofen"/>
    <x v="0"/>
  </r>
  <r>
    <s v="Ibuprofen"/>
    <x v="1"/>
  </r>
  <r>
    <s v="Mefenamic Acid"/>
    <x v="0"/>
  </r>
  <r>
    <s v="Etodolac"/>
    <x v="0"/>
  </r>
  <r>
    <s v="Diflunisal"/>
    <x v="0"/>
  </r>
  <r>
    <s v="Ibuprofen"/>
    <x v="1"/>
  </r>
  <r>
    <s v="Meclofenamate"/>
    <x v="0"/>
  </r>
  <r>
    <s v="Flurbiprofen"/>
    <x v="0"/>
  </r>
  <r>
    <s v="Indomethacin"/>
    <x v="0"/>
  </r>
  <r>
    <s v="Naproxen Sodium"/>
    <x v="0"/>
  </r>
  <r>
    <s v="Ketoprofen"/>
    <x v="0"/>
  </r>
  <r>
    <s v="Naproxen Sodium"/>
    <x v="0"/>
  </r>
  <r>
    <s v="Naproxen Sodium"/>
    <x v="1"/>
  </r>
  <r>
    <s v="Ketoprofen"/>
    <x v="0"/>
  </r>
  <r>
    <s v="Naproxen Sodium"/>
    <x v="0"/>
  </r>
  <r>
    <s v="Flurbiprofen"/>
    <x v="0"/>
  </r>
  <r>
    <s v="Tolmetin"/>
    <x v="0"/>
  </r>
  <r>
    <s v="Ibuprofen"/>
    <x v="1"/>
  </r>
  <r>
    <s v="Tolmetin"/>
    <x v="0"/>
  </r>
  <r>
    <s v="Ibuprofen"/>
    <x v="1"/>
  </r>
  <r>
    <s v="Ketoprofen"/>
    <x v="1"/>
  </r>
  <r>
    <s v="Ibuprofen"/>
    <x v="0"/>
  </r>
  <r>
    <s v="Naproxen Sodium"/>
    <x v="1"/>
  </r>
  <r>
    <s v="Ibuprofen"/>
    <x v="1"/>
  </r>
  <r>
    <s v="Fenoprofen"/>
    <x v="0"/>
  </r>
  <r>
    <s v="Meclofenamate"/>
    <x v="0"/>
  </r>
  <r>
    <s v="Naproxen Sodium"/>
    <x v="1"/>
  </r>
  <r>
    <s v="Ibuprofen"/>
    <x v="1"/>
  </r>
  <r>
    <s v="Acetaminophen-Pamabrom, Ibuprofen"/>
    <x v="1"/>
  </r>
  <r>
    <s v="Ibuprofen"/>
    <x v="1"/>
  </r>
  <r>
    <s v="Ibuprofen"/>
    <x v="1"/>
  </r>
  <r>
    <s v="Ketoprofen"/>
    <x v="1"/>
  </r>
  <r>
    <s v="Ibuprofen"/>
    <x v="1"/>
  </r>
  <r>
    <s v="Ibuprofen"/>
    <x v="0"/>
  </r>
  <r>
    <s v="Tolmetin"/>
    <x v="0"/>
  </r>
  <r>
    <s v="Pseudoephedrine-Ibuprofen, Ibuprofen"/>
    <x v="1"/>
  </r>
  <r>
    <s v="Ibuprofen"/>
    <x v="1"/>
  </r>
  <r>
    <s v="Ibuprofen"/>
    <x v="1"/>
  </r>
  <r>
    <s v="Indomethacin"/>
    <x v="0"/>
  </r>
  <r>
    <s v="Ibuprofen"/>
    <x v="1"/>
  </r>
  <r>
    <s v="Naproxen"/>
    <x v="0"/>
  </r>
  <r>
    <s v="Naproxen Sodium"/>
    <x v="1"/>
  </r>
  <r>
    <s v="Ibuprofen-Famotidine"/>
    <x v="0"/>
  </r>
  <r>
    <s v="Ibuprofen"/>
    <x v="0"/>
  </r>
  <r>
    <s v="Indomethacin"/>
    <x v="0"/>
  </r>
  <r>
    <s v="Ibuprofen"/>
    <x v="0"/>
  </r>
  <r>
    <s v="Fenoprofen"/>
    <x v="0"/>
  </r>
  <r>
    <s v="Naproxen Sodium"/>
    <x v="0"/>
  </r>
  <r>
    <s v="Ibuprofen"/>
    <x v="1"/>
  </r>
  <r>
    <s v="Hydrocortisone Acetate"/>
    <x v="0"/>
  </r>
  <r>
    <s v="Hydrocortisone"/>
    <x v="2"/>
  </r>
  <r>
    <s v="Hydrocortisone Acetate"/>
    <x v="0"/>
  </r>
  <r>
    <s v="Lidocaine"/>
    <x v="2"/>
  </r>
  <r>
    <s v="Phenyleph-Shark Oil-Glyc-Pet, Phenyleph-Min Oil-Petrolatum, Cocoa Butter-Shark Liver Oil"/>
    <x v="1"/>
  </r>
  <r>
    <s v="Lidocaine"/>
    <x v="1"/>
  </r>
  <r>
    <s v="Hydrocortisone Acetate, Hydrocortison-Resor-Bismth-Zno, Hydrocortisone"/>
    <x v="0"/>
  </r>
  <r>
    <s v="Bismuth Subg-Balsam-Znox-Resor, Starch, Pramoxine-Mineral Oil-Zinc"/>
    <x v="1"/>
  </r>
  <r>
    <s v="Pramoxine-Calamine-Camphor, Pramoxine-Calamine"/>
    <x v="1"/>
  </r>
  <r>
    <s v="Phenylephrine-Witch Hazel"/>
    <x v="1"/>
  </r>
  <r>
    <s v="Pramoxine"/>
    <x v="1"/>
  </r>
  <r>
    <s v="Cocoa Butter-Zinc Oxide, Zinc Oxide"/>
    <x v="1"/>
  </r>
  <r>
    <s v="Phenyleph-Pramoxin-Glycr-W.Pet"/>
    <x v="1"/>
  </r>
  <r>
    <s v="Hydrocortisone"/>
    <x v="0"/>
  </r>
  <r>
    <s v="Hydrocortisone Acetate"/>
    <x v="1"/>
  </r>
  <r>
    <s v="Phenylephrine Hcl"/>
    <x v="1"/>
  </r>
  <r>
    <s v="Pramoxine-Zinc Oxide"/>
    <x v="1"/>
  </r>
  <r>
    <s v="Hydrocortisone"/>
    <x v="0"/>
  </r>
  <r>
    <s v="Hydrocortisone Acetate, Bismuth Subg-Balsam-Znox-Resor"/>
    <x v="2"/>
  </r>
  <r>
    <s v="Hydrocortisone Acetate"/>
    <x v="0"/>
  </r>
  <r>
    <s v="Lidocaine-Hydrocortisone-Aloe"/>
    <x v="0"/>
  </r>
  <r>
    <s v="Starch, Pramoxine-Mineral Oil-Zinc"/>
    <x v="1"/>
  </r>
  <r>
    <s v="Phenylephrine Hcl, Bismuth Subg-Balsam-Znox-Resor"/>
    <x v="1"/>
  </r>
  <r>
    <s v="Phenylephrine-Cocoa Butter"/>
    <x v="1"/>
  </r>
  <r>
    <s v="Hydrocortisone"/>
    <x v="0"/>
  </r>
  <r>
    <s v="Lidocaine-Hydrocortisone-Aloe"/>
    <x v="0"/>
  </r>
  <r>
    <s v="Pramoxine-Zinc Acetate"/>
    <x v="1"/>
  </r>
  <r>
    <s v="Lidocaine"/>
    <x v="1"/>
  </r>
  <r>
    <s v="Phenylephrine-Zinc Oxide, Phenylephrn-Pramoxine-Mo-W.Pet"/>
    <x v="1"/>
  </r>
  <r>
    <s v="Phenyleph-Shark Oil-Cocoa Butr, Skin Rsp Ftr-Srk Liv-Phenylmer, Phenyleph-Shark Liv Oil-Mo-Pet"/>
    <x v="1"/>
  </r>
  <r>
    <s v="Lidocaine"/>
    <x v="1"/>
  </r>
  <r>
    <s v="Zinc Oxide"/>
    <x v="1"/>
  </r>
  <r>
    <s v="Hydrocortisone Acetate"/>
    <x v="2"/>
  </r>
  <r>
    <s v="Pramoxine-Calamine"/>
    <x v="1"/>
  </r>
  <r>
    <s v="Phenyleph-Pramoxin-Glycr-W.Pet"/>
    <x v="1"/>
  </r>
  <r>
    <s v="Phenyleph-Min Oil-Petrolatum"/>
    <x v="1"/>
  </r>
  <r>
    <s v="Phenylephrine-Cocoa Butter"/>
    <x v="1"/>
  </r>
  <r>
    <s v="Lidocaine-Hydrocortisone-Aloe"/>
    <x v="0"/>
  </r>
  <r>
    <s v="Hydrocortisone"/>
    <x v="1"/>
  </r>
  <r>
    <s v="Hydrocortisone"/>
    <x v="0"/>
  </r>
  <r>
    <s v="Diphenhydramine-Calamine, Pramoxine-Calamine"/>
    <x v="1"/>
  </r>
  <r>
    <s v="Hydrocortisone Acetate"/>
    <x v="0"/>
  </r>
  <r>
    <s v="Valacyclovir"/>
    <x v="0"/>
  </r>
  <r>
    <s v="Valacyclovir"/>
    <x v="0"/>
  </r>
  <r>
    <s v="Famciclovir"/>
    <x v="0"/>
  </r>
  <r>
    <s v="Acyclovir"/>
    <x v="0"/>
  </r>
  <r>
    <s v="Acyclovir Sodium"/>
    <x v="0"/>
  </r>
  <r>
    <s v="Acyclovir Sodium"/>
    <x v="0"/>
  </r>
  <r>
    <s v="Simvastatin"/>
    <x v="0"/>
  </r>
  <r>
    <s v="Atorvastatin"/>
    <x v="0"/>
  </r>
  <r>
    <s v="Rosuvastatin"/>
    <x v="0"/>
  </r>
  <r>
    <s v="Simvastatin"/>
    <x v="0"/>
  </r>
  <r>
    <s v="Pravastatin"/>
    <x v="0"/>
  </r>
  <r>
    <s v="Ezetimibe"/>
    <x v="0"/>
  </r>
  <r>
    <s v="Fenofibrate Micronized, Fenofibrate Nanocrystallized"/>
    <x v="0"/>
  </r>
  <r>
    <s v="Niacin"/>
    <x v="0"/>
  </r>
  <r>
    <s v="Fenofibric Acid (Choline)"/>
    <x v="0"/>
  </r>
  <r>
    <s v="Pitavastatin Calcium"/>
    <x v="0"/>
  </r>
  <r>
    <s v="Lovastatin"/>
    <x v="0"/>
  </r>
  <r>
    <s v="Atorvastatin"/>
    <x v="0"/>
  </r>
  <r>
    <s v="Pravastatin"/>
    <x v="0"/>
  </r>
  <r>
    <s v="Ezetimibe-Simvastatin"/>
    <x v="0"/>
  </r>
  <r>
    <s v="Fenofibrate"/>
    <x v="0"/>
  </r>
  <r>
    <s v="Cholestyramine-Aspartame"/>
    <x v="0"/>
  </r>
  <r>
    <s v="Colestipol"/>
    <x v="0"/>
  </r>
  <r>
    <s v="Niacin"/>
    <x v="2"/>
  </r>
  <r>
    <s v="Cholestyramine-Aspartame"/>
    <x v="0"/>
  </r>
  <r>
    <s v="Amlodipine-Atorvastatin"/>
    <x v="0"/>
  </r>
  <r>
    <s v="Cholestyramine-Aspartame"/>
    <x v="0"/>
  </r>
  <r>
    <s v="Evolocumab"/>
    <x v="0"/>
  </r>
  <r>
    <s v="Niacin"/>
    <x v="0"/>
  </r>
  <r>
    <s v="Rosuvastatin"/>
    <x v="0"/>
  </r>
  <r>
    <s v="Niacin"/>
    <x v="0"/>
  </r>
  <r>
    <s v="Ezetimibe-Simvastatin"/>
    <x v="0"/>
  </r>
  <r>
    <s v="Colestipol"/>
    <x v="0"/>
  </r>
  <r>
    <s v="Cholestyramine (With Sugar)"/>
    <x v="0"/>
  </r>
  <r>
    <s v="Ezetimibe-Simvastatin"/>
    <x v="0"/>
  </r>
  <r>
    <s v="Lovastatin"/>
    <x v="0"/>
  </r>
  <r>
    <s v="Cholestyramine-Aspartame"/>
    <x v="0"/>
  </r>
  <r>
    <s v="Fluvastatin"/>
    <x v="0"/>
  </r>
  <r>
    <s v="Fenofibrate"/>
    <x v="0"/>
  </r>
  <r>
    <s v="Fluvastatin"/>
    <x v="0"/>
  </r>
  <r>
    <s v="Fenofibrate"/>
    <x v="0"/>
  </r>
  <r>
    <s v="Niacin"/>
    <x v="0"/>
  </r>
  <r>
    <s v="Fenofibrate Micronized"/>
    <x v="0"/>
  </r>
  <r>
    <s v="Fenofibrate Nanocrystallized"/>
    <x v="0"/>
  </r>
  <r>
    <s v="Cholestyramine-Aspartame"/>
    <x v="0"/>
  </r>
  <r>
    <s v="Alirocumab"/>
    <x v="0"/>
  </r>
  <r>
    <s v="Amlodipine-Atorvastatin"/>
    <x v="0"/>
  </r>
  <r>
    <s v="Fenofibric Acid"/>
    <x v="0"/>
  </r>
  <r>
    <s v="Fenofibrate Micronized, Fenofibrate"/>
    <x v="0"/>
  </r>
  <r>
    <s v="Fenofibric Acid (Choline)"/>
    <x v="0"/>
  </r>
  <r>
    <s v="Niacin"/>
    <x v="1"/>
  </r>
  <r>
    <s v="Pitavastatin Calcium"/>
    <x v="0"/>
  </r>
  <r>
    <s v="Fenofibrate Nanocrystallized"/>
    <x v="0"/>
  </r>
  <r>
    <s v="Lovastatin"/>
    <x v="0"/>
  </r>
  <r>
    <s v="Fluvastatin"/>
    <x v="0"/>
  </r>
  <r>
    <s v="Niacin"/>
    <x v="2"/>
  </r>
  <r>
    <s v="Colestipol"/>
    <x v="0"/>
  </r>
  <r>
    <s v="Evolocumab"/>
    <x v="0"/>
  </r>
  <r>
    <s v="Evolocumab"/>
    <x v="0"/>
  </r>
  <r>
    <s v="Lovastatin"/>
    <x v="0"/>
  </r>
  <r>
    <s v="Niacin"/>
    <x v="1"/>
  </r>
  <r>
    <s v="Niacin"/>
    <x v="0"/>
  </r>
  <r>
    <s v="Lisinopril"/>
    <x v="0"/>
  </r>
  <r>
    <s v="Atenolol"/>
    <x v="0"/>
  </r>
  <r>
    <s v="Nebivolol"/>
    <x v="0"/>
  </r>
  <r>
    <s v="Valsartan"/>
    <x v="0"/>
  </r>
  <r>
    <s v="Hydrochlorothiazide"/>
    <x v="0"/>
  </r>
  <r>
    <s v="Amlodipine"/>
    <x v="0"/>
  </r>
  <r>
    <s v="Metoprolol Succinate"/>
    <x v="0"/>
  </r>
  <r>
    <s v="Amlodipine"/>
    <x v="0"/>
  </r>
  <r>
    <s v="Metoprolol Succinate"/>
    <x v="0"/>
  </r>
  <r>
    <s v="Olmesartan"/>
    <x v="0"/>
  </r>
  <r>
    <s v="Losartan"/>
    <x v="0"/>
  </r>
  <r>
    <s v="Metoprolol Tartrate"/>
    <x v="0"/>
  </r>
  <r>
    <s v="Lisinopril-Hydrochlorothiazide"/>
    <x v="0"/>
  </r>
  <r>
    <s v="Clonidine Hcl"/>
    <x v="0"/>
  </r>
  <r>
    <s v="Valsartan-Hydrochlorothiazide"/>
    <x v="0"/>
  </r>
  <r>
    <s v="Spironolactone"/>
    <x v="0"/>
  </r>
  <r>
    <s v="Propranolol"/>
    <x v="0"/>
  </r>
  <r>
    <s v="Carvedilol"/>
    <x v="0"/>
  </r>
  <r>
    <s v="Carvedilol"/>
    <x v="0"/>
  </r>
  <r>
    <s v="Amlodipine-Olmesartan"/>
    <x v="0"/>
  </r>
  <r>
    <s v="Amlodipine-Valsartan"/>
    <x v="0"/>
  </r>
  <r>
    <s v="Amlodipine-Benazepril"/>
    <x v="0"/>
  </r>
  <r>
    <s v="Furosemide"/>
    <x v="0"/>
  </r>
  <r>
    <s v="Verapamil"/>
    <x v="0"/>
  </r>
  <r>
    <s v="Furosemide"/>
    <x v="0"/>
  </r>
  <r>
    <s v="Losartan-Hydrochlorothiazide"/>
    <x v="0"/>
  </r>
  <r>
    <s v="Propranolol"/>
    <x v="0"/>
  </r>
  <r>
    <s v="Aliskiren"/>
    <x v="0"/>
  </r>
  <r>
    <s v="Enalapril Maleate"/>
    <x v="0"/>
  </r>
  <r>
    <s v="Losartan-Hydrochlorothiazide"/>
    <x v="0"/>
  </r>
  <r>
    <s v="Telmisartan"/>
    <x v="0"/>
  </r>
  <r>
    <s v="Diltiazem Hcl"/>
    <x v="0"/>
  </r>
  <r>
    <s v="Metoprolol Tartrate"/>
    <x v="0"/>
  </r>
  <r>
    <s v="Ramipril"/>
    <x v="0"/>
  </r>
  <r>
    <s v="Triamterene-Hydrochlorothiazid"/>
    <x v="0"/>
  </r>
  <r>
    <s v="Telmisartan-Hydrochlorothiazid"/>
    <x v="0"/>
  </r>
  <r>
    <s v="Irbesartan-Hydrochlorothiazide"/>
    <x v="0"/>
  </r>
  <r>
    <s v="Labetalol"/>
    <x v="0"/>
  </r>
  <r>
    <s v="Terazosin"/>
    <x v="0"/>
  </r>
  <r>
    <s v="Amlodipine-Benazepril"/>
    <x v="0"/>
  </r>
  <r>
    <s v="Hydralazine"/>
    <x v="0"/>
  </r>
  <r>
    <s v="Candesartan"/>
    <x v="0"/>
  </r>
  <r>
    <s v="Benazepril"/>
    <x v="0"/>
  </r>
  <r>
    <s v="Doxazosin"/>
    <x v="0"/>
  </r>
  <r>
    <s v="Olmesartan-Amlodipin-Hcthiazid"/>
    <x v="0"/>
  </r>
  <r>
    <s v="Prazosin"/>
    <x v="0"/>
  </r>
  <r>
    <s v="Valsartan"/>
    <x v="0"/>
  </r>
  <r>
    <s v="Nifedipine"/>
    <x v="0"/>
  </r>
  <r>
    <s v="Diltiazem Hcl"/>
    <x v="0"/>
  </r>
  <r>
    <s v="Spironolactone"/>
    <x v="0"/>
  </r>
  <r>
    <s v="Bisoprolol Fumarate"/>
    <x v="0"/>
  </r>
  <r>
    <s v="Bisoprolol-Hydrochlorothiazide"/>
    <x v="0"/>
  </r>
  <r>
    <s v="Triamterene-Hydrochlorothiazid"/>
    <x v="0"/>
  </r>
  <r>
    <s v="Azilsartan Med-Chlorthalidone"/>
    <x v="0"/>
  </r>
  <r>
    <s v="Chlorthalidone"/>
    <x v="0"/>
  </r>
  <r>
    <s v="Diltiazem Hcl"/>
    <x v="0"/>
  </r>
  <r>
    <s v="Azilsartan Medoxomil"/>
    <x v="0"/>
  </r>
  <r>
    <s v="Guanfacine"/>
    <x v="0"/>
  </r>
  <r>
    <s v="Atenolol"/>
    <x v="0"/>
  </r>
  <r>
    <s v="Carvedilol Phosphate"/>
    <x v="0"/>
  </r>
  <r>
    <s v="Atenolol-Chlorthalidone"/>
    <x v="0"/>
  </r>
  <r>
    <s v="Lisinopril"/>
    <x v="0"/>
  </r>
  <r>
    <s v="Nadolol"/>
    <x v="0"/>
  </r>
  <r>
    <s v="Benazepril-Hydrochlorothiazide"/>
    <x v="0"/>
  </r>
  <r>
    <s v="Clonidine Hcl"/>
    <x v="0"/>
  </r>
  <r>
    <s v="Terazosin"/>
    <x v="0"/>
  </r>
  <r>
    <s v="Doxazosin"/>
    <x v="0"/>
  </r>
  <r>
    <s v="Nifedipine"/>
    <x v="0"/>
  </r>
  <r>
    <s v="Amlodipine-Valsartan-Hcthiazid"/>
    <x v="0"/>
  </r>
  <r>
    <s v="Nifedipine"/>
    <x v="0"/>
  </r>
  <r>
    <s v="Quinapril"/>
    <x v="0"/>
  </r>
  <r>
    <s v="Enalapril Maleate"/>
    <x v="0"/>
  </r>
  <r>
    <s v="Lisinopril-Hydrochlorothiazide"/>
    <x v="0"/>
  </r>
  <r>
    <s v="Felodipine"/>
    <x v="0"/>
  </r>
  <r>
    <s v="Propranolol"/>
    <x v="0"/>
  </r>
  <r>
    <s v="Quinapril"/>
    <x v="0"/>
  </r>
  <r>
    <s v="Amlodipine-Atorvastatin"/>
    <x v="0"/>
  </r>
  <r>
    <s v="Diltiazem Hcl"/>
    <x v="0"/>
  </r>
  <r>
    <s v="Torsemide"/>
    <x v="0"/>
  </r>
  <r>
    <s v="Nisoldipine"/>
    <x v="0"/>
  </r>
  <r>
    <s v="Trandolapril-Verapamil"/>
    <x v="0"/>
  </r>
  <r>
    <s v="Triamterene-Hydrochlorothiazid"/>
    <x v="0"/>
  </r>
  <r>
    <s v="Bumetanide"/>
    <x v="0"/>
  </r>
  <r>
    <s v="Telmisartan"/>
    <x v="0"/>
  </r>
  <r>
    <s v="Candesartan-Hydrochlorothiazid"/>
    <x v="0"/>
  </r>
  <r>
    <s v="Minoxidil"/>
    <x v="0"/>
  </r>
  <r>
    <s v="Indapamide"/>
    <x v="0"/>
  </r>
  <r>
    <s v="Trandolapril"/>
    <x v="0"/>
  </r>
  <r>
    <s v="Perindopril Erbumine"/>
    <x v="0"/>
  </r>
  <r>
    <s v="Metolazone"/>
    <x v="0"/>
  </r>
  <r>
    <s v="Fosinopril"/>
    <x v="0"/>
  </r>
  <r>
    <s v="Prazosin"/>
    <x v="0"/>
  </r>
  <r>
    <s v="Bisoprolol Fumarate"/>
    <x v="0"/>
  </r>
  <r>
    <s v="Diltiazem Hcl"/>
    <x v="0"/>
  </r>
  <r>
    <s v="Hydrochlorothiazide"/>
    <x v="0"/>
  </r>
  <r>
    <s v="Irbesartan-Hydrochlorothiazide"/>
    <x v="0"/>
  </r>
  <r>
    <s v="Bisoprolol-Hydrochlorothiazide"/>
    <x v="0"/>
  </r>
  <r>
    <s v="Lisinopril-Hydrochlorothiazide"/>
    <x v="0"/>
  </r>
  <r>
    <s v="Diltiazem Hcl"/>
    <x v="0"/>
  </r>
  <r>
    <s v="Nifedipine"/>
    <x v="0"/>
  </r>
  <r>
    <s v="Methyldopa"/>
    <x v="0"/>
  </r>
  <r>
    <s v="Benazepril-Hydrochlorothiazide"/>
    <x v="0"/>
  </r>
  <r>
    <s v="Nebivolol"/>
    <x v="0"/>
  </r>
  <r>
    <s v="Clonidine"/>
    <x v="0"/>
  </r>
  <r>
    <s v="Eprosartan"/>
    <x v="0"/>
  </r>
  <r>
    <s v="Nadolol"/>
    <x v="0"/>
  </r>
  <r>
    <s v="Metoprolol Ta-Hydrochlorothiaz"/>
    <x v="0"/>
  </r>
  <r>
    <s v="Bumetanide"/>
    <x v="0"/>
  </r>
  <r>
    <s v="Felodipine"/>
    <x v="0"/>
  </r>
  <r>
    <s v="Olmesartan"/>
    <x v="0"/>
  </r>
  <r>
    <s v="Telmisartan-Amlodipine"/>
    <x v="0"/>
  </r>
  <r>
    <s v="Captopril"/>
    <x v="0"/>
  </r>
  <r>
    <s v="Isradipine"/>
    <x v="0"/>
  </r>
  <r>
    <s v="Benazepril"/>
    <x v="0"/>
  </r>
  <r>
    <s v="Spironolacton-Hydrochlorothiaz"/>
    <x v="0"/>
  </r>
  <r>
    <s v="Acebutolol"/>
    <x v="0"/>
  </r>
  <r>
    <s v="Eplerenone"/>
    <x v="0"/>
  </r>
  <r>
    <s v="Enalapril-Hydrochlorothiazide"/>
    <x v="0"/>
  </r>
  <r>
    <s v="Pindolol"/>
    <x v="0"/>
  </r>
  <r>
    <s v="Nifedipine"/>
    <x v="0"/>
  </r>
  <r>
    <s v="Diltiazem Hcl"/>
    <x v="0"/>
  </r>
  <r>
    <s v="Diltiazem Hcl"/>
    <x v="0"/>
  </r>
  <r>
    <s v="Clonidine"/>
    <x v="0"/>
  </r>
  <r>
    <s v="Propranolol"/>
    <x v="0"/>
  </r>
  <r>
    <s v="Isradipine"/>
    <x v="0"/>
  </r>
  <r>
    <s v="Torsemide"/>
    <x v="0"/>
  </r>
  <r>
    <s v="Amlodipine-Valsartan"/>
    <x v="0"/>
  </r>
  <r>
    <s v="Diltiazem Hcl"/>
    <x v="0"/>
  </r>
  <r>
    <s v="Atenolol-Chlorthalidone"/>
    <x v="0"/>
  </r>
  <r>
    <s v="Candesartan"/>
    <x v="0"/>
  </r>
  <r>
    <s v="Acebutolol"/>
    <x v="0"/>
  </r>
  <r>
    <s v="Ethacrynic Acid"/>
    <x v="0"/>
  </r>
  <r>
    <s v="Clonidine"/>
    <x v="0"/>
  </r>
  <r>
    <s v="Atenolol-Chlorthalidone"/>
    <x v="0"/>
  </r>
  <r>
    <s v="Hydralazine"/>
    <x v="0"/>
  </r>
  <r>
    <s v="Eplerenone"/>
    <x v="0"/>
  </r>
  <r>
    <s v="Propranolol-Hydrochlorothiazid"/>
    <x v="0"/>
  </r>
  <r>
    <s v="Quinapril-Hydrochlorothiazide"/>
    <x v="0"/>
  </r>
  <r>
    <s v="Metolazone"/>
    <x v="0"/>
  </r>
  <r>
    <s v="Clonidine Hcl"/>
    <x v="0"/>
  </r>
  <r>
    <s v="Telmisartan-Hydrochlorothiazid"/>
    <x v="0"/>
  </r>
  <r>
    <s v="Fosinopril"/>
    <x v="0"/>
  </r>
  <r>
    <s v="Perindopril Erbumine"/>
    <x v="0"/>
  </r>
  <r>
    <s v="Betaxolol"/>
    <x v="0"/>
  </r>
  <r>
    <s v="Nisoldipine"/>
    <x v="0"/>
  </r>
  <r>
    <s v="Metoprolol Ta-Hydrochlorothiaz"/>
    <x v="0"/>
  </r>
  <r>
    <s v="Diltiazem Hcl"/>
    <x v="0"/>
  </r>
  <r>
    <s v="Clonidine"/>
    <x v="0"/>
  </r>
  <r>
    <s v="Verapamil"/>
    <x v="0"/>
  </r>
  <r>
    <s v="Metoprolol Su-Hydrochlorothiaz"/>
    <x v="0"/>
  </r>
  <r>
    <s v="Telmisartan-Amlodipine"/>
    <x v="0"/>
  </r>
  <r>
    <s v="Amlodipine-Atorvastatin"/>
    <x v="0"/>
  </r>
  <r>
    <s v="Spironolacton-Hydrochlorothiaz"/>
    <x v="0"/>
  </r>
  <r>
    <s v="Triamterene"/>
    <x v="0"/>
  </r>
  <r>
    <s v="Amiloride-Hydrochlorothiazide"/>
    <x v="0"/>
  </r>
  <r>
    <s v="Verapamil"/>
    <x v="0"/>
  </r>
  <r>
    <s v="Amiloride-Hydrochlorothiazide"/>
    <x v="0"/>
  </r>
  <r>
    <s v="Labetalol"/>
    <x v="0"/>
  </r>
  <r>
    <s v="Trandolapril"/>
    <x v="0"/>
  </r>
  <r>
    <s v="Chlorothiazide"/>
    <x v="0"/>
  </r>
  <r>
    <s v="Verapamil"/>
    <x v="0"/>
  </r>
  <r>
    <s v="Hydralazine"/>
    <x v="0"/>
  </r>
  <r>
    <s v="Nifedipine"/>
    <x v="0"/>
  </r>
  <r>
    <s v="Verapamil"/>
    <x v="0"/>
  </r>
  <r>
    <s v="Moexipril"/>
    <x v="0"/>
  </r>
  <r>
    <s v="Indapamide"/>
    <x v="0"/>
  </r>
  <r>
    <s v="Hydrochlorothiazide"/>
    <x v="0"/>
  </r>
  <r>
    <s v="Amlodipine-Olmesartan"/>
    <x v="0"/>
  </r>
  <r>
    <s v="Quinapril-Hydrochlorothiazide"/>
    <x v="0"/>
  </r>
  <r>
    <s v="Diltiazem Hcl"/>
    <x v="0"/>
  </r>
  <r>
    <s v="Quinapril-Hydrochlorothiazide"/>
    <x v="0"/>
  </r>
  <r>
    <s v="Moexipril"/>
    <x v="0"/>
  </r>
  <r>
    <s v="Verapamil"/>
    <x v="0"/>
  </r>
  <r>
    <s v="Labetalol"/>
    <x v="0"/>
  </r>
  <r>
    <s v="Chlorothiazide"/>
    <x v="0"/>
  </r>
  <r>
    <s v="Enalapril-Hydrochlorothiazide"/>
    <x v="0"/>
  </r>
  <r>
    <s v="Nicardipine"/>
    <x v="0"/>
  </r>
  <r>
    <s v="Labetalol"/>
    <x v="0"/>
  </r>
  <r>
    <s v="Captopril-Hydrochlorothiazide"/>
    <x v="0"/>
  </r>
  <r>
    <s v="Captopril"/>
    <x v="0"/>
  </r>
  <r>
    <s v="Fosinopril-Hydrochlorothiazide"/>
    <x v="0"/>
  </r>
  <r>
    <s v="Amlodipine-Valsartan-Hcthiazid"/>
    <x v="0"/>
  </r>
  <r>
    <s v="Isradipine"/>
    <x v="0"/>
  </r>
  <r>
    <s v="Atenolol"/>
    <x v="0"/>
  </r>
  <r>
    <s v="Olmesartan-Amlodipin-Hcthiazid"/>
    <x v="0"/>
  </r>
  <r>
    <s v="Hydrochlorothiazide"/>
    <x v="0"/>
  </r>
  <r>
    <s v="Triamterene-Hydrochlorothiazid, Trichlormethiazide"/>
    <x v="0"/>
  </r>
  <r>
    <s v="Triamterene-Hydrochlorothiazid"/>
    <x v="0"/>
  </r>
  <r>
    <s v="Hydrochlorothiazide"/>
    <x v="0"/>
  </r>
  <r>
    <s v="Pindolol"/>
    <x v="0"/>
  </r>
  <r>
    <s v="Chlorthalidone"/>
    <x v="0"/>
  </r>
  <r>
    <s v="Furosemide"/>
    <x v="0"/>
  </r>
  <r>
    <s v="Azilsartan Med-Chlorthalidone"/>
    <x v="0"/>
  </r>
  <r>
    <s v="Diltiazem Hcl"/>
    <x v="0"/>
  </r>
  <r>
    <s v="Nicardipine"/>
    <x v="0"/>
  </r>
  <r>
    <s v="Candesartan-Hydrochlorothiazid"/>
    <x v="0"/>
  </r>
  <r>
    <s v="Timolol Maleate"/>
    <x v="0"/>
  </r>
  <r>
    <s v="Azilsartan Medoxomil"/>
    <x v="0"/>
  </r>
  <r>
    <s v="Betaxolol"/>
    <x v="0"/>
  </r>
  <r>
    <s v="Methyldopa-Hydrochlorothiazide"/>
    <x v="0"/>
  </r>
  <r>
    <s v="Propranolol"/>
    <x v="0"/>
  </r>
  <r>
    <s v="Hydrochlorothiazide"/>
    <x v="0"/>
  </r>
  <r>
    <s v="Hydrochlorothiazide"/>
    <x v="0"/>
  </r>
  <r>
    <s v="Propranolol"/>
    <x v="0"/>
  </r>
  <r>
    <s v="Hydrochlorothiazide"/>
    <x v="0"/>
  </r>
  <r>
    <s v="Spironolacton-Hydrochlorothiaz"/>
    <x v="0"/>
  </r>
  <r>
    <s v="Furosemide"/>
    <x v="0"/>
  </r>
  <r>
    <s v="Trandolapril-Verapamil"/>
    <x v="0"/>
  </r>
  <r>
    <s v="Triamterene-Hydrochlorothiazid"/>
    <x v="0"/>
  </r>
  <r>
    <s v="Propranolol-Hydrochlorothiazid"/>
    <x v="0"/>
  </r>
  <r>
    <s v="Spironolacton-Hydrochlorothiaz"/>
    <x v="0"/>
  </r>
  <r>
    <s v="Eprosartan"/>
    <x v="0"/>
  </r>
  <r>
    <s v="Perindopril-Amlodipine"/>
    <x v="0"/>
  </r>
  <r>
    <s v="Methyldopa-Hydrochlorothiazide"/>
    <x v="0"/>
  </r>
  <r>
    <s v="Chlorthalidone"/>
    <x v="0"/>
  </r>
  <r>
    <s v="Cefuroxime Axetil"/>
    <x v="0"/>
  </r>
  <r>
    <s v="Cefuroxime Axetil"/>
    <x v="0"/>
  </r>
  <r>
    <s v="Mupirocin Calcium, Mupirocin"/>
    <x v="0"/>
  </r>
  <r>
    <s v="Mupirocin"/>
    <x v="0"/>
  </r>
  <r>
    <s v="Retapamulin"/>
    <x v="0"/>
  </r>
  <r>
    <s v="Retapamulin"/>
    <x v="0"/>
  </r>
  <r>
    <s v="Mupirocin"/>
    <x v="0"/>
  </r>
  <r>
    <s v="Risperidone"/>
    <x v="0"/>
  </r>
  <r>
    <s v="Risperidone"/>
    <x v="0"/>
  </r>
  <r>
    <s v="Paliperidone"/>
    <x v="0"/>
  </r>
  <r>
    <s v="Aripiprazole"/>
    <x v="0"/>
  </r>
  <r>
    <s v="Risperidone"/>
    <x v="0"/>
  </r>
  <r>
    <s v="Paliperidone"/>
    <x v="0"/>
  </r>
  <r>
    <s v="Aripiprazole"/>
    <x v="0"/>
  </r>
  <r>
    <s v="Oseltamivir"/>
    <x v="0"/>
  </r>
  <r>
    <s v="Zanamivir"/>
    <x v="0"/>
  </r>
  <r>
    <s v="Zanamivir"/>
    <x v="0"/>
  </r>
  <r>
    <s v="Dimenhydrinate"/>
    <x v="1"/>
  </r>
  <r>
    <s v="Dimenhydrinate"/>
    <x v="1"/>
  </r>
  <r>
    <s v="Dimenhydrinate"/>
    <x v="1"/>
  </r>
  <r>
    <s v="Dimenhydrinate"/>
    <x v="1"/>
  </r>
  <r>
    <s v="Dimenhydrinate"/>
    <x v="1"/>
  </r>
  <r>
    <s v="Dimenhydrinate"/>
    <x v="1"/>
  </r>
  <r>
    <s v="Fluconazole"/>
    <x v="0"/>
  </r>
  <r>
    <s v="Fluconazole"/>
    <x v="0"/>
  </r>
  <r>
    <s v="Nystatin"/>
    <x v="0"/>
  </r>
  <r>
    <s v="Clotrimazole"/>
    <x v="0"/>
  </r>
  <r>
    <s v="Clotrimazole"/>
    <x v="0"/>
  </r>
  <r>
    <s v="Nystatin"/>
    <x v="0"/>
  </r>
  <r>
    <s v="Nystatin"/>
    <x v="0"/>
  </r>
  <r>
    <s v="Nystatin"/>
    <x v="0"/>
  </r>
  <r>
    <s v="Nystatin"/>
    <x v="0"/>
  </r>
  <r>
    <s v="Azithromycin"/>
    <x v="0"/>
  </r>
  <r>
    <s v="Amoxicillin"/>
    <x v="0"/>
  </r>
  <r>
    <s v="Cephalexin"/>
    <x v="0"/>
  </r>
  <r>
    <s v="Cefdinir"/>
    <x v="0"/>
  </r>
  <r>
    <s v="Cephalexin"/>
    <x v="0"/>
  </r>
  <r>
    <s v="Clarithromycin"/>
    <x v="0"/>
  </r>
  <r>
    <s v="Clarithromycin"/>
    <x v="0"/>
  </r>
  <r>
    <s v="Cefuroxime Axetil"/>
    <x v="0"/>
  </r>
  <r>
    <s v="Azithromycin"/>
    <x v="0"/>
  </r>
  <r>
    <s v="Cefdinir"/>
    <x v="0"/>
  </r>
  <r>
    <s v="Cefuroxime Axetil"/>
    <x v="0"/>
  </r>
  <r>
    <s v="Azithromycin"/>
    <x v="0"/>
  </r>
  <r>
    <s v="Penicillin V Potassium"/>
    <x v="0"/>
  </r>
  <r>
    <s v="Erythromycin"/>
    <x v="0"/>
  </r>
  <r>
    <s v="Cefixime"/>
    <x v="0"/>
  </r>
  <r>
    <s v="Cefprozil"/>
    <x v="0"/>
  </r>
  <r>
    <s v="Cefadroxil"/>
    <x v="0"/>
  </r>
  <r>
    <s v="Penicillin G Benzathine"/>
    <x v="0"/>
  </r>
  <r>
    <s v="Amoxicillin"/>
    <x v="0"/>
  </r>
  <r>
    <s v="Erythromycin"/>
    <x v="0"/>
  </r>
  <r>
    <s v="Cefprozil"/>
    <x v="0"/>
  </r>
  <r>
    <s v="Cefditoren Pivoxil"/>
    <x v="0"/>
  </r>
  <r>
    <s v="Cefpodoxime"/>
    <x v="0"/>
  </r>
  <r>
    <s v="Cefaclor"/>
    <x v="0"/>
  </r>
  <r>
    <s v="Erythromycin Stearate"/>
    <x v="0"/>
  </r>
  <r>
    <s v="Cefadroxil"/>
    <x v="0"/>
  </r>
  <r>
    <s v="Erythromycin Ethylsuccinate"/>
    <x v="0"/>
  </r>
  <r>
    <s v="Penicillin G Benzathine"/>
    <x v="0"/>
  </r>
  <r>
    <s v="Amoxicillin"/>
    <x v="0"/>
  </r>
  <r>
    <s v="Cefixime"/>
    <x v="0"/>
  </r>
  <r>
    <s v="Amoxicillin"/>
    <x v="0"/>
  </r>
  <r>
    <s v="Penicillin G Benzathin,Procain"/>
    <x v="0"/>
  </r>
  <r>
    <s v="Azithromycin"/>
    <x v="0"/>
  </r>
  <r>
    <s v="Erythromycin Stearate"/>
    <x v="0"/>
  </r>
  <r>
    <s v="Erythromycin Ethylsuccinate"/>
    <x v="0"/>
  </r>
  <r>
    <s v="Penicillin V Potassium"/>
    <x v="0"/>
  </r>
  <r>
    <s v="Penicillin V Potassium"/>
    <x v="0"/>
  </r>
  <r>
    <s v="Erythromycin Ethylsuccinate"/>
    <x v="0"/>
  </r>
  <r>
    <s v="Cefditoren Pivoxil"/>
    <x v="0"/>
  </r>
  <r>
    <s v="Erythromycin Stearate"/>
    <x v="0"/>
  </r>
  <r>
    <s v="Amoxicillin"/>
    <x v="0"/>
  </r>
  <r>
    <s v="Penicillin V Potassium"/>
    <x v="0"/>
  </r>
  <r>
    <s v="Cephalexin"/>
    <x v="0"/>
  </r>
  <r>
    <s v="Amoxicillin"/>
    <x v="0"/>
  </r>
  <r>
    <s v="Cephalexin"/>
    <x v="0"/>
  </r>
  <r>
    <s v="Amoxicillin"/>
    <x v="0"/>
  </r>
  <r>
    <s v="Erythromycin"/>
    <x v="0"/>
  </r>
  <r>
    <s v="Cefaclor"/>
    <x v="0"/>
  </r>
  <r>
    <s v="Erythromycin Ethylsuccinate"/>
    <x v="0"/>
  </r>
  <r>
    <s v="Erythromycin Ethylsuccinate"/>
    <x v="0"/>
  </r>
  <r>
    <s v="Erythromycin Ethylsuccinate"/>
    <x v="0"/>
  </r>
  <r>
    <s v="Simvastatin"/>
    <x v="0"/>
  </r>
  <r>
    <s v="Atorvastatin"/>
    <x v="0"/>
  </r>
  <r>
    <s v="Rosuvastatin"/>
    <x v="0"/>
  </r>
  <r>
    <s v="Simvastatin"/>
    <x v="0"/>
  </r>
  <r>
    <s v="Pravastatin"/>
    <x v="0"/>
  </r>
  <r>
    <s v="Telmisartan"/>
    <x v="0"/>
  </r>
  <r>
    <s v="Lovastatin"/>
    <x v="0"/>
  </r>
  <r>
    <s v="Atorvastatin"/>
    <x v="0"/>
  </r>
  <r>
    <s v="Ramipril"/>
    <x v="0"/>
  </r>
  <r>
    <s v="Pravastatin"/>
    <x v="0"/>
  </r>
  <r>
    <s v="Aspirin"/>
    <x v="2"/>
  </r>
  <r>
    <s v="Amlodipine-Atorvastatin"/>
    <x v="0"/>
  </r>
  <r>
    <s v="Evolocumab"/>
    <x v="0"/>
  </r>
  <r>
    <s v="Rosuvastatin"/>
    <x v="0"/>
  </r>
  <r>
    <s v="Telmisartan"/>
    <x v="0"/>
  </r>
  <r>
    <s v="Lovastatin"/>
    <x v="0"/>
  </r>
  <r>
    <s v="Fluvastatin"/>
    <x v="0"/>
  </r>
  <r>
    <s v="Fluvastatin"/>
    <x v="0"/>
  </r>
  <r>
    <s v="Amlodipine-Atorvastatin"/>
    <x v="0"/>
  </r>
  <r>
    <s v="Aspirin"/>
    <x v="1"/>
  </r>
  <r>
    <s v="Aspirin"/>
    <x v="1"/>
  </r>
  <r>
    <s v="Aspirin"/>
    <x v="1"/>
  </r>
  <r>
    <s v="Lovastatin"/>
    <x v="0"/>
  </r>
  <r>
    <s v="Fluvastatin"/>
    <x v="0"/>
  </r>
  <r>
    <s v="Aspirin"/>
    <x v="1"/>
  </r>
  <r>
    <s v="Evolocumab"/>
    <x v="0"/>
  </r>
  <r>
    <s v="Evolocumab"/>
    <x v="0"/>
  </r>
  <r>
    <s v="Aspirin"/>
    <x v="1"/>
  </r>
  <r>
    <s v="Aspirin"/>
    <x v="1"/>
  </r>
  <r>
    <s v="Lovastatin"/>
    <x v="0"/>
  </r>
  <r>
    <s v="Levofloxacin"/>
    <x v="0"/>
  </r>
  <r>
    <s v="Levofloxacin"/>
    <x v="0"/>
  </r>
  <r>
    <s v="Levofloxacin"/>
    <x v="0"/>
  </r>
  <r>
    <s v="Levofloxacin"/>
    <x v="0"/>
  </r>
  <r>
    <s v="Levofloxacin"/>
    <x v="0"/>
  </r>
  <r>
    <s v="Levofloxacin In D5W"/>
    <x v="0"/>
  </r>
  <r>
    <s v="Levofloxacin In D5W"/>
    <x v="0"/>
  </r>
  <r>
    <s v="Permethrin"/>
    <x v="2"/>
  </r>
  <r>
    <s v="Permethrin"/>
    <x v="0"/>
  </r>
  <r>
    <s v="Crotamiton"/>
    <x v="0"/>
  </r>
  <r>
    <s v="Lindane"/>
    <x v="0"/>
  </r>
  <r>
    <s v="Lindane"/>
    <x v="0"/>
  </r>
  <r>
    <s v="Permethrin"/>
    <x v="0"/>
  </r>
  <r>
    <s v="Modafinil"/>
    <x v="0"/>
  </r>
  <r>
    <s v="Armodafinil"/>
    <x v="0"/>
  </r>
  <r>
    <s v="Modafinil"/>
    <x v="0"/>
  </r>
  <r>
    <s v="Armodafinil"/>
    <x v="0"/>
  </r>
  <r>
    <s v="Chlorpheniram-DM-Acetaminophen"/>
    <x v="1"/>
  </r>
  <r>
    <s v="Dextromethorphan-Benzocaine"/>
    <x v="1"/>
  </r>
  <r>
    <s v="Doxylamine-DM-Acetaminophen"/>
    <x v="1"/>
  </r>
  <r>
    <s v="Doxylamine-DM-Acetaminophen"/>
    <x v="1"/>
  </r>
  <r>
    <s v="Doxylamine-DM-Acetaminophen"/>
    <x v="1"/>
  </r>
  <r>
    <s v="Doxylamine-DM-Acetaminophen"/>
    <x v="1"/>
  </r>
  <r>
    <s v="Benzocaine"/>
    <x v="1"/>
  </r>
  <r>
    <s v="Doxylamine-DM-Acetaminophen"/>
    <x v="1"/>
  </r>
  <r>
    <s v="Doxylamine-DM-Acetaminophen"/>
    <x v="1"/>
  </r>
  <r>
    <s v="Acetaminophen-DM"/>
    <x v="1"/>
  </r>
  <r>
    <s v="Acetaminophen-DM"/>
    <x v="1"/>
  </r>
  <r>
    <s v="Dextromethorphan-Benzocaine"/>
    <x v="1"/>
  </r>
  <r>
    <s v="Doxylamine-DM-Acetaminophen"/>
    <x v="1"/>
  </r>
  <r>
    <s v="Chlorpheniram-DM-Acetaminophen"/>
    <x v="1"/>
  </r>
  <r>
    <s v="Dextromethorphan-Benzocaine"/>
    <x v="1"/>
  </r>
  <r>
    <s v="DM-Benzocaine-Menthol"/>
    <x v="1"/>
  </r>
  <r>
    <s v="Doxylamine-DM-Acetaminophen"/>
    <x v="1"/>
  </r>
  <r>
    <s v="Acetaminophen-DM"/>
    <x v="1"/>
  </r>
  <r>
    <s v="Chlorpheniram-DM-Acetaminophen"/>
    <x v="1"/>
  </r>
  <r>
    <s v="Diphenhydramine Hcl"/>
    <x v="1"/>
  </r>
  <r>
    <s v="Diphenhydramine Hcl"/>
    <x v="2"/>
  </r>
  <r>
    <s v="Diphenhydramine Hcl"/>
    <x v="1"/>
  </r>
  <r>
    <s v="Meclizine"/>
    <x v="0"/>
  </r>
  <r>
    <s v="Diphenhydramine Hcl"/>
    <x v="1"/>
  </r>
  <r>
    <s v="Meclizine"/>
    <x v="0"/>
  </r>
  <r>
    <s v="Meclizine"/>
    <x v="1"/>
  </r>
  <r>
    <s v="Dimenhydrinate"/>
    <x v="1"/>
  </r>
  <r>
    <s v="Diphenhydramine Citrate"/>
    <x v="1"/>
  </r>
  <r>
    <s v="Diphenhydramine Hcl"/>
    <x v="1"/>
  </r>
  <r>
    <s v="Diphenhydramine Hcl"/>
    <x v="1"/>
  </r>
  <r>
    <s v="Diphenhydramine Hcl"/>
    <x v="1"/>
  </r>
  <r>
    <s v="Diphenhydramine Hcl"/>
    <x v="1"/>
  </r>
  <r>
    <s v="Diphenhydramine Hcl"/>
    <x v="1"/>
  </r>
  <r>
    <s v="Meclizine"/>
    <x v="1"/>
  </r>
  <r>
    <s v="Diphenhydramine Hcl"/>
    <x v="1"/>
  </r>
  <r>
    <s v="Diphenhydramine Hcl, Diphenhydramine Citrate"/>
    <x v="1"/>
  </r>
  <r>
    <s v="Dimenhydrinate"/>
    <x v="1"/>
  </r>
  <r>
    <s v="Meclizine"/>
    <x v="1"/>
  </r>
  <r>
    <s v="Diphenhydramine Hcl"/>
    <x v="1"/>
  </r>
  <r>
    <s v="Diphenhydramine Hcl"/>
    <x v="1"/>
  </r>
  <r>
    <s v="Diphenhydramine Hcl"/>
    <x v="1"/>
  </r>
  <r>
    <s v="Diphenhydramine Hcl"/>
    <x v="1"/>
  </r>
  <r>
    <s v="Dimenhydrinate"/>
    <x v="1"/>
  </r>
  <r>
    <s v="Diphenhydramine Hcl"/>
    <x v="1"/>
  </r>
  <r>
    <s v="Meclizine"/>
    <x v="2"/>
  </r>
  <r>
    <s v="Meclizine"/>
    <x v="1"/>
  </r>
  <r>
    <s v="Diphenhydramine Hcl"/>
    <x v="1"/>
  </r>
  <r>
    <s v="Diphenhydramine Hcl"/>
    <x v="1"/>
  </r>
  <r>
    <s v="Diphenhydramine Hcl"/>
    <x v="1"/>
  </r>
  <r>
    <s v="Diphenhydramine Hcl"/>
    <x v="1"/>
  </r>
  <r>
    <s v="Diphenhydramine Hcl"/>
    <x v="1"/>
  </r>
  <r>
    <s v="Meclizine"/>
    <x v="1"/>
  </r>
  <r>
    <s v="Diphenhydramine Hcl, Clemastine-Phenylprop, Triprolidine-Pseudoephedrine"/>
    <x v="1"/>
  </r>
  <r>
    <s v="Diphenhydramine Hcl"/>
    <x v="1"/>
  </r>
  <r>
    <s v="Meclizine"/>
    <x v="1"/>
  </r>
  <r>
    <s v="Diphenhydramine Hcl"/>
    <x v="1"/>
  </r>
  <r>
    <s v="Diphenhydramine Hcl"/>
    <x v="1"/>
  </r>
  <r>
    <s v="Diphenhydramine Hcl"/>
    <x v="1"/>
  </r>
  <r>
    <s v="Diphenhydramine Hcl"/>
    <x v="1"/>
  </r>
  <r>
    <s v="Diphenhydramine Hcl"/>
    <x v="1"/>
  </r>
  <r>
    <s v="Diphenhydramine Hcl, Dextromethorphan-Guaifenesin, Dextromethorphan Hbr"/>
    <x v="1"/>
  </r>
  <r>
    <s v="Diphenhydramine Hcl"/>
    <x v="1"/>
  </r>
  <r>
    <s v="Diphenhydramine Hcl"/>
    <x v="1"/>
  </r>
  <r>
    <s v="Meclizine"/>
    <x v="1"/>
  </r>
  <r>
    <s v="Diphenhydramine Hcl"/>
    <x v="1"/>
  </r>
  <r>
    <s v="Dimenhydrinate"/>
    <x v="1"/>
  </r>
  <r>
    <s v="Diphenhydramine Hcl"/>
    <x v="1"/>
  </r>
  <r>
    <s v="Diphenhydramine Hcl"/>
    <x v="1"/>
  </r>
  <r>
    <s v="Diphenhydramine Hcl"/>
    <x v="1"/>
  </r>
  <r>
    <s v="Dimenhydrinate"/>
    <x v="1"/>
  </r>
  <r>
    <s v="Diphenhydramine Hcl"/>
    <x v="1"/>
  </r>
  <r>
    <s v="Diphenhydramine Hcl"/>
    <x v="1"/>
  </r>
  <r>
    <s v="Diphenhydramine Hcl"/>
    <x v="1"/>
  </r>
  <r>
    <s v="Diphenhydramine Hcl"/>
    <x v="1"/>
  </r>
  <r>
    <s v="Dimenhydrinate"/>
    <x v="1"/>
  </r>
  <r>
    <s v="Diphenhydramine Hcl"/>
    <x v="1"/>
  </r>
  <r>
    <s v="Diphenhydramine Hcl"/>
    <x v="1"/>
  </r>
  <r>
    <s v="Diphenhydramine Hcl"/>
    <x v="1"/>
  </r>
  <r>
    <s v="Diphenhydramine Hcl"/>
    <x v="1"/>
  </r>
  <r>
    <s v="Tioconazole"/>
    <x v="1"/>
  </r>
  <r>
    <s v="Miconazole Nitrate"/>
    <x v="1"/>
  </r>
  <r>
    <s v="Fluconazole"/>
    <x v="0"/>
  </r>
  <r>
    <s v="Fluconazole"/>
    <x v="0"/>
  </r>
  <r>
    <s v="Miconazole Nitrate"/>
    <x v="1"/>
  </r>
  <r>
    <s v="Tioconazole"/>
    <x v="1"/>
  </r>
  <r>
    <s v="Tioconazole"/>
    <x v="1"/>
  </r>
  <r>
    <s v="Terconazole"/>
    <x v="0"/>
  </r>
  <r>
    <s v="Miconazole Nitrate"/>
    <x v="1"/>
  </r>
  <r>
    <s v="Miconazole Nitrate"/>
    <x v="2"/>
  </r>
  <r>
    <s v="Terconazole"/>
    <x v="0"/>
  </r>
  <r>
    <s v="Miconazole Nitrate"/>
    <x v="2"/>
  </r>
  <r>
    <s v="Terconazole"/>
    <x v="0"/>
  </r>
  <r>
    <s v="Miconazole Nitrate"/>
    <x v="1"/>
  </r>
  <r>
    <s v="Terconazole"/>
    <x v="0"/>
  </r>
  <r>
    <s v="Tioconazole"/>
    <x v="1"/>
  </r>
  <r>
    <s v="Miconazole Nitrate"/>
    <x v="1"/>
  </r>
  <r>
    <s v="Miconazole-Skin Clnsr17"/>
    <x v="1"/>
  </r>
  <r>
    <s v="Miconazole Nitrate"/>
    <x v="1"/>
  </r>
  <r>
    <s v="Miconazole Nitrate"/>
    <x v="1"/>
  </r>
  <r>
    <s v="Clotrimazole"/>
    <x v="1"/>
  </r>
  <r>
    <s v="Clotrimazole"/>
    <x v="1"/>
  </r>
  <r>
    <s v="Clotrimazole"/>
    <x v="1"/>
  </r>
  <r>
    <s v="Butoconazole Nitrate"/>
    <x v="0"/>
  </r>
  <r>
    <s v="Clotrimazole"/>
    <x v="1"/>
  </r>
  <r>
    <s v="Butoconazole Nitrate"/>
    <x v="1"/>
  </r>
  <r>
    <s v="Miconazole-Skin Clnsr17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751">
  <r>
    <s v="Acute Bacterial Sinusitis"/>
    <s v="Levofloxacin"/>
    <s v="On Label"/>
    <s v="RX"/>
    <n v="994"/>
    <n v="2.52"/>
    <x v="0"/>
    <n v="3.01"/>
    <n v="1.84"/>
  </r>
  <r>
    <s v="Acute Bacterial Sinusitis"/>
    <s v="Moxifloxacin"/>
    <s v="On Label"/>
    <s v="RX"/>
    <n v="755"/>
    <n v="2.78"/>
    <x v="0"/>
    <n v="3"/>
    <n v="2.08"/>
  </r>
  <r>
    <s v="Acute Bacterial Sinusitis"/>
    <s v="Azithromycin"/>
    <s v="On Label"/>
    <s v="RX"/>
    <n v="584"/>
    <n v="3.21"/>
    <x v="1"/>
    <n v="4.01"/>
    <n v="2.57"/>
  </r>
  <r>
    <s v="Acute Bacterial Sinusitis"/>
    <s v="Amoxicillin-Pot Clavulanate"/>
    <s v="On Label"/>
    <s v="RX"/>
    <n v="437"/>
    <n v="3.26"/>
    <x v="1"/>
    <n v="3.23"/>
    <n v="2.42"/>
  </r>
  <r>
    <s v="Acute Bacterial Sinusitis"/>
    <s v="Levofloxacin"/>
    <s v="On Label"/>
    <s v="RX"/>
    <n v="361"/>
    <n v="2.44"/>
    <x v="0"/>
    <n v="2.96"/>
    <n v="1.68"/>
  </r>
  <r>
    <s v="Acute Bacterial Sinusitis"/>
    <s v="Amoxicillin"/>
    <s v="On Label"/>
    <s v="RX"/>
    <n v="353"/>
    <n v="3.04"/>
    <x v="1"/>
    <n v="3.37"/>
    <n v="2.34"/>
  </r>
  <r>
    <s v="Acute Bacterial Sinusitis"/>
    <s v="Clarithromycin"/>
    <s v="On Label"/>
    <s v="RX"/>
    <n v="222"/>
    <n v="3"/>
    <x v="0"/>
    <n v="3.4"/>
    <n v="2.1800000000000002"/>
  </r>
  <r>
    <s v="Acute Bacterial Sinusitis"/>
    <s v="Amoxicillin-Pot Clavulanate"/>
    <s v="On Label"/>
    <s v="RX"/>
    <n v="140"/>
    <n v="2.74"/>
    <x v="0"/>
    <n v="3.04"/>
    <n v="2.12"/>
  </r>
  <r>
    <s v="Acute Bacterial Sinusitis"/>
    <s v="Erythromycin"/>
    <s v="On Label"/>
    <s v="RX"/>
    <n v="72"/>
    <n v="2.11"/>
    <x v="0"/>
    <n v="2.79"/>
    <n v="1.32"/>
  </r>
  <r>
    <s v="Acute Bacterial Sinusitis"/>
    <s v="Amoxicillin-Pot Clavulanate"/>
    <s v="Off Label"/>
    <s v="RX"/>
    <n v="43"/>
    <n v="3.29"/>
    <x v="1"/>
    <n v="3.47"/>
    <n v="2.59"/>
  </r>
  <r>
    <s v="Acute Bacterial Sinusitis"/>
    <s v="Clarithromycin"/>
    <s v="On Label"/>
    <s v="RX"/>
    <n v="40"/>
    <n v="3.29"/>
    <x v="1"/>
    <n v="3.71"/>
    <n v="2.86"/>
  </r>
  <r>
    <s v="Acute Bacterial Sinusitis"/>
    <s v="Levofloxacin"/>
    <s v="On Label"/>
    <s v="RX"/>
    <n v="23"/>
    <n v="3.29"/>
    <x v="1"/>
    <n v="4.43"/>
    <n v="3"/>
  </r>
  <r>
    <s v="Acute Bacterial Sinusitis"/>
    <s v="Azithromycin"/>
    <s v="On Label"/>
    <s v="RX"/>
    <n v="20"/>
    <n v="4"/>
    <x v="1"/>
    <n v="4.5"/>
    <n v="3.7"/>
  </r>
  <r>
    <s v="Acute Bacterial Sinusitis"/>
    <s v="Erythromycin"/>
    <s v="On Label"/>
    <s v="RX"/>
    <n v="19"/>
    <n v="3.8"/>
    <x v="1"/>
    <n v="4"/>
    <n v="3.4"/>
  </r>
  <r>
    <s v="Acute Bacterial Sinusitis"/>
    <s v="Ampicillin"/>
    <s v="On Label"/>
    <s v="RX"/>
    <n v="15"/>
    <n v="3"/>
    <x v="0"/>
    <n v="3.25"/>
    <n v="3"/>
  </r>
  <r>
    <s v="Acute Bacterial Sinusitis"/>
    <s v="Moxifloxacin"/>
    <s v="On Label"/>
    <s v="RX"/>
    <n v="13"/>
    <n v="3.33"/>
    <x v="1"/>
    <n v="3.33"/>
    <n v="3"/>
  </r>
  <r>
    <s v="Acute Bacterial Sinusitis"/>
    <s v="Erythromycin Stearate"/>
    <s v="On Label"/>
    <s v="RX"/>
    <n v="12"/>
    <n v="3"/>
    <x v="0"/>
    <n v="2.8"/>
    <n v="2.2000000000000002"/>
  </r>
  <r>
    <s v="Acute Bacterial Sinusitis"/>
    <s v="Erythromycin Ethylsuccinate"/>
    <s v="On Label"/>
    <s v="RX"/>
    <n v="11"/>
    <n v="3.25"/>
    <x v="1"/>
    <n v="2.75"/>
    <n v="3"/>
  </r>
  <r>
    <s v="Acute Bacterial Sinusitis"/>
    <s v="Amoxicillin"/>
    <s v="On Label"/>
    <s v="RX"/>
    <n v="11"/>
    <n v="2.33"/>
    <x v="0"/>
    <n v="3.67"/>
    <n v="3"/>
  </r>
  <r>
    <s v="Acute Bacterial Sinusitis"/>
    <s v="Moxifloxacin"/>
    <s v="On Label"/>
    <s v="RX"/>
    <n v="10"/>
    <n v="2.5"/>
    <x v="0"/>
    <n v="3.5"/>
    <n v="2.5"/>
  </r>
  <r>
    <s v="Acute Bacterial Sinusitis"/>
    <s v="Moxifloxacin-Sod.Chloride(Iso)"/>
    <s v="On Label"/>
    <s v="RX"/>
    <n v="5"/>
    <n v="2.33"/>
    <x v="0"/>
    <n v="2.33"/>
    <n v="2"/>
  </r>
  <r>
    <s v="Acute Bacterial Sinusitis"/>
    <s v="Amoxicillin"/>
    <s v="On Label"/>
    <s v="RX"/>
    <n v="5"/>
    <n v="3"/>
    <x v="0"/>
    <n v="5"/>
    <n v="3"/>
  </r>
  <r>
    <s v="Acute Bacterial Sinusitis"/>
    <s v="Erythromycin Stearate"/>
    <s v="On Label"/>
    <s v="RX"/>
    <n v="4"/>
    <n v="5"/>
    <x v="2"/>
    <n v="4"/>
    <n v="5"/>
  </r>
  <r>
    <s v="Acute Bacterial Sinusitis"/>
    <s v="Erythromycin Ethylsuccinate"/>
    <s v="On Label"/>
    <s v="RX"/>
    <n v="3"/>
    <n v="1"/>
    <x v="3"/>
    <n v="1"/>
    <n v="1"/>
  </r>
  <r>
    <s v="Acute Bacterial Sinusitis"/>
    <s v="Clarithromycin"/>
    <s v="On Label"/>
    <s v="RX"/>
    <n v="2"/>
    <n v="5"/>
    <x v="2"/>
    <n v="4"/>
    <n v="4.5"/>
  </r>
  <r>
    <s v="Acute Bacterial Sinusitis"/>
    <s v="Erythromycin Ethylsuccinate"/>
    <s v="On Label"/>
    <s v="RX"/>
    <n v="2"/>
    <n v="4"/>
    <x v="1"/>
    <n v="4"/>
    <n v="4"/>
  </r>
  <r>
    <s v="Acute Bacterial Sinusitis"/>
    <s v="Erythromycin"/>
    <s v="On Label"/>
    <s v="RX"/>
    <n v="1"/>
    <n v="5"/>
    <x v="2"/>
    <n v="2"/>
    <n v="4"/>
  </r>
  <r>
    <s v="Acute Bacterial Sinusitis"/>
    <s v="Ampicillin Sodium"/>
    <s v="Off Label"/>
    <s v="RX"/>
    <n v="1"/>
    <n v="5"/>
    <x v="2"/>
    <n v="5"/>
    <n v="5"/>
  </r>
  <r>
    <s v="Acute Bacterial Sinusitis"/>
    <s v="Amoxicillin"/>
    <s v="On Label"/>
    <s v="RX"/>
    <n v="1"/>
    <n v="5"/>
    <x v="2"/>
    <n v="1"/>
    <n v="1"/>
  </r>
  <r>
    <s v="Acute Bacterial Sinusitis"/>
    <s v="Ampicillin"/>
    <s v="On Label"/>
    <s v="RX"/>
    <n v="1"/>
    <n v="3"/>
    <x v="0"/>
    <n v="2"/>
    <n v="1"/>
  </r>
  <r>
    <s v="Acute Bacterial Sinusitis"/>
    <s v="Erythromycin Stearate"/>
    <s v="On Label"/>
    <s v="RX"/>
    <n v="1"/>
    <n v="4"/>
    <x v="1"/>
    <n v="4"/>
    <n v="4"/>
  </r>
  <r>
    <s v="Acute Bacterial Sinusitis"/>
    <s v="Ampicillin Sodium"/>
    <s v="Off Label"/>
    <s v="RX"/>
    <n v="1"/>
    <n v="1"/>
    <x v="3"/>
    <n v="1"/>
    <n v="1"/>
  </r>
  <r>
    <s v="Acute Bacterial Sinusitis"/>
    <s v="Amoxicillin"/>
    <s v="On Label"/>
    <s v="RX"/>
    <n v="1"/>
    <n v="5"/>
    <x v="2"/>
    <n v="5"/>
    <n v="5"/>
  </r>
  <r>
    <s v="Acute Bacterial Sinusitis"/>
    <s v="Amoxicillin"/>
    <s v="On Label"/>
    <s v="RX"/>
    <n v="1"/>
    <n v="4"/>
    <x v="1"/>
    <n v="4"/>
    <n v="5"/>
  </r>
  <r>
    <s v="Acute Bacterial Sinusitis"/>
    <s v="Erythromycin Ethylsuccinate"/>
    <s v="On Label"/>
    <s v="RX"/>
    <n v="1"/>
    <n v="5"/>
    <x v="2"/>
    <n v="4"/>
    <n v="5"/>
  </r>
  <r>
    <s v="Acute Bacterial Sinusitis"/>
    <s v="Erythromycin Ethylsuccinate"/>
    <s v="On Label"/>
    <s v="RX"/>
    <n v="1"/>
    <n v="1"/>
    <x v="3"/>
    <n v="1"/>
    <n v="1"/>
  </r>
  <r>
    <s v="Acute Bacterial Sinusitis"/>
    <s v="Erythromycin Ethylsuccinate"/>
    <s v="On Label"/>
    <s v="RX"/>
    <n v="1"/>
    <n v="3"/>
    <x v="0"/>
    <n v="3"/>
    <n v="3"/>
  </r>
  <r>
    <s v="adenocarcinoma of pancreas"/>
    <s v="Capecitabine"/>
    <s v="Off Label"/>
    <s v="RX"/>
    <n v="156"/>
    <n v="3.75"/>
    <x v="1"/>
    <n v="3.78"/>
    <n v="3.62"/>
  </r>
  <r>
    <s v="adenocarcinoma of pancreas"/>
    <s v="Cisplatin"/>
    <s v="Off Label"/>
    <s v="RX"/>
    <n v="33"/>
    <n v="4.2699999999999996"/>
    <x v="2"/>
    <n v="3.45"/>
    <n v="3.45"/>
  </r>
  <r>
    <s v="adenocarcinoma of pancreas"/>
    <s v="Oxaliplatin"/>
    <s v="Off Label"/>
    <s v="RX"/>
    <n v="29"/>
    <n v="4"/>
    <x v="1"/>
    <n v="2.8"/>
    <n v="2.8"/>
  </r>
  <r>
    <s v="adenocarcinoma of pancreas"/>
    <s v="Paclitaxel-Protein Bound"/>
    <s v="On Label"/>
    <s v="RX"/>
    <n v="27"/>
    <n v="4.18"/>
    <x v="2"/>
    <n v="4"/>
    <n v="3.77"/>
  </r>
  <r>
    <s v="adenocarcinoma of pancreas"/>
    <s v="Gemcitabine"/>
    <s v="On Label"/>
    <s v="RX"/>
    <n v="26"/>
    <n v="3.44"/>
    <x v="1"/>
    <n v="3.11"/>
    <n v="2.67"/>
  </r>
  <r>
    <s v="adenocarcinoma of pancreas"/>
    <s v="Gemcitabine"/>
    <s v="On Label"/>
    <s v="RX"/>
    <n v="17"/>
    <n v="3.25"/>
    <x v="1"/>
    <n v="4"/>
    <n v="3"/>
  </r>
  <r>
    <s v="adenocarcinoma of pancreas"/>
    <s v="Capecitabine"/>
    <s v="Off Label"/>
    <s v="RX"/>
    <n v="10"/>
    <n v="3.75"/>
    <x v="1"/>
    <n v="4.5"/>
    <n v="3.75"/>
  </r>
  <r>
    <s v="adenocarcinoma of pancreas"/>
    <s v="Fluorouracil"/>
    <s v="On Label"/>
    <s v="RX"/>
    <n v="5"/>
    <n v="3"/>
    <x v="0"/>
    <n v="1"/>
    <n v="3"/>
  </r>
  <r>
    <s v="adenocarcinoma of pancreas"/>
    <s v="Mitomycin"/>
    <s v="On Label"/>
    <s v="RX"/>
    <n v="4"/>
    <n v="2.5"/>
    <x v="0"/>
    <n v="2"/>
    <n v="2"/>
  </r>
  <r>
    <s v="adenocarcinoma of pancreas"/>
    <s v="Doxorubicin"/>
    <s v="Off Label"/>
    <s v="RX"/>
    <n v="4"/>
    <n v="2"/>
    <x v="3"/>
    <n v="2"/>
    <n v="3"/>
  </r>
  <r>
    <s v="adenocarcinoma of pancreas"/>
    <s v="Oxaliplatin"/>
    <s v="Off Label"/>
    <s v="RX"/>
    <n v="3"/>
    <n v="5"/>
    <x v="2"/>
    <n v="5"/>
    <n v="3"/>
  </r>
  <r>
    <s v="adenocarcinoma of pancreas"/>
    <s v="Doxorubicin"/>
    <s v="Off Label"/>
    <s v="RX"/>
    <n v="2"/>
    <n v="1"/>
    <x v="3"/>
    <n v="3"/>
    <n v="1"/>
  </r>
  <r>
    <s v="adenocarcinoma of pancreas"/>
    <s v="Cisplatin"/>
    <s v="Off Label"/>
    <s v="RX"/>
    <n v="1"/>
    <n v="3"/>
    <x v="0"/>
    <n v="3"/>
    <n v="3"/>
  </r>
  <r>
    <s v="adenocarcinoma of pancreas"/>
    <s v="Paclitaxel-Protein Bound"/>
    <s v="On Label"/>
    <s v="RX"/>
    <n v="1"/>
    <n v="3"/>
    <x v="0"/>
    <n v="2"/>
    <n v="3"/>
  </r>
  <r>
    <s v="Atopic Dermatitis"/>
    <s v="Prednisone"/>
    <s v="On Label"/>
    <s v="RX"/>
    <n v="2575"/>
    <n v="3.54"/>
    <x v="1"/>
    <n v="3.64"/>
    <n v="2.74"/>
  </r>
  <r>
    <s v="Atopic Dermatitis"/>
    <s v="Methylprednisolone"/>
    <s v="On Label"/>
    <s v="RX"/>
    <n v="586"/>
    <n v="3.3"/>
    <x v="1"/>
    <n v="3.92"/>
    <n v="2.82"/>
  </r>
  <r>
    <s v="Atopic Dermatitis"/>
    <s v="Cetirizine"/>
    <s v="Off Label"/>
    <s v="OTC"/>
    <n v="364"/>
    <n v="3.59"/>
    <x v="1"/>
    <n v="4.18"/>
    <n v="2.81"/>
  </r>
  <r>
    <s v="Atopic Dermatitis"/>
    <s v="Triamcinolone Acetonide"/>
    <s v="On Label"/>
    <s v="RX"/>
    <n v="321"/>
    <n v="3.03"/>
    <x v="1"/>
    <n v="3.17"/>
    <n v="2.68"/>
  </r>
  <r>
    <s v="Atopic Dermatitis"/>
    <s v="Triamcinolone Acetonide"/>
    <s v="On Label"/>
    <s v="RX"/>
    <n v="235"/>
    <n v="4"/>
    <x v="1"/>
    <n v="4.4400000000000004"/>
    <n v="3.85"/>
  </r>
  <r>
    <s v="Atopic Dermatitis"/>
    <s v="Clobetasol"/>
    <s v="On Label"/>
    <s v="RX"/>
    <n v="151"/>
    <n v="3.94"/>
    <x v="1"/>
    <n v="4.34"/>
    <n v="3.82"/>
  </r>
  <r>
    <s v="Atopic Dermatitis"/>
    <s v="Methylprednisolone"/>
    <s v="On Label"/>
    <s v="RX"/>
    <n v="129"/>
    <n v="3.39"/>
    <x v="1"/>
    <n v="3.97"/>
    <n v="3.11"/>
  </r>
  <r>
    <s v="Atopic Dermatitis"/>
    <s v="Methylprednisolone"/>
    <s v="On Label"/>
    <s v="RX"/>
    <n v="118"/>
    <n v="3.35"/>
    <x v="1"/>
    <n v="3.31"/>
    <n v="2.92"/>
  </r>
  <r>
    <s v="Atopic Dermatitis"/>
    <s v="Dexamethasone"/>
    <s v="On Label"/>
    <s v="RX"/>
    <n v="113"/>
    <n v="3.38"/>
    <x v="1"/>
    <n v="3.27"/>
    <n v="2.4700000000000002"/>
  </r>
  <r>
    <s v="Atopic Dermatitis"/>
    <s v="Methylprednisolone Acetate"/>
    <s v="On Label"/>
    <s v="RX"/>
    <n v="104"/>
    <n v="3.52"/>
    <x v="1"/>
    <n v="3"/>
    <n v="3.14"/>
  </r>
  <r>
    <s v="Atopic Dermatitis"/>
    <s v="Cetirizine"/>
    <s v="Off Label"/>
    <s v="RX/OTC"/>
    <n v="89"/>
    <n v="3.27"/>
    <x v="1"/>
    <n v="4.1399999999999997"/>
    <n v="3.05"/>
  </r>
  <r>
    <s v="Atopic Dermatitis"/>
    <s v="Pimecrolimus"/>
    <s v="On Label"/>
    <s v="RX"/>
    <n v="79"/>
    <n v="3.26"/>
    <x v="1"/>
    <n v="4.1399999999999997"/>
    <n v="3.17"/>
  </r>
  <r>
    <s v="Atopic Dermatitis"/>
    <s v="Fluocinonide"/>
    <s v="On Label"/>
    <s v="RX"/>
    <n v="68"/>
    <n v="4.7"/>
    <x v="2"/>
    <n v="4.7"/>
    <n v="4.7"/>
  </r>
  <r>
    <s v="Atopic Dermatitis"/>
    <s v="Dexamethasone"/>
    <s v="On Label"/>
    <s v="RX"/>
    <n v="59"/>
    <n v="3.67"/>
    <x v="1"/>
    <n v="3.2"/>
    <n v="1.93"/>
  </r>
  <r>
    <s v="Atopic Dermatitis"/>
    <s v="Desonide"/>
    <s v="On Label"/>
    <s v="RX"/>
    <n v="57"/>
    <n v="2.9"/>
    <x v="0"/>
    <n v="4.0999999999999996"/>
    <n v="2.9"/>
  </r>
  <r>
    <s v="Atopic Dermatitis"/>
    <s v="Betamethasone Dipropionate"/>
    <s v="On Label"/>
    <s v="RX"/>
    <n v="57"/>
    <n v="3.91"/>
    <x v="1"/>
    <n v="4.55"/>
    <n v="4"/>
  </r>
  <r>
    <s v="Atopic Dermatitis"/>
    <s v="Dexamethasone"/>
    <s v="On Label"/>
    <s v="RX"/>
    <n v="54"/>
    <n v="3.38"/>
    <x v="1"/>
    <n v="3.12"/>
    <n v="2.27"/>
  </r>
  <r>
    <s v="Atopic Dermatitis"/>
    <s v="Tacrolimus"/>
    <s v="On Label"/>
    <s v="RX"/>
    <n v="54"/>
    <n v="3.62"/>
    <x v="1"/>
    <n v="4.0999999999999996"/>
    <n v="3.62"/>
  </r>
  <r>
    <s v="Atopic Dermatitis"/>
    <s v="Clobetasol"/>
    <s v="On Label"/>
    <s v="RX"/>
    <n v="47"/>
    <n v="3.89"/>
    <x v="1"/>
    <n v="4.04"/>
    <n v="3.43"/>
  </r>
  <r>
    <s v="Atopic Dermatitis"/>
    <s v="Mometasone"/>
    <s v="On Label"/>
    <s v="RX"/>
    <n v="43"/>
    <n v="4.88"/>
    <x v="2"/>
    <n v="4.88"/>
    <n v="4.88"/>
  </r>
  <r>
    <s v="Atopic Dermatitis"/>
    <s v="Hydrocortisone"/>
    <s v="On Label"/>
    <s v="RX"/>
    <n v="41"/>
    <n v="4.3600000000000003"/>
    <x v="2"/>
    <n v="4.2300000000000004"/>
    <n v="3.59"/>
  </r>
  <r>
    <s v="Atopic Dermatitis"/>
    <s v="Methylprednisolone"/>
    <s v="On Label"/>
    <s v="RX"/>
    <n v="41"/>
    <n v="3.5"/>
    <x v="1"/>
    <n v="3.9"/>
    <n v="3.3"/>
  </r>
  <r>
    <s v="Atopic Dermatitis"/>
    <s v="Desoximetasone"/>
    <s v="On Label"/>
    <s v="RX"/>
    <n v="38"/>
    <n v="3.44"/>
    <x v="1"/>
    <n v="4.67"/>
    <n v="3.11"/>
  </r>
  <r>
    <s v="Atopic Dermatitis"/>
    <s v="Hydrocortisone"/>
    <s v="On Label"/>
    <s v="RX/OTC"/>
    <n v="34"/>
    <n v="4.2"/>
    <x v="2"/>
    <n v="4.2"/>
    <n v="4"/>
  </r>
  <r>
    <s v="Atopic Dermatitis"/>
    <s v="Hydrocortisone"/>
    <s v="On Label"/>
    <s v="RX"/>
    <n v="33"/>
    <n v="4.3099999999999996"/>
    <x v="2"/>
    <n v="4.13"/>
    <n v="3.69"/>
  </r>
  <r>
    <s v="Atopic Dermatitis"/>
    <s v="Clobetasol-Emollient"/>
    <s v="On Label"/>
    <s v="RX"/>
    <n v="32"/>
    <n v="3.22"/>
    <x v="1"/>
    <n v="3.33"/>
    <n v="3.11"/>
  </r>
  <r>
    <s v="Atopic Dermatitis"/>
    <s v="Hydrocortisone Butyr-Emollient"/>
    <s v="On Label"/>
    <s v="RX"/>
    <n v="31"/>
    <n v="4.57"/>
    <x v="2"/>
    <n v="4.8600000000000003"/>
    <n v="4.43"/>
  </r>
  <r>
    <s v="Atopic Dermatitis"/>
    <s v="Halobetasol Propionate"/>
    <s v="On Label"/>
    <s v="RX"/>
    <n v="28"/>
    <n v="4.3099999999999996"/>
    <x v="2"/>
    <n v="4.38"/>
    <n v="4.1500000000000004"/>
  </r>
  <r>
    <s v="Atopic Dermatitis"/>
    <s v="Mometasone"/>
    <s v="On Label"/>
    <s v="RX"/>
    <n v="28"/>
    <n v="4.67"/>
    <x v="2"/>
    <n v="4.5"/>
    <n v="4.67"/>
  </r>
  <r>
    <s v="Atopic Dermatitis"/>
    <s v="Prednisone"/>
    <s v="On Label"/>
    <s v="RX"/>
    <n v="24"/>
    <n v="1"/>
    <x v="3"/>
    <n v="2.8"/>
    <n v="1"/>
  </r>
  <r>
    <s v="Atopic Dermatitis"/>
    <s v="Fluocinolone"/>
    <s v="On Label"/>
    <s v="RX"/>
    <n v="24"/>
    <n v="4.45"/>
    <x v="2"/>
    <n v="4.55"/>
    <n v="4.3600000000000003"/>
  </r>
  <r>
    <s v="Atopic Dermatitis"/>
    <s v="Triamcinolone Acetonide"/>
    <s v="On Label"/>
    <s v="RX"/>
    <n v="24"/>
    <n v="3.75"/>
    <x v="1"/>
    <n v="3.5"/>
    <n v="3.75"/>
  </r>
  <r>
    <s v="Atopic Dermatitis"/>
    <s v="Methylprednisolone"/>
    <s v="On Label"/>
    <s v="RX"/>
    <n v="23"/>
    <n v="3.67"/>
    <x v="1"/>
    <n v="4.33"/>
    <n v="3.17"/>
  </r>
  <r>
    <s v="Atopic Dermatitis"/>
    <s v="Dexamethasone"/>
    <s v="On Label"/>
    <s v="RX"/>
    <n v="22"/>
    <n v="2.4"/>
    <x v="0"/>
    <n v="2.8"/>
    <n v="1.8"/>
  </r>
  <r>
    <s v="Atopic Dermatitis"/>
    <s v="Vit E-Grape-Hyaluronate Sodium"/>
    <s v="On Label"/>
    <s v="RX"/>
    <n v="22"/>
    <n v="3.69"/>
    <x v="1"/>
    <n v="4.54"/>
    <n v="3.77"/>
  </r>
  <r>
    <s v="Atopic Dermatitis"/>
    <s v="Fluocinonide"/>
    <s v="On Label"/>
    <s v="RX"/>
    <n v="21"/>
    <n v="3.8"/>
    <x v="1"/>
    <n v="4.2"/>
    <n v="3.6"/>
  </r>
  <r>
    <s v="Atopic Dermatitis"/>
    <s v="Cortisone"/>
    <s v="On Label"/>
    <s v="RX"/>
    <n v="20"/>
    <n v="4.5999999999999996"/>
    <x v="2"/>
    <n v="4.2"/>
    <n v="3.2"/>
  </r>
  <r>
    <s v="Atopic Dermatitis"/>
    <s v="Betamethasone Valerate"/>
    <s v="On Label"/>
    <s v="RX"/>
    <n v="20"/>
    <n v="3.8"/>
    <x v="1"/>
    <n v="4.5999999999999996"/>
    <n v="3.8"/>
  </r>
  <r>
    <s v="Atopic Dermatitis"/>
    <s v="Methylprednisolone Acetate"/>
    <s v="On Label"/>
    <s v="RX"/>
    <n v="19"/>
    <n v="3.33"/>
    <x v="1"/>
    <n v="3.67"/>
    <n v="3.33"/>
  </r>
  <r>
    <s v="Atopic Dermatitis"/>
    <s v="Prednisone"/>
    <s v="On Label"/>
    <s v="RX"/>
    <n v="18"/>
    <n v="4.33"/>
    <x v="2"/>
    <n v="3.33"/>
    <n v="2.33"/>
  </r>
  <r>
    <s v="Atopic Dermatitis"/>
    <s v="Clobetasol"/>
    <s v="On Label"/>
    <s v="RX"/>
    <n v="18"/>
    <n v="4.75"/>
    <x v="2"/>
    <n v="4.38"/>
    <n v="4.13"/>
  </r>
  <r>
    <s v="Atopic Dermatitis"/>
    <s v="Betamethasone Acet,Sod Phos"/>
    <s v="On Label"/>
    <s v="RX"/>
    <n v="18"/>
    <n v="3"/>
    <x v="0"/>
    <n v="3.67"/>
    <n v="3"/>
  </r>
  <r>
    <s v="Atopic Dermatitis"/>
    <s v="Fluocinolone And Shower Cap"/>
    <s v="On Label"/>
    <s v="RX"/>
    <n v="17"/>
    <n v="4"/>
    <x v="1"/>
    <n v="3.7"/>
    <n v="3.6"/>
  </r>
  <r>
    <s v="Atopic Dermatitis"/>
    <s v="Desoximetasone"/>
    <s v="On Label"/>
    <s v="RX"/>
    <n v="17"/>
    <n v="3.67"/>
    <x v="1"/>
    <n v="4.67"/>
    <n v="3.67"/>
  </r>
  <r>
    <s v="Atopic Dermatitis"/>
    <s v="Halobetasol Propionate"/>
    <s v="On Label"/>
    <s v="RX"/>
    <n v="16"/>
    <n v="5"/>
    <x v="2"/>
    <n v="4.67"/>
    <n v="5"/>
  </r>
  <r>
    <s v="Atopic Dermatitis"/>
    <s v="Dexamethasone Sodium Phosphate"/>
    <s v="On Label"/>
    <s v="RX"/>
    <n v="15"/>
    <n v="3.67"/>
    <x v="1"/>
    <n v="3"/>
    <n v="3.67"/>
  </r>
  <r>
    <s v="Atopic Dermatitis"/>
    <s v="Prednisolone Sodium Phosphate"/>
    <s v="On Label"/>
    <s v="RX"/>
    <n v="14"/>
    <n v="3.88"/>
    <x v="1"/>
    <n v="4.75"/>
    <n v="3.5"/>
  </r>
  <r>
    <s v="Atopic Dermatitis"/>
    <s v="Hydrocortisone-Iodoquinl-Aloe2"/>
    <s v="On Label"/>
    <s v="RX"/>
    <n v="14"/>
    <n v="3"/>
    <x v="0"/>
    <n v="3"/>
    <n v="3"/>
  </r>
  <r>
    <s v="Atopic Dermatitis"/>
    <s v="Fluocinonide"/>
    <s v="On Label"/>
    <s v="RX"/>
    <n v="12"/>
    <n v="4.25"/>
    <x v="2"/>
    <n v="4"/>
    <n v="4"/>
  </r>
  <r>
    <s v="Atopic Dermatitis"/>
    <s v="Betamethasone Acet,Sod Phos"/>
    <s v="On Label"/>
    <s v="RX"/>
    <n v="12"/>
    <n v="5"/>
    <x v="2"/>
    <n v="5"/>
    <n v="5"/>
  </r>
  <r>
    <s v="Atopic Dermatitis"/>
    <s v="Fluocinolone"/>
    <s v="On Label"/>
    <s v="RX"/>
    <n v="11"/>
    <n v="4.1399999999999997"/>
    <x v="2"/>
    <n v="4.29"/>
    <n v="4"/>
  </r>
  <r>
    <s v="Atopic Dermatitis"/>
    <s v="Prednisolone"/>
    <s v="On Label"/>
    <s v="RX"/>
    <n v="10"/>
    <n v="3.33"/>
    <x v="1"/>
    <n v="3"/>
    <n v="3"/>
  </r>
  <r>
    <s v="Atopic Dermatitis"/>
    <s v="Fluocinolone"/>
    <s v="On Label"/>
    <s v="RX"/>
    <n v="10"/>
    <n v="3.75"/>
    <x v="1"/>
    <n v="4.25"/>
    <n v="3.75"/>
  </r>
  <r>
    <s v="Atopic Dermatitis"/>
    <s v="Cetirizine"/>
    <s v="Off Label"/>
    <s v="OTC"/>
    <n v="10"/>
    <n v="4"/>
    <x v="1"/>
    <n v="4.5"/>
    <n v="3.75"/>
  </r>
  <r>
    <s v="Atopic Dermatitis"/>
    <s v="Betamethasone, Augmented, Betamethasone Dipropionate"/>
    <s v="On Label"/>
    <s v="RX"/>
    <n v="9"/>
    <n v="3.75"/>
    <x v="1"/>
    <n v="4.25"/>
    <n v="3.5"/>
  </r>
  <r>
    <s v="Atopic Dermatitis"/>
    <s v="Prednicarbate"/>
    <s v="On Label"/>
    <s v="RX"/>
    <n v="9"/>
    <n v="5"/>
    <x v="2"/>
    <n v="5"/>
    <n v="5"/>
  </r>
  <r>
    <s v="Atopic Dermatitis"/>
    <s v="Hydrocortisone Valerate"/>
    <s v="On Label"/>
    <s v="RX"/>
    <n v="9"/>
    <n v="3"/>
    <x v="0"/>
    <n v="3"/>
    <n v="3"/>
  </r>
  <r>
    <s v="Atopic Dermatitis"/>
    <s v="Cetirizine"/>
    <s v="Off Label"/>
    <s v="OTC"/>
    <n v="9"/>
    <n v="3"/>
    <x v="0"/>
    <n v="4.33"/>
    <n v="1.67"/>
  </r>
  <r>
    <s v="Atopic Dermatitis"/>
    <s v="Fluticasone Propionate"/>
    <s v="On Label"/>
    <s v="RX"/>
    <n v="9"/>
    <n v="5"/>
    <x v="2"/>
    <n v="5"/>
    <n v="5"/>
  </r>
  <r>
    <s v="Atopic Dermatitis"/>
    <s v="Flurandrenolide"/>
    <s v="On Label"/>
    <s v="RX"/>
    <n v="8"/>
    <n v="3"/>
    <x v="0"/>
    <n v="5"/>
    <n v="2.33"/>
  </r>
  <r>
    <s v="Atopic Dermatitis"/>
    <s v="Hydrocortisone-Pramoxine, Hydrocortisone"/>
    <s v="On Label"/>
    <s v="RX"/>
    <n v="8"/>
    <n v="3.75"/>
    <x v="1"/>
    <n v="4.75"/>
    <n v="3.75"/>
  </r>
  <r>
    <s v="Atopic Dermatitis"/>
    <s v="Fluocinolone"/>
    <s v="On Label"/>
    <s v="RX"/>
    <n v="8"/>
    <n v="3"/>
    <x v="0"/>
    <n v="3.5"/>
    <n v="3"/>
  </r>
  <r>
    <s v="Atopic Dermatitis"/>
    <s v="Betamethasone, Augmented"/>
    <s v="On Label"/>
    <s v="RX"/>
    <n v="8"/>
    <n v="3.67"/>
    <x v="1"/>
    <n v="4.67"/>
    <n v="3.67"/>
  </r>
  <r>
    <s v="Atopic Dermatitis"/>
    <s v="Diflorasone"/>
    <s v="On Label"/>
    <s v="RX"/>
    <n v="7"/>
    <n v="5"/>
    <x v="2"/>
    <n v="5"/>
    <n v="5"/>
  </r>
  <r>
    <s v="Atopic Dermatitis"/>
    <s v="Prednisolone Sodium Phosphate"/>
    <s v="On Label"/>
    <s v="RX"/>
    <n v="7"/>
    <n v="4.33"/>
    <x v="2"/>
    <n v="5"/>
    <n v="4.33"/>
  </r>
  <r>
    <s v="Atopic Dermatitis"/>
    <s v="Clobetasol"/>
    <s v="On Label"/>
    <s v="RX"/>
    <n v="7"/>
    <n v="3.25"/>
    <x v="1"/>
    <n v="5"/>
    <n v="3.25"/>
  </r>
  <r>
    <s v="Atopic Dermatitis"/>
    <s v="Desonide"/>
    <s v="On Label"/>
    <s v="RX"/>
    <n v="7"/>
    <n v="4.67"/>
    <x v="2"/>
    <n v="4.67"/>
    <n v="4.67"/>
  </r>
  <r>
    <s v="Atopic Dermatitis"/>
    <s v="Hydrocortisone Butyrate"/>
    <s v="On Label"/>
    <s v="RX"/>
    <n v="7"/>
    <n v="2"/>
    <x v="3"/>
    <n v="2.67"/>
    <n v="2"/>
  </r>
  <r>
    <s v="Atopic Dermatitis"/>
    <s v="Fluticasone Propionate"/>
    <s v="On Label"/>
    <s v="RX"/>
    <n v="7"/>
    <n v="5"/>
    <x v="2"/>
    <n v="5"/>
    <n v="5"/>
  </r>
  <r>
    <s v="Atopic Dermatitis"/>
    <s v="Prednisone"/>
    <s v="On Label"/>
    <s v="RX"/>
    <n v="7"/>
    <n v="1"/>
    <x v="3"/>
    <n v="3"/>
    <n v="1"/>
  </r>
  <r>
    <s v="Atopic Dermatitis"/>
    <s v="Dexamethasone"/>
    <s v="On Label"/>
    <s v="RX"/>
    <n v="7"/>
    <n v="5"/>
    <x v="2"/>
    <n v="5"/>
    <n v="5"/>
  </r>
  <r>
    <s v="Atopic Dermatitis"/>
    <s v="Triamcinolone Acetonide"/>
    <s v="On Label"/>
    <s v="RX"/>
    <n v="7"/>
    <n v="5"/>
    <x v="2"/>
    <n v="5"/>
    <n v="5"/>
  </r>
  <r>
    <s v="Atopic Dermatitis"/>
    <s v="Clobetasol-Emollient"/>
    <s v="On Label"/>
    <s v="RX"/>
    <n v="6"/>
    <n v="3"/>
    <x v="0"/>
    <n v="3.67"/>
    <n v="2.67"/>
  </r>
  <r>
    <s v="Atopic Dermatitis"/>
    <s v="Hydrocortisone"/>
    <s v="On Label"/>
    <s v="OTC"/>
    <n v="6"/>
    <n v="1.8"/>
    <x v="3"/>
    <n v="3.2"/>
    <n v="3"/>
  </r>
  <r>
    <s v="Atopic Dermatitis"/>
    <s v="Fluocinonide-Emollient"/>
    <s v="On Label"/>
    <s v="RX"/>
    <n v="6"/>
    <n v="3"/>
    <x v="0"/>
    <n v="3.5"/>
    <n v="3"/>
  </r>
  <r>
    <s v="Atopic Dermatitis"/>
    <s v="Betamethasone Valerate"/>
    <s v="On Label"/>
    <s v="RX"/>
    <n v="6"/>
    <n v="3.5"/>
    <x v="1"/>
    <n v="4.5"/>
    <n v="3.5"/>
  </r>
  <r>
    <s v="Atopic Dermatitis"/>
    <s v="Hydrocortisone"/>
    <s v="On Label"/>
    <s v="OTC"/>
    <n v="6"/>
    <n v="1"/>
    <x v="3"/>
    <n v="5"/>
    <n v="1"/>
  </r>
  <r>
    <s v="Atopic Dermatitis"/>
    <s v="Doxepin"/>
    <s v="On Label"/>
    <s v="RX"/>
    <n v="6"/>
    <n v="3.67"/>
    <x v="1"/>
    <n v="3.67"/>
    <n v="3.33"/>
  </r>
  <r>
    <s v="Atopic Dermatitis"/>
    <s v="Flurandrenolide"/>
    <s v="On Label"/>
    <s v="RX"/>
    <n v="6"/>
    <n v="3"/>
    <x v="0"/>
    <n v="3"/>
    <n v="3"/>
  </r>
  <r>
    <s v="Atopic Dermatitis"/>
    <s v="Betamethasone Dipropionate"/>
    <s v="On Label"/>
    <s v="RX"/>
    <n v="6"/>
    <n v="5"/>
    <x v="2"/>
    <n v="5"/>
    <n v="5"/>
  </r>
  <r>
    <s v="Atopic Dermatitis"/>
    <s v="Diflorasone-Emollient"/>
    <s v="On Label"/>
    <s v="RX"/>
    <n v="5"/>
    <n v="4"/>
    <x v="1"/>
    <n v="4.5"/>
    <n v="4.5"/>
  </r>
  <r>
    <s v="Atopic Dermatitis"/>
    <s v="Desoximetasone"/>
    <s v="On Label"/>
    <s v="RX"/>
    <n v="5"/>
    <n v="3"/>
    <x v="0"/>
    <n v="3"/>
    <n v="3"/>
  </r>
  <r>
    <s v="Atopic Dermatitis"/>
    <s v="Doxepin"/>
    <s v="On Label"/>
    <s v="RX"/>
    <n v="5"/>
    <n v="5"/>
    <x v="2"/>
    <n v="4.5"/>
    <n v="4.5"/>
  </r>
  <r>
    <s v="Atopic Dermatitis"/>
    <s v="Triamcinolone Acetonide"/>
    <s v="On Label"/>
    <s v="RX"/>
    <n v="5"/>
    <n v="4"/>
    <x v="1"/>
    <n v="3.5"/>
    <n v="4"/>
  </r>
  <r>
    <s v="Atopic Dermatitis"/>
    <s v="Cetirizine"/>
    <s v="Off Label"/>
    <s v="OTC"/>
    <n v="5"/>
    <n v="4"/>
    <x v="1"/>
    <n v="5"/>
    <n v="5"/>
  </r>
  <r>
    <s v="Atopic Dermatitis"/>
    <s v="Hydrocortisone, Pramoxine-Benzyl Alcohol"/>
    <s v="On Label"/>
    <s v="OTC"/>
    <n v="5"/>
    <n v="5"/>
    <x v="2"/>
    <n v="5"/>
    <n v="5"/>
  </r>
  <r>
    <s v="Atopic Dermatitis"/>
    <s v="Desonide-Emollient Combo No 28, Desonide"/>
    <s v="On Label"/>
    <s v="RX"/>
    <n v="4"/>
    <n v="1.5"/>
    <x v="3"/>
    <n v="3"/>
    <n v="1"/>
  </r>
  <r>
    <s v="Atopic Dermatitis"/>
    <s v="Triamcinolone Acetonide"/>
    <s v="On Label"/>
    <s v="RX"/>
    <n v="4"/>
    <n v="4"/>
    <x v="1"/>
    <n v="4"/>
    <n v="2"/>
  </r>
  <r>
    <s v="Atopic Dermatitis"/>
    <s v="Hydrocortisone Acetate"/>
    <s v="On Label"/>
    <s v="OTC"/>
    <n v="4"/>
    <n v="5"/>
    <x v="2"/>
    <n v="5"/>
    <n v="5"/>
  </r>
  <r>
    <s v="Atopic Dermatitis"/>
    <s v="Fluocinolone"/>
    <s v="On Label"/>
    <s v="RX"/>
    <n v="4"/>
    <n v="4"/>
    <x v="1"/>
    <n v="3.5"/>
    <n v="3.5"/>
  </r>
  <r>
    <s v="Atopic Dermatitis"/>
    <s v="Dexamethasone"/>
    <s v="On Label"/>
    <s v="RX"/>
    <n v="4"/>
    <n v="5"/>
    <x v="2"/>
    <n v="5"/>
    <n v="5"/>
  </r>
  <r>
    <s v="Atopic Dermatitis"/>
    <s v="Dexamethasone"/>
    <s v="On Label"/>
    <s v="RX"/>
    <n v="4"/>
    <n v="3"/>
    <x v="0"/>
    <n v="3"/>
    <n v="3"/>
  </r>
  <r>
    <s v="Atopic Dermatitis"/>
    <s v="Alclometasone"/>
    <s v="On Label"/>
    <s v="RX"/>
    <n v="4"/>
    <n v="4.5"/>
    <x v="2"/>
    <n v="5"/>
    <n v="4.5"/>
  </r>
  <r>
    <s v="Atopic Dermatitis"/>
    <s v="Alclometasone"/>
    <s v="On Label"/>
    <s v="RX"/>
    <n v="4"/>
    <n v="1"/>
    <x v="3"/>
    <n v="5"/>
    <n v="1"/>
  </r>
  <r>
    <s v="Atopic Dermatitis"/>
    <s v="Prednisolone Sodium Phosphate"/>
    <s v="On Label"/>
    <s v="RX"/>
    <n v="3"/>
    <n v="4"/>
    <x v="1"/>
    <n v="3.67"/>
    <n v="3.67"/>
  </r>
  <r>
    <s v="Atopic Dermatitis"/>
    <s v="Dexamethasone Sodium Phosphate"/>
    <s v="On Label"/>
    <s v="RX"/>
    <n v="3"/>
    <n v="3.5"/>
    <x v="1"/>
    <n v="4.5"/>
    <n v="3"/>
  </r>
  <r>
    <s v="Atopic Dermatitis"/>
    <s v="Flurandrenolide"/>
    <s v="On Label"/>
    <s v="RX"/>
    <n v="3"/>
    <n v="3"/>
    <x v="0"/>
    <n v="5"/>
    <n v="4"/>
  </r>
  <r>
    <s v="Atopic Dermatitis"/>
    <s v="Amcinonide"/>
    <s v="On Label"/>
    <s v="RX"/>
    <n v="3"/>
    <n v="5"/>
    <x v="2"/>
    <n v="5"/>
    <n v="5"/>
  </r>
  <r>
    <s v="Atopic Dermatitis"/>
    <s v="Hydrocortisone Butyrate"/>
    <s v="On Label"/>
    <s v="RX"/>
    <n v="3"/>
    <n v="5"/>
    <x v="2"/>
    <n v="5"/>
    <n v="5"/>
  </r>
  <r>
    <s v="Atopic Dermatitis"/>
    <s v="Fluocinonide"/>
    <s v="On Label"/>
    <s v="RX"/>
    <n v="3"/>
    <n v="5"/>
    <x v="2"/>
    <n v="5"/>
    <n v="5"/>
  </r>
  <r>
    <s v="Atopic Dermatitis"/>
    <s v="Vit E-Glycerin-Dimethicone, Glycerin-Dimethicone-Petro, Wh"/>
    <s v="On Label"/>
    <s v="RX/OTC"/>
    <n v="3"/>
    <n v="2"/>
    <x v="3"/>
    <n v="3"/>
    <n v="2.5"/>
  </r>
  <r>
    <s v="Atopic Dermatitis"/>
    <s v="Tacrolimus"/>
    <s v="On Label"/>
    <s v="RX"/>
    <n v="3"/>
    <n v="5"/>
    <x v="2"/>
    <n v="4"/>
    <n v="5"/>
  </r>
  <r>
    <s v="Atopic Dermatitis"/>
    <s v="Betamethasone Valerate"/>
    <s v="On Label"/>
    <s v="RX"/>
    <n v="3"/>
    <n v="5"/>
    <x v="2"/>
    <n v="5"/>
    <n v="5"/>
  </r>
  <r>
    <s v="Atopic Dermatitis"/>
    <s v="Hydrocortisone"/>
    <s v="On Label"/>
    <s v="OTC"/>
    <n v="3"/>
    <n v="5"/>
    <x v="2"/>
    <n v="5"/>
    <n v="5"/>
  </r>
  <r>
    <s v="Atopic Dermatitis"/>
    <s v="Prednisolone, Prednisolone Sodium Phosphate"/>
    <s v="On Label"/>
    <s v="RX"/>
    <n v="3"/>
    <n v="1"/>
    <x v="3"/>
    <n v="3"/>
    <n v="2"/>
  </r>
  <r>
    <s v="Atopic Dermatitis"/>
    <s v="Hydrocortisone Valerate"/>
    <s v="On Label"/>
    <s v="RX"/>
    <n v="3"/>
    <n v="1"/>
    <x v="3"/>
    <n v="1"/>
    <n v="1"/>
  </r>
  <r>
    <s v="Atopic Dermatitis"/>
    <s v="Desonide"/>
    <s v="On Label"/>
    <s v="RX"/>
    <n v="3"/>
    <n v="5"/>
    <x v="2"/>
    <n v="5"/>
    <n v="5"/>
  </r>
  <r>
    <s v="Atopic Dermatitis"/>
    <s v="Hydrocortisone Sod Succinate"/>
    <s v="On Label"/>
    <s v="RX"/>
    <n v="2"/>
    <n v="5"/>
    <x v="2"/>
    <n v="5"/>
    <n v="5"/>
  </r>
  <r>
    <s v="Atopic Dermatitis"/>
    <s v="Diflorasone"/>
    <s v="On Label"/>
    <s v="RX"/>
    <n v="2"/>
    <n v="5"/>
    <x v="2"/>
    <n v="5"/>
    <n v="5"/>
  </r>
  <r>
    <s v="Atopic Dermatitis"/>
    <s v="Amcinonide"/>
    <s v="On Label"/>
    <s v="RX"/>
    <n v="2"/>
    <n v="5"/>
    <x v="2"/>
    <n v="5"/>
    <n v="5"/>
  </r>
  <r>
    <s v="Atopic Dermatitis"/>
    <s v="Diflorasone-Emollient"/>
    <s v="On Label"/>
    <s v="RX"/>
    <n v="2"/>
    <n v="5"/>
    <x v="2"/>
    <n v="5"/>
    <n v="5"/>
  </r>
  <r>
    <s v="Atopic Dermatitis"/>
    <s v="Triamcinolone Acetonide"/>
    <s v="On Label"/>
    <s v="RX"/>
    <n v="2"/>
    <n v="4"/>
    <x v="1"/>
    <n v="1"/>
    <n v="4"/>
  </r>
  <r>
    <s v="Atopic Dermatitis"/>
    <s v="Hydrocortisone"/>
    <s v="On Label"/>
    <s v="OTC"/>
    <n v="2"/>
    <n v="1"/>
    <x v="3"/>
    <n v="5"/>
    <n v="1"/>
  </r>
  <r>
    <s v="Atopic Dermatitis"/>
    <s v="Hydrocortisone Probutate"/>
    <s v="On Label"/>
    <s v="RX"/>
    <n v="2"/>
    <n v="1"/>
    <x v="3"/>
    <n v="1"/>
    <n v="1"/>
  </r>
  <r>
    <s v="Atopic Dermatitis"/>
    <s v="Hydrocortisone"/>
    <s v="On Label"/>
    <s v="OTC"/>
    <n v="2"/>
    <n v="5"/>
    <x v="2"/>
    <n v="5"/>
    <n v="5"/>
  </r>
  <r>
    <s v="Atopic Dermatitis"/>
    <s v="Triamcinolone Acetonide"/>
    <s v="On Label"/>
    <s v="RX"/>
    <n v="2"/>
    <n v="3.5"/>
    <x v="1"/>
    <n v="3.5"/>
    <n v="3.5"/>
  </r>
  <r>
    <s v="Atopic Dermatitis"/>
    <s v="Triamcinolone-Emollient Comb86"/>
    <s v="On Label"/>
    <s v="RX"/>
    <n v="2"/>
    <n v="1"/>
    <x v="3"/>
    <n v="1"/>
    <n v="1"/>
  </r>
  <r>
    <s v="Atopic Dermatitis"/>
    <s v="Hydrocortisone Acetate"/>
    <s v="On Label"/>
    <s v="OTC"/>
    <n v="2"/>
    <n v="5"/>
    <x v="2"/>
    <n v="5"/>
    <n v="5"/>
  </r>
  <r>
    <s v="Atopic Dermatitis"/>
    <s v="Fluocinonide-Emollient"/>
    <s v="On Label"/>
    <s v="RX"/>
    <n v="2"/>
    <n v="4"/>
    <x v="1"/>
    <n v="4"/>
    <n v="5"/>
  </r>
  <r>
    <s v="Atopic Dermatitis"/>
    <s v="Dexamethasone Sodium Phos (PF)"/>
    <s v="On Label"/>
    <s v="RX"/>
    <n v="2"/>
    <n v="5"/>
    <x v="2"/>
    <n v="4"/>
    <n v="5"/>
  </r>
  <r>
    <s v="Atopic Dermatitis"/>
    <s v="Methylprednisolone Acetate"/>
    <s v="On Label"/>
    <s v="RX"/>
    <n v="2"/>
    <n v="1"/>
    <x v="3"/>
    <n v="1"/>
    <n v="1"/>
  </r>
  <r>
    <s v="Atopic Dermatitis"/>
    <s v="Cetirizine"/>
    <s v="Off Label"/>
    <s v="OTC"/>
    <n v="2"/>
    <n v="5"/>
    <x v="2"/>
    <n v="5"/>
    <n v="5"/>
  </r>
  <r>
    <s v="Atopic Dermatitis"/>
    <s v="Flurandrenolide"/>
    <s v="On Label"/>
    <s v="RX"/>
    <n v="2"/>
    <n v="5"/>
    <x v="2"/>
    <n v="5"/>
    <n v="5"/>
  </r>
  <r>
    <s v="Atopic Dermatitis"/>
    <s v="Triamcinolone Acetonide"/>
    <s v="On Label"/>
    <s v="RX"/>
    <n v="2"/>
    <n v="5"/>
    <x v="2"/>
    <n v="5"/>
    <n v="5"/>
  </r>
  <r>
    <s v="Atopic Dermatitis"/>
    <s v="Dexamethasone"/>
    <s v="On Label"/>
    <s v="RX"/>
    <n v="2"/>
    <n v="4"/>
    <x v="1"/>
    <n v="5"/>
    <n v="5"/>
  </r>
  <r>
    <s v="Atopic Dermatitis"/>
    <s v="Methylprednisolone Acetate"/>
    <s v="On Label"/>
    <s v="RX"/>
    <n v="2"/>
    <n v="3"/>
    <x v="0"/>
    <n v="2"/>
    <n v="1"/>
  </r>
  <r>
    <s v="Atopic Dermatitis"/>
    <s v="Triamcinolone Acetonide"/>
    <s v="On Label"/>
    <s v="RX"/>
    <n v="2"/>
    <n v="1"/>
    <x v="3"/>
    <n v="1"/>
    <n v="1"/>
  </r>
  <r>
    <s v="Atopic Dermatitis"/>
    <s v="Hydrocortisone"/>
    <s v="On Label"/>
    <s v="OTC"/>
    <n v="1"/>
    <n v="5"/>
    <x v="2"/>
    <n v="5"/>
    <n v="5"/>
  </r>
  <r>
    <s v="Atopic Dermatitis"/>
    <s v="Methylprednisolone"/>
    <s v="On Label"/>
    <s v="RX"/>
    <n v="1"/>
    <n v="2"/>
    <x v="3"/>
    <n v="4"/>
    <n v="3"/>
  </r>
  <r>
    <s v="Atopic Dermatitis"/>
    <s v="Triamcinolone Acetonide"/>
    <s v="On Label"/>
    <s v="RX"/>
    <n v="1"/>
    <n v="1"/>
    <x v="3"/>
    <n v="1"/>
    <n v="1"/>
  </r>
  <r>
    <s v="Atopic Dermatitis"/>
    <s v="Hydrocortisone-Iodoquinol"/>
    <s v="On Label"/>
    <s v="RX"/>
    <n v="1"/>
    <n v="4"/>
    <x v="1"/>
    <n v="4"/>
    <n v="4"/>
  </r>
  <r>
    <s v="Atopic Dermatitis"/>
    <s v="Clobetasol-Emollient"/>
    <s v="On Label"/>
    <s v="RX"/>
    <n v="1"/>
    <n v="5"/>
    <x v="2"/>
    <n v="5"/>
    <n v="5"/>
  </r>
  <r>
    <s v="Atopic Dermatitis"/>
    <s v="Hydrocortisone Sod Succinate"/>
    <s v="On Label"/>
    <s v="RX"/>
    <n v="1"/>
    <n v="3"/>
    <x v="0"/>
    <n v="3"/>
    <n v="4"/>
  </r>
  <r>
    <s v="Atopic Dermatitis"/>
    <s v="Hydrocortisone"/>
    <s v="On Label"/>
    <s v="OTC"/>
    <n v="1"/>
    <n v="1"/>
    <x v="3"/>
    <n v="5"/>
    <n v="1"/>
  </r>
  <r>
    <s v="Atopic Dermatitis"/>
    <s v="Dexamethasone"/>
    <s v="On Label"/>
    <s v="RX"/>
    <n v="1"/>
    <n v="1"/>
    <x v="3"/>
    <n v="1"/>
    <n v="1"/>
  </r>
  <r>
    <s v="Atopic Dermatitis"/>
    <s v="Dexamethasone"/>
    <s v="On Label"/>
    <s v="RX"/>
    <n v="1"/>
    <n v="4"/>
    <x v="1"/>
    <n v="5"/>
    <n v="4"/>
  </r>
  <r>
    <s v="Atopic Dermatitis"/>
    <s v="Salicylic Acid, Hydrocortisone"/>
    <s v="On Label"/>
    <s v="OTC"/>
    <n v="1"/>
    <n v="1"/>
    <x v="3"/>
    <n v="1"/>
    <n v="1"/>
  </r>
  <r>
    <s v="Atopic Dermatitis"/>
    <s v="Fluocinolone And Shower Cap"/>
    <s v="On Label"/>
    <s v="RX"/>
    <n v="1"/>
    <n v="5"/>
    <x v="2"/>
    <n v="3"/>
    <n v="5"/>
  </r>
  <r>
    <s v="Atopic Dermatitis"/>
    <s v="Methylprednisolone Acetate"/>
    <s v="On Label"/>
    <s v="RX"/>
    <n v="1"/>
    <n v="4"/>
    <x v="1"/>
    <n v="2"/>
    <n v="4"/>
  </r>
  <r>
    <s v="Atopic Dermatitis"/>
    <s v="Hydrocortisone Sod Succ (PF)"/>
    <s v="On Label"/>
    <s v="RX"/>
    <n v="1"/>
    <n v="4"/>
    <x v="1"/>
    <n v="5"/>
    <n v="4"/>
  </r>
  <r>
    <s v="Atopic Dermatitis"/>
    <s v="Betamethasone, Augmented"/>
    <s v="On Label"/>
    <s v="RX"/>
    <n v="1"/>
    <n v="4"/>
    <x v="1"/>
    <n v="3"/>
    <n v="3"/>
  </r>
  <r>
    <s v="Atopic Dermatitis"/>
    <s v="Hydrocortisone"/>
    <s v="On Label"/>
    <s v="OTC"/>
    <n v="1"/>
    <n v="2"/>
    <x v="3"/>
    <n v="2"/>
    <n v="2"/>
  </r>
  <r>
    <s v="Atopic Dermatitis"/>
    <s v="Triamcinolone Acetonide"/>
    <s v="On Label"/>
    <s v="RX"/>
    <n v="1"/>
    <n v="4"/>
    <x v="1"/>
    <n v="4"/>
    <n v="3"/>
  </r>
  <r>
    <s v="Atopic Dermatitis"/>
    <s v="Hydrocortisone"/>
    <s v="On Label"/>
    <s v="OTC"/>
    <n v="1"/>
    <n v="4"/>
    <x v="1"/>
    <n v="4"/>
    <n v="4"/>
  </r>
  <r>
    <s v="Atopic Dermatitis"/>
    <s v="Hydrocortisone Acetate"/>
    <s v="On Label"/>
    <s v="OTC"/>
    <n v="1"/>
    <n v="3"/>
    <x v="0"/>
    <n v="3"/>
    <n v="1"/>
  </r>
  <r>
    <s v="Atopic Dermatitis"/>
    <s v="Methylprednisolone Acetate"/>
    <s v="On Label"/>
    <s v="RX"/>
    <n v="1"/>
    <n v="2"/>
    <x v="3"/>
    <n v="1"/>
    <n v="1"/>
  </r>
  <r>
    <s v="Atopic Dermatitis"/>
    <s v="Hydrocortisone Acetate"/>
    <s v="On Label"/>
    <s v="RX/OTC"/>
    <n v="1"/>
    <n v="2"/>
    <x v="3"/>
    <n v="4"/>
    <n v="2"/>
  </r>
  <r>
    <s v="Atopic Dermatitis"/>
    <s v="Hydrocortisone Acetate"/>
    <s v="On Label"/>
    <s v="OTC"/>
    <n v="1"/>
    <n v="4"/>
    <x v="1"/>
    <n v="5"/>
    <n v="4"/>
  </r>
  <r>
    <s v="Atopic Dermatitis"/>
    <s v="Methylprednisolone Acetate"/>
    <s v="On Label"/>
    <s v="RX"/>
    <n v="1"/>
    <n v="4"/>
    <x v="1"/>
    <n v="2"/>
    <n v="2"/>
  </r>
  <r>
    <s v="Atopic Dermatitis"/>
    <s v="Desonide"/>
    <s v="On Label"/>
    <s v="RX"/>
    <n v="1"/>
    <n v="5"/>
    <x v="2"/>
    <n v="5"/>
    <n v="5"/>
  </r>
  <r>
    <s v="Atopic Dermatitis"/>
    <s v="Betamethasone Valerate"/>
    <s v="On Label"/>
    <s v="RX"/>
    <n v="1"/>
    <n v="5"/>
    <x v="2"/>
    <n v="5"/>
    <n v="5"/>
  </r>
  <r>
    <s v="Atopic Dermatitis"/>
    <s v="Dexamethasone Sodium Phosphate"/>
    <s v="On Label"/>
    <s v="RX"/>
    <n v="1"/>
    <n v="5"/>
    <x v="2"/>
    <n v="5"/>
    <n v="4"/>
  </r>
  <r>
    <s v="Atopic Dermatitis"/>
    <s v="Methylprednisolone Acetate"/>
    <s v="On Label"/>
    <s v="RX"/>
    <n v="1"/>
    <n v="5"/>
    <x v="2"/>
    <n v="5"/>
    <n v="5"/>
  </r>
  <r>
    <s v="Atopic Dermatitis"/>
    <s v="Prednisone"/>
    <s v="On Label"/>
    <s v="RX"/>
    <n v="1"/>
    <n v="5"/>
    <x v="2"/>
    <n v="5"/>
    <n v="5"/>
  </r>
  <r>
    <s v="Atopic Dermatitis"/>
    <s v="Methylprednisolone Acetate"/>
    <s v="On Label"/>
    <s v="RX"/>
    <n v="1"/>
    <n v="1"/>
    <x v="3"/>
    <n v="1"/>
    <n v="1"/>
  </r>
  <r>
    <s v="Atopic Dermatitis"/>
    <s v="Hydrocortisone"/>
    <s v="On Label"/>
    <s v="OTC"/>
    <n v="1"/>
    <n v="3"/>
    <x v="0"/>
    <n v="4"/>
    <n v="2"/>
  </r>
  <r>
    <s v="Atopic Dermatitis"/>
    <s v="Flurandrenolide"/>
    <s v="On Label"/>
    <s v="RX"/>
    <n v="1"/>
    <n v="5"/>
    <x v="2"/>
    <n v="5"/>
    <n v="5"/>
  </r>
  <r>
    <s v="Atopic Dermatitis"/>
    <s v="Hydrocortisone"/>
    <s v="On Label"/>
    <s v="RX"/>
    <n v="1"/>
    <n v="4"/>
    <x v="1"/>
    <n v="4"/>
    <n v="3"/>
  </r>
  <r>
    <s v="Atopic Dermatitis"/>
    <s v="Hydrocortisone"/>
    <s v="On Label"/>
    <s v="RX/OTC"/>
    <n v="1"/>
    <n v="1"/>
    <x v="3"/>
    <n v="1"/>
    <n v="1"/>
  </r>
  <r>
    <s v="Atopic Dermatitis"/>
    <s v="Methylprednisolone Acetate"/>
    <s v="On Label"/>
    <s v="RX"/>
    <n v="1"/>
    <n v="5"/>
    <x v="2"/>
    <n v="5"/>
    <n v="4"/>
  </r>
  <r>
    <s v="Atopic Dermatitis"/>
    <s v="Prednisone"/>
    <s v="On Label"/>
    <s v="RX"/>
    <n v="1"/>
    <n v="4"/>
    <x v="1"/>
    <n v="5"/>
    <n v="4"/>
  </r>
  <r>
    <s v="Atopic Dermatitis"/>
    <s v="Triamcinolone Acetonide"/>
    <s v="On Label"/>
    <s v="RX"/>
    <n v="1"/>
    <n v="5"/>
    <x v="2"/>
    <n v="5"/>
    <n v="5"/>
  </r>
  <r>
    <s v="Atopic Dermatitis"/>
    <s v="Fluocinolone-Emol Cmb#65"/>
    <s v="On Label"/>
    <s v="RX"/>
    <n v="1"/>
    <n v="1"/>
    <x v="3"/>
    <n v="4"/>
    <n v="1"/>
  </r>
  <r>
    <s v="Atopic Dermatitis"/>
    <s v="Fluocinolone-Emol Cmb#65"/>
    <s v="On Label"/>
    <s v="RX"/>
    <n v="1"/>
    <n v="1"/>
    <x v="3"/>
    <n v="3"/>
    <n v="1"/>
  </r>
  <r>
    <s v="Atopic Dermatitis"/>
    <s v="Desonide-Emollient Combo No 28"/>
    <s v="On Label"/>
    <s v="RX"/>
    <n v="1"/>
    <n v="4"/>
    <x v="1"/>
    <n v="4"/>
    <n v="4"/>
  </r>
  <r>
    <s v="Atopic Dermatitis"/>
    <s v="Flurandrenolide"/>
    <s v="On Label"/>
    <s v="RX"/>
    <n v="1"/>
    <n v="3"/>
    <x v="0"/>
    <n v="2"/>
    <n v="3"/>
  </r>
  <r>
    <s v="Atopic Dermatitis"/>
    <s v="Fluocinolone-Skin Clnsr28"/>
    <s v="On Label"/>
    <s v="RX"/>
    <n v="1"/>
    <n v="5"/>
    <x v="2"/>
    <n v="5"/>
    <n v="5"/>
  </r>
  <r>
    <s v="Atopic Dermatitis"/>
    <s v="Fluocinonide"/>
    <s v="On Label"/>
    <s v="RX"/>
    <n v="1"/>
    <n v="5"/>
    <x v="2"/>
    <n v="5"/>
    <n v="5"/>
  </r>
  <r>
    <s v="Atopic Dermatitis"/>
    <s v="Vit E-Glycerin-Dimethicone"/>
    <s v="On Label"/>
    <s v="RX/OTC"/>
    <n v="1"/>
    <n v="4"/>
    <x v="1"/>
    <n v="5"/>
    <n v="5"/>
  </r>
  <r>
    <s v="Atopic Dermatitis"/>
    <s v="Diflorasone"/>
    <s v="On Label"/>
    <s v="RX"/>
    <n v="1"/>
    <n v="4"/>
    <x v="1"/>
    <n v="5"/>
    <n v="5"/>
  </r>
  <r>
    <s v="Atopic Dermatitis"/>
    <s v="Prednisolone"/>
    <s v="On Label"/>
    <s v="RX"/>
    <n v="1"/>
    <n v="3"/>
    <x v="0"/>
    <n v="2"/>
    <n v="2"/>
  </r>
  <r>
    <s v="Atopic Dermatitis"/>
    <s v="Hydrocortisone-Oatmeal-Aloe-E"/>
    <s v="On Label"/>
    <s v="OTC"/>
    <n v="1"/>
    <n v="1"/>
    <x v="3"/>
    <n v="3"/>
    <n v="1"/>
  </r>
  <r>
    <s v="back pain"/>
    <s v="Acetaminophen"/>
    <s v="On Label"/>
    <s v="OTC"/>
    <n v="135"/>
    <n v="3.07"/>
    <x v="1"/>
    <n v="3.85"/>
    <n v="3.15"/>
  </r>
  <r>
    <s v="back pain"/>
    <s v="Capsaicin"/>
    <s v="On Label"/>
    <s v="OTC"/>
    <n v="127"/>
    <n v="2.5299999999999998"/>
    <x v="0"/>
    <n v="2.63"/>
    <n v="2.5"/>
  </r>
  <r>
    <s v="back pain"/>
    <s v="Capsaicin"/>
    <s v="On Label"/>
    <s v="OTC"/>
    <n v="92"/>
    <n v="2.74"/>
    <x v="0"/>
    <n v="3.71"/>
    <n v="2.66"/>
  </r>
  <r>
    <s v="back pain"/>
    <s v="Acetaminophen"/>
    <s v="On Label"/>
    <s v="OTC"/>
    <n v="71"/>
    <n v="3.31"/>
    <x v="1"/>
    <n v="4.0599999999999996"/>
    <n v="3.13"/>
  </r>
  <r>
    <s v="back pain"/>
    <s v="Capsaicin-Menthol, Capsaicin"/>
    <s v="On Label"/>
    <s v="OTC"/>
    <n v="59"/>
    <n v="2.4700000000000002"/>
    <x v="0"/>
    <n v="3.47"/>
    <n v="2.16"/>
  </r>
  <r>
    <s v="back pain"/>
    <s v="Capsaicin"/>
    <s v="On Label"/>
    <s v="OTC"/>
    <n v="22"/>
    <n v="3.13"/>
    <x v="1"/>
    <n v="3.38"/>
    <n v="3.13"/>
  </r>
  <r>
    <s v="back pain"/>
    <s v="Trolamine Salicylate"/>
    <s v="On Label"/>
    <s v="OTC"/>
    <n v="22"/>
    <n v="2.89"/>
    <x v="0"/>
    <n v="4"/>
    <n v="2.89"/>
  </r>
  <r>
    <s v="back pain"/>
    <s v="Trolamine Salicylate"/>
    <s v="On Label"/>
    <s v="OTC"/>
    <n v="20"/>
    <n v="4"/>
    <x v="1"/>
    <n v="4.8"/>
    <n v="4"/>
  </r>
  <r>
    <s v="back pain"/>
    <s v="Capsaicin-Methyl Sal-Menthol"/>
    <s v="On Label"/>
    <s v="OTC"/>
    <n v="16"/>
    <n v="4.92"/>
    <x v="2"/>
    <n v="4.92"/>
    <n v="4.83"/>
  </r>
  <r>
    <s v="back pain"/>
    <s v="Acetaminophen"/>
    <s v="On Label"/>
    <s v="OTC"/>
    <n v="16"/>
    <n v="3.73"/>
    <x v="1"/>
    <n v="4.3600000000000003"/>
    <n v="3.55"/>
  </r>
  <r>
    <s v="back pain"/>
    <s v="Acetaminophen"/>
    <s v="On Label"/>
    <s v="OTC"/>
    <n v="15"/>
    <n v="4.5"/>
    <x v="2"/>
    <n v="4"/>
    <n v="4.25"/>
  </r>
  <r>
    <s v="back pain"/>
    <s v="Acetaminophen"/>
    <s v="On Label"/>
    <s v="OTC"/>
    <n v="15"/>
    <n v="3"/>
    <x v="0"/>
    <n v="4.25"/>
    <n v="2.5"/>
  </r>
  <r>
    <s v="back pain"/>
    <s v="Acetaminophen"/>
    <s v="On Label"/>
    <s v="OTC"/>
    <n v="13"/>
    <n v="2.2000000000000002"/>
    <x v="0"/>
    <n v="4"/>
    <n v="2.8"/>
  </r>
  <r>
    <s v="back pain"/>
    <s v="Acetaminophen"/>
    <s v="On Label"/>
    <s v="OTC"/>
    <n v="11"/>
    <n v="3.5"/>
    <x v="1"/>
    <n v="4"/>
    <n v="3.75"/>
  </r>
  <r>
    <s v="back pain"/>
    <s v="Capsaicin"/>
    <s v="On Label"/>
    <s v="OTC"/>
    <n v="9"/>
    <n v="2.33"/>
    <x v="0"/>
    <n v="3"/>
    <n v="2"/>
  </r>
  <r>
    <s v="back pain"/>
    <s v="Trolamine Salicylate"/>
    <s v="On Label"/>
    <s v="OTC"/>
    <n v="9"/>
    <n v="4"/>
    <x v="1"/>
    <n v="5"/>
    <n v="3.75"/>
  </r>
  <r>
    <s v="back pain"/>
    <s v="Capsaicin"/>
    <s v="On Label"/>
    <s v="OTC"/>
    <n v="9"/>
    <n v="2"/>
    <x v="3"/>
    <n v="2"/>
    <n v="2"/>
  </r>
  <r>
    <s v="back pain"/>
    <s v="Acetaminophen"/>
    <s v="On Label"/>
    <s v="OTC"/>
    <n v="8"/>
    <n v="3.67"/>
    <x v="1"/>
    <n v="4.67"/>
    <n v="4.33"/>
  </r>
  <r>
    <s v="back pain"/>
    <s v="Acetaminophen"/>
    <s v="On Label"/>
    <s v="OTC"/>
    <n v="7"/>
    <n v="4.5"/>
    <x v="2"/>
    <n v="4.5"/>
    <n v="4.5"/>
  </r>
  <r>
    <s v="back pain"/>
    <s v="Capsaicin"/>
    <s v="On Label"/>
    <s v="OTC"/>
    <n v="7"/>
    <n v="4.33"/>
    <x v="2"/>
    <n v="4.33"/>
    <n v="4.67"/>
  </r>
  <r>
    <s v="back pain"/>
    <s v="ASA-Acetaminophen-Salicyl-Caff, Mg Salicylat-Acetaminophen-Caf"/>
    <s v="On Label"/>
    <s v="OTC"/>
    <n v="6"/>
    <n v="2.6"/>
    <x v="0"/>
    <n v="3"/>
    <n v="2.8"/>
  </r>
  <r>
    <s v="back pain"/>
    <s v="Trolamine Salicylate"/>
    <s v="On Label"/>
    <s v="OTC"/>
    <n v="6"/>
    <n v="3"/>
    <x v="0"/>
    <n v="3"/>
    <n v="3"/>
  </r>
  <r>
    <s v="back pain"/>
    <s v="Acetaminophen"/>
    <s v="On Label"/>
    <s v="OTC"/>
    <n v="6"/>
    <n v="5"/>
    <x v="2"/>
    <n v="5"/>
    <n v="5"/>
  </r>
  <r>
    <s v="back pain"/>
    <s v="Acetaminophen"/>
    <s v="On Label"/>
    <s v="OTC"/>
    <n v="6"/>
    <n v="2"/>
    <x v="3"/>
    <n v="2"/>
    <n v="1"/>
  </r>
  <r>
    <s v="back pain"/>
    <s v="Capsaicin"/>
    <s v="On Label"/>
    <s v="OTC"/>
    <n v="6"/>
    <n v="4.75"/>
    <x v="2"/>
    <n v="4.5"/>
    <n v="4"/>
  </r>
  <r>
    <s v="back pain"/>
    <s v="Trolamine Salicylate"/>
    <s v="On Label"/>
    <s v="OTC"/>
    <n v="5"/>
    <n v="5"/>
    <x v="2"/>
    <n v="5"/>
    <n v="5"/>
  </r>
  <r>
    <s v="back pain"/>
    <s v="Acetaminophen"/>
    <s v="On Label"/>
    <s v="OTC"/>
    <n v="5"/>
    <n v="1.5"/>
    <x v="3"/>
    <n v="2.5"/>
    <n v="1.5"/>
  </r>
  <r>
    <s v="back pain"/>
    <s v="Acetaminophen"/>
    <s v="On Label"/>
    <s v="OTC"/>
    <n v="5"/>
    <n v="4.5"/>
    <x v="2"/>
    <n v="4"/>
    <n v="4.5"/>
  </r>
  <r>
    <s v="back pain"/>
    <s v="Capsaicin"/>
    <s v="On Label"/>
    <s v="OTC"/>
    <n v="4"/>
    <n v="3"/>
    <x v="0"/>
    <n v="3.5"/>
    <n v="3"/>
  </r>
  <r>
    <s v="back pain"/>
    <s v="Menthol"/>
    <s v="On Label"/>
    <s v="OTC"/>
    <n v="3"/>
    <n v="4.67"/>
    <x v="2"/>
    <n v="4.33"/>
    <n v="4.67"/>
  </r>
  <r>
    <s v="back pain"/>
    <s v="Trolamine Salicylate"/>
    <s v="On Label"/>
    <s v="OTC"/>
    <n v="3"/>
    <n v="5"/>
    <x v="2"/>
    <n v="5"/>
    <n v="5"/>
  </r>
  <r>
    <s v="back pain"/>
    <s v="Capsaicin"/>
    <s v="On Label"/>
    <s v="OTC"/>
    <n v="3"/>
    <n v="2.67"/>
    <x v="0"/>
    <n v="5"/>
    <n v="2.67"/>
  </r>
  <r>
    <s v="back pain"/>
    <s v="Acetaminophen"/>
    <s v="On Label"/>
    <s v="OTC"/>
    <n v="3"/>
    <n v="5"/>
    <x v="2"/>
    <n v="5"/>
    <n v="3"/>
  </r>
  <r>
    <s v="back pain"/>
    <s v="Acetaminophen"/>
    <s v="On Label"/>
    <s v="OTC"/>
    <n v="3"/>
    <n v="5"/>
    <x v="2"/>
    <n v="5"/>
    <n v="5"/>
  </r>
  <r>
    <s v="back pain"/>
    <s v="Menthol"/>
    <s v="On Label"/>
    <s v="OTC"/>
    <n v="3"/>
    <n v="5"/>
    <x v="2"/>
    <n v="5"/>
    <n v="5"/>
  </r>
  <r>
    <s v="back pain"/>
    <s v="Menthol-Camphor-Antarth Cb#1, Methyl Salicylate-Menthol, Camphor-Menthol, Camphor-Methyl Salicyl-Menthol"/>
    <s v="On Label"/>
    <s v="OTC"/>
    <n v="3"/>
    <n v="5"/>
    <x v="2"/>
    <n v="5"/>
    <n v="5"/>
  </r>
  <r>
    <s v="back pain"/>
    <s v="Acetaminophen"/>
    <s v="On Label"/>
    <s v="OTC"/>
    <n v="2"/>
    <n v="4"/>
    <x v="1"/>
    <n v="5"/>
    <n v="4"/>
  </r>
  <r>
    <s v="back pain"/>
    <s v="Trolamine Salicylate"/>
    <s v="On Label"/>
    <s v="OTC"/>
    <n v="2"/>
    <n v="3"/>
    <x v="0"/>
    <n v="4"/>
    <n v="3"/>
  </r>
  <r>
    <s v="back pain"/>
    <s v="Menthol"/>
    <s v="On Label"/>
    <s v="OTC"/>
    <n v="2"/>
    <n v="5"/>
    <x v="2"/>
    <n v="5"/>
    <n v="5"/>
  </r>
  <r>
    <s v="back pain"/>
    <s v="Acetaminophen"/>
    <s v="On Label"/>
    <s v="OTC"/>
    <n v="2"/>
    <n v="4"/>
    <x v="1"/>
    <n v="4"/>
    <n v="4"/>
  </r>
  <r>
    <s v="back pain"/>
    <s v="Capsaicin"/>
    <s v="On Label"/>
    <s v="OTC"/>
    <n v="2"/>
    <n v="3"/>
    <x v="0"/>
    <n v="5"/>
    <n v="3"/>
  </r>
  <r>
    <s v="back pain"/>
    <s v="Trolamine Salicylate"/>
    <s v="On Label"/>
    <s v="OTC"/>
    <n v="2"/>
    <n v="4"/>
    <x v="1"/>
    <n v="5"/>
    <n v="5"/>
  </r>
  <r>
    <s v="back pain"/>
    <s v="Acetaminophen"/>
    <s v="On Label"/>
    <s v="OTC"/>
    <n v="2"/>
    <n v="1"/>
    <x v="3"/>
    <n v="1"/>
    <n v="1"/>
  </r>
  <r>
    <s v="back pain"/>
    <s v="Cpm-PPA-DM-Acetaminophen, Acetaminophen"/>
    <s v="On Label"/>
    <s v="OTC"/>
    <n v="2"/>
    <n v="5"/>
    <x v="2"/>
    <n v="5"/>
    <n v="2"/>
  </r>
  <r>
    <s v="back pain"/>
    <s v="Acetaminophen"/>
    <s v="On Label"/>
    <s v="OTC"/>
    <n v="2"/>
    <n v="3"/>
    <x v="0"/>
    <n v="4"/>
    <n v="1"/>
  </r>
  <r>
    <s v="back pain"/>
    <s v="Capsaicin"/>
    <s v="On Label"/>
    <s v="OTC"/>
    <n v="2"/>
    <n v="5"/>
    <x v="2"/>
    <n v="5"/>
    <n v="5"/>
  </r>
  <r>
    <s v="back pain"/>
    <s v="Acetaminophen"/>
    <s v="On Label"/>
    <s v="OTC"/>
    <n v="2"/>
    <n v="1"/>
    <x v="3"/>
    <n v="1"/>
    <n v="2"/>
  </r>
  <r>
    <s v="back pain"/>
    <s v="Capsaicin-Methyl Sal-Menthol"/>
    <s v="On Label"/>
    <s v="OTC"/>
    <n v="2"/>
    <n v="5"/>
    <x v="2"/>
    <n v="5"/>
    <n v="5"/>
  </r>
  <r>
    <s v="back pain"/>
    <s v="Trolamine Salicylate"/>
    <s v="On Label"/>
    <s v="OTC"/>
    <n v="2"/>
    <n v="5"/>
    <x v="2"/>
    <n v="5"/>
    <n v="5"/>
  </r>
  <r>
    <s v="back pain"/>
    <s v="Capsaicin"/>
    <s v="On Label"/>
    <s v="OTC"/>
    <n v="2"/>
    <n v="2.5"/>
    <x v="0"/>
    <n v="4.5"/>
    <n v="2.5"/>
  </r>
  <r>
    <s v="back pain"/>
    <s v="Acetaminophen"/>
    <s v="On Label"/>
    <s v="OTC"/>
    <n v="2"/>
    <n v="5"/>
    <x v="2"/>
    <n v="1"/>
    <n v="1"/>
  </r>
  <r>
    <s v="back pain"/>
    <s v="Trolamine Salicylate, Ala-Bos-Gin-Bas-Rose-Tur-Wil"/>
    <s v="On Label"/>
    <s v="OTC"/>
    <n v="2"/>
    <n v="5"/>
    <x v="2"/>
    <n v="3"/>
    <n v="3"/>
  </r>
  <r>
    <s v="back pain"/>
    <s v="Capsaicin-Camphor-Menthol"/>
    <s v="On Label"/>
    <s v="OTC"/>
    <n v="2"/>
    <n v="1"/>
    <x v="3"/>
    <n v="1"/>
    <n v="1"/>
  </r>
  <r>
    <s v="back pain"/>
    <s v="Acetaminophen"/>
    <s v="On Label"/>
    <s v="OTC"/>
    <n v="2"/>
    <n v="3"/>
    <x v="0"/>
    <n v="4"/>
    <n v="2"/>
  </r>
  <r>
    <s v="back pain"/>
    <s v="Acetaminophen"/>
    <s v="On Label"/>
    <s v="OTC"/>
    <n v="2"/>
    <n v="1.5"/>
    <x v="3"/>
    <n v="3"/>
    <n v="1.5"/>
  </r>
  <r>
    <s v="back pain"/>
    <s v="Menthol"/>
    <s v="On Label"/>
    <s v="OTC"/>
    <n v="2"/>
    <n v="3"/>
    <x v="0"/>
    <n v="4.5"/>
    <n v="3"/>
  </r>
  <r>
    <s v="back pain"/>
    <s v="Acetaminophen"/>
    <s v="On Label"/>
    <s v="OTC"/>
    <n v="2"/>
    <n v="2"/>
    <x v="3"/>
    <n v="4"/>
    <n v="3"/>
  </r>
  <r>
    <s v="back pain"/>
    <s v="Acetaminophen"/>
    <s v="On Label"/>
    <s v="OTC"/>
    <n v="2"/>
    <n v="5"/>
    <x v="2"/>
    <n v="5"/>
    <n v="5"/>
  </r>
  <r>
    <s v="back pain"/>
    <s v="Menthol"/>
    <s v="On Label"/>
    <s v="OTC"/>
    <n v="2"/>
    <n v="1"/>
    <x v="3"/>
    <n v="5"/>
    <n v="1"/>
  </r>
  <r>
    <s v="back pain"/>
    <s v="Capsaicin"/>
    <s v="On Label"/>
    <s v="OTC"/>
    <n v="1"/>
    <n v="3"/>
    <x v="0"/>
    <n v="4"/>
    <n v="4"/>
  </r>
  <r>
    <s v="back pain"/>
    <s v="Aspirin-Acetaminophen-Caffeine"/>
    <s v="On Label"/>
    <s v="OTC"/>
    <n v="1"/>
    <n v="5"/>
    <x v="2"/>
    <n v="5"/>
    <n v="4"/>
  </r>
  <r>
    <s v="back pain"/>
    <s v="Acetaminophen"/>
    <s v="On Label"/>
    <s v="OTC"/>
    <n v="1"/>
    <n v="4"/>
    <x v="1"/>
    <n v="2"/>
    <n v="4"/>
  </r>
  <r>
    <s v="back pain"/>
    <s v="Acetaminophen"/>
    <s v="On Label"/>
    <s v="OTC"/>
    <n v="1"/>
    <n v="1"/>
    <x v="3"/>
    <n v="1"/>
    <n v="1"/>
  </r>
  <r>
    <s v="back pain"/>
    <s v="Acetaminophen"/>
    <s v="On Label"/>
    <s v="OTC"/>
    <n v="1"/>
    <n v="3"/>
    <x v="0"/>
    <n v="3"/>
    <n v="5"/>
  </r>
  <r>
    <s v="back pain"/>
    <s v="Menthol"/>
    <s v="On Label"/>
    <s v="OTC"/>
    <n v="1"/>
    <n v="5"/>
    <x v="2"/>
    <n v="5"/>
    <n v="5"/>
  </r>
  <r>
    <s v="back pain"/>
    <s v="Menthol"/>
    <s v="On Label"/>
    <s v="OTC"/>
    <n v="1"/>
    <n v="1"/>
    <x v="3"/>
    <n v="1"/>
    <n v="1"/>
  </r>
  <r>
    <s v="back pain"/>
    <s v="Acetaminophen"/>
    <s v="On Label"/>
    <s v="OTC"/>
    <n v="1"/>
    <n v="5"/>
    <x v="2"/>
    <n v="5"/>
    <n v="5"/>
  </r>
  <r>
    <s v="back pain"/>
    <s v="Capsaicin"/>
    <s v="On Label"/>
    <s v="OTC"/>
    <n v="1"/>
    <n v="5"/>
    <x v="2"/>
    <n v="5"/>
    <n v="5"/>
  </r>
  <r>
    <s v="back pain"/>
    <s v="Capsaicin-Methyl Sal-Menthol"/>
    <s v="On Label"/>
    <s v="OTC"/>
    <n v="1"/>
    <n v="5"/>
    <x v="2"/>
    <n v="5"/>
    <n v="5"/>
  </r>
  <r>
    <s v="back pain"/>
    <s v="Trolamine Salicylate"/>
    <s v="On Label"/>
    <s v="OTC"/>
    <n v="1"/>
    <n v="3"/>
    <x v="0"/>
    <n v="4"/>
    <n v="1"/>
  </r>
  <r>
    <s v="back pain"/>
    <s v="Menthol"/>
    <s v="On Label"/>
    <s v="OTC"/>
    <n v="1"/>
    <n v="3"/>
    <x v="0"/>
    <n v="3"/>
    <n v="2"/>
  </r>
  <r>
    <s v="back pain"/>
    <s v="Trolamine Salicylate-Aloe Vera"/>
    <s v="On Label"/>
    <s v="OTC"/>
    <n v="1"/>
    <n v="5"/>
    <x v="2"/>
    <n v="5"/>
    <n v="5"/>
  </r>
  <r>
    <s v="back pain"/>
    <s v="Acetaminophen"/>
    <s v="On Label"/>
    <s v="OTC"/>
    <n v="1"/>
    <n v="3"/>
    <x v="0"/>
    <n v="4"/>
    <n v="3"/>
  </r>
  <r>
    <s v="back pain"/>
    <s v="Menthol, Camphor-Methyl Salicyl-Menthol"/>
    <s v="On Label"/>
    <s v="OTC"/>
    <n v="1"/>
    <n v="5"/>
    <x v="2"/>
    <n v="5"/>
    <n v="5"/>
  </r>
  <r>
    <s v="back pain"/>
    <s v="Menthol"/>
    <s v="On Label"/>
    <s v="OTC"/>
    <n v="1"/>
    <n v="4"/>
    <x v="1"/>
    <n v="5"/>
    <n v="4"/>
  </r>
  <r>
    <s v="back pain"/>
    <s v="Menthol"/>
    <s v="On Label"/>
    <s v="OTC"/>
    <n v="1"/>
    <n v="3"/>
    <x v="0"/>
    <n v="5"/>
    <n v="4"/>
  </r>
  <r>
    <s v="back pain"/>
    <s v="Menthol, Capsaicin"/>
    <s v="On Label"/>
    <s v="OTC"/>
    <n v="1"/>
    <n v="4"/>
    <x v="1"/>
    <n v="5"/>
    <n v="5"/>
  </r>
  <r>
    <s v="back pain"/>
    <s v="Acetaminophen"/>
    <s v="On Label"/>
    <s v="OTC"/>
    <n v="1"/>
    <n v="2"/>
    <x v="3"/>
    <n v="3"/>
    <n v="4"/>
  </r>
  <r>
    <s v="back pain"/>
    <s v="Acetaminophen"/>
    <s v="On Label"/>
    <s v="OTC"/>
    <n v="1"/>
    <n v="5"/>
    <x v="2"/>
    <n v="4"/>
    <n v="5"/>
  </r>
  <r>
    <s v="back pain"/>
    <s v="Acetaminophen"/>
    <s v="On Label"/>
    <s v="OTC"/>
    <n v="1"/>
    <n v="4"/>
    <x v="1"/>
    <n v="5"/>
    <n v="5"/>
  </r>
  <r>
    <s v="back pain"/>
    <s v="Acetaminophen"/>
    <s v="On Label"/>
    <s v="OTC"/>
    <n v="1"/>
    <n v="1"/>
    <x v="3"/>
    <n v="5"/>
    <n v="1"/>
  </r>
  <r>
    <s v="back pain"/>
    <s v="Acetaminophen"/>
    <s v="On Label"/>
    <s v="OTC"/>
    <n v="1"/>
    <n v="3"/>
    <x v="0"/>
    <n v="3"/>
    <n v="3"/>
  </r>
  <r>
    <s v="back pain"/>
    <s v="Menthol"/>
    <s v="On Label"/>
    <s v="OTC"/>
    <n v="1"/>
    <n v="4"/>
    <x v="1"/>
    <n v="4"/>
    <n v="5"/>
  </r>
  <r>
    <s v="back pain"/>
    <s v="Menthol"/>
    <s v="On Label"/>
    <s v="OTC"/>
    <n v="1"/>
    <n v="3"/>
    <x v="0"/>
    <n v="3"/>
    <n v="3"/>
  </r>
  <r>
    <s v="back pain"/>
    <s v="Capsaicin-Camphor-Menthol"/>
    <s v="On Label"/>
    <s v="OTC"/>
    <n v="1"/>
    <n v="5"/>
    <x v="2"/>
    <n v="4"/>
    <n v="5"/>
  </r>
  <r>
    <s v="back pain"/>
    <s v="Acetaminophen"/>
    <s v="On Label"/>
    <s v="OTC"/>
    <n v="1"/>
    <n v="4"/>
    <x v="1"/>
    <n v="4"/>
    <n v="4"/>
  </r>
  <r>
    <s v="back pain"/>
    <s v="Capsaicin In Castor Oil"/>
    <s v="On Label"/>
    <s v="OTC"/>
    <n v="1"/>
    <n v="3"/>
    <x v="0"/>
    <n v="3"/>
    <n v="4"/>
  </r>
  <r>
    <s v="back pain"/>
    <s v="Acetaminophen"/>
    <s v="On Label"/>
    <s v="OTC"/>
    <n v="1"/>
    <n v="1"/>
    <x v="3"/>
    <n v="3"/>
    <n v="1"/>
  </r>
  <r>
    <s v="back pain"/>
    <s v="Capsaicin"/>
    <s v="On Label"/>
    <s v="OTC"/>
    <n v="1"/>
    <n v="1"/>
    <x v="3"/>
    <n v="1"/>
    <n v="1"/>
  </r>
  <r>
    <s v="back pain"/>
    <s v="Menthol"/>
    <s v="On Label"/>
    <s v="OTC"/>
    <n v="1"/>
    <n v="1"/>
    <x v="3"/>
    <n v="5"/>
    <n v="3"/>
  </r>
  <r>
    <s v="back pain"/>
    <s v="Capsaicin"/>
    <s v="On Label"/>
    <s v="OTC"/>
    <n v="1"/>
    <n v="3"/>
    <x v="0"/>
    <n v="5"/>
    <n v="1"/>
  </r>
  <r>
    <s v="back pain"/>
    <s v="Acetaminophen"/>
    <s v="On Label"/>
    <s v="OTC"/>
    <n v="1"/>
    <n v="4"/>
    <x v="1"/>
    <n v="3"/>
    <n v="5"/>
  </r>
  <r>
    <s v="Bacterial Conjunctivitis"/>
    <s v="Moxifloxacin"/>
    <s v="On Label"/>
    <s v="RX"/>
    <n v="93"/>
    <n v="3.73"/>
    <x v="1"/>
    <n v="3.78"/>
    <n v="3.03"/>
  </r>
  <r>
    <s v="Bacterial Conjunctivitis"/>
    <s v="Ciprofloxacin Hcl"/>
    <s v="On Label"/>
    <s v="RX"/>
    <n v="36"/>
    <n v="2.83"/>
    <x v="0"/>
    <n v="3.21"/>
    <n v="2.52"/>
  </r>
  <r>
    <s v="Bacterial Conjunctivitis"/>
    <s v="Gentamicin"/>
    <s v="On Label"/>
    <s v="RX"/>
    <n v="36"/>
    <n v="3"/>
    <x v="0"/>
    <n v="3.96"/>
    <n v="2.56"/>
  </r>
  <r>
    <s v="Bacterial Conjunctivitis"/>
    <s v="Moxifloxacin"/>
    <s v="On Label"/>
    <s v="RX"/>
    <n v="32"/>
    <n v="3.21"/>
    <x v="1"/>
    <n v="1.97"/>
    <n v="2.5499999999999998"/>
  </r>
  <r>
    <s v="Bacterial Conjunctivitis"/>
    <s v="Erythromycin"/>
    <s v="Off Label"/>
    <s v="RX"/>
    <n v="26"/>
    <n v="3.15"/>
    <x v="1"/>
    <n v="2.54"/>
    <n v="2.23"/>
  </r>
  <r>
    <s v="Bacterial Conjunctivitis"/>
    <s v="Sulfacetamide Sodium"/>
    <s v="On Label"/>
    <s v="RX"/>
    <n v="20"/>
    <n v="2.93"/>
    <x v="0"/>
    <n v="3.29"/>
    <n v="2.71"/>
  </r>
  <r>
    <s v="Bacterial Conjunctivitis"/>
    <s v="Besifloxacin"/>
    <s v="On Label"/>
    <s v="RX"/>
    <n v="19"/>
    <n v="3.43"/>
    <x v="1"/>
    <n v="3"/>
    <n v="2.79"/>
  </r>
  <r>
    <s v="Bacterial Conjunctivitis"/>
    <s v="Gatifloxacin"/>
    <s v="On Label"/>
    <s v="RX"/>
    <n v="16"/>
    <n v="3.87"/>
    <x v="1"/>
    <n v="4.07"/>
    <n v="3.53"/>
  </r>
  <r>
    <s v="Bacterial Conjunctivitis"/>
    <s v="Gentamicin"/>
    <s v="On Label"/>
    <s v="RX"/>
    <n v="13"/>
    <n v="2.29"/>
    <x v="0"/>
    <n v="2.57"/>
    <n v="2.14"/>
  </r>
  <r>
    <s v="Bacterial Conjunctivitis"/>
    <s v="Ofloxacin"/>
    <s v="On Label"/>
    <s v="RX"/>
    <n v="10"/>
    <n v="3.2"/>
    <x v="1"/>
    <n v="4.4000000000000004"/>
    <n v="2.8"/>
  </r>
  <r>
    <s v="Bacterial Conjunctivitis"/>
    <s v="Gatifloxacin"/>
    <s v="On Label"/>
    <s v="RX"/>
    <n v="9"/>
    <n v="4.33"/>
    <x v="2"/>
    <n v="4.33"/>
    <n v="3.33"/>
  </r>
  <r>
    <s v="Bacterial Conjunctivitis"/>
    <s v="Ciprofloxacin Hcl"/>
    <s v="On Label"/>
    <s v="RX"/>
    <n v="8"/>
    <n v="3.25"/>
    <x v="1"/>
    <n v="3.75"/>
    <n v="2.75"/>
  </r>
  <r>
    <s v="Bacterial Conjunctivitis"/>
    <s v="Bacitracin"/>
    <s v="Off Label"/>
    <s v="RX"/>
    <n v="8"/>
    <n v="3.33"/>
    <x v="1"/>
    <n v="4.67"/>
    <n v="2"/>
  </r>
  <r>
    <s v="Bacterial Conjunctivitis"/>
    <s v="Sulfacetamide Sodium"/>
    <s v="On Label"/>
    <s v="RX"/>
    <n v="7"/>
    <n v="2"/>
    <x v="3"/>
    <n v="4.5"/>
    <n v="4.5"/>
  </r>
  <r>
    <s v="Bacterial Conjunctivitis"/>
    <s v="Bacitracin-Polymyxin B"/>
    <s v="Off Label"/>
    <s v="RX"/>
    <n v="5"/>
    <n v="3.67"/>
    <x v="1"/>
    <n v="3"/>
    <n v="3"/>
  </r>
  <r>
    <s v="Bacterial Conjunctivitis"/>
    <s v="Sulfacetamide-Prednisolone"/>
    <s v="On Label"/>
    <s v="RX"/>
    <n v="5"/>
    <n v="3.5"/>
    <x v="1"/>
    <n v="5"/>
    <n v="3.5"/>
  </r>
  <r>
    <s v="Bacterial Conjunctivitis"/>
    <s v="Levofloxacin"/>
    <s v="On Label"/>
    <s v="RX"/>
    <n v="4"/>
    <n v="3.5"/>
    <x v="1"/>
    <n v="4.5"/>
    <n v="3"/>
  </r>
  <r>
    <s v="Bacterial Conjunctivitis"/>
    <s v="Neomycin-Bacitracin-Polymyxin"/>
    <s v="Off Label"/>
    <s v="RX"/>
    <n v="3"/>
    <n v="1"/>
    <x v="3"/>
    <n v="4"/>
    <n v="1"/>
  </r>
  <r>
    <s v="Bacterial Conjunctivitis"/>
    <s v="Sulfacetamide-Prednisolone"/>
    <s v="On Label"/>
    <s v="RX"/>
    <n v="3"/>
    <n v="1"/>
    <x v="3"/>
    <n v="2"/>
    <n v="1"/>
  </r>
  <r>
    <s v="Bacterial Conjunctivitis"/>
    <s v="Neomycin-Polymyxin-Gramicidin"/>
    <s v="Off Label"/>
    <s v="RX"/>
    <n v="2"/>
    <n v="5"/>
    <x v="2"/>
    <n v="5"/>
    <n v="5"/>
  </r>
  <r>
    <s v="Bacterial Conjunctivitis"/>
    <s v="Azithromycin"/>
    <s v="On Label"/>
    <s v="RX"/>
    <n v="2"/>
    <n v="3"/>
    <x v="0"/>
    <n v="4"/>
    <n v="2"/>
  </r>
  <r>
    <s v="Bacterial Conjunctivitis"/>
    <s v="Neomycin-Polymyxin-Gramicidin"/>
    <s v="Off Label"/>
    <s v="RX"/>
    <n v="1"/>
    <n v="1"/>
    <x v="3"/>
    <n v="1"/>
    <n v="1"/>
  </r>
  <r>
    <s v="Bacterial Conjunctivitis"/>
    <s v="Sulfacetamide Sodium"/>
    <s v="On Label"/>
    <s v="RX"/>
    <n v="1"/>
    <n v="5"/>
    <x v="2"/>
    <n v="5"/>
    <n v="5"/>
  </r>
  <r>
    <s v="Bacterial Conjunctivitis"/>
    <s v="Sulfacetamide Sodium"/>
    <s v="On Label"/>
    <s v="RX"/>
    <n v="1"/>
    <n v="1"/>
    <x v="3"/>
    <n v="1"/>
    <n v="1"/>
  </r>
  <r>
    <s v="Bacterial Conjunctivitis"/>
    <s v="Levofloxacin"/>
    <s v="On Label"/>
    <s v="RX"/>
    <n v="1"/>
    <n v="4"/>
    <x v="1"/>
    <n v="5"/>
    <n v="5"/>
  </r>
  <r>
    <s v="Bacterial Conjunctivitis"/>
    <s v="Bacitracin-Polymyxin B"/>
    <s v="Off Label"/>
    <s v="RX"/>
    <n v="1"/>
    <n v="4"/>
    <x v="1"/>
    <n v="3"/>
    <n v="3"/>
  </r>
  <r>
    <s v="Bacterial Conjunctivitis"/>
    <s v="Erythromycin"/>
    <s v="Off Label"/>
    <s v="RX"/>
    <n v="1"/>
    <n v="5"/>
    <x v="2"/>
    <n v="5"/>
    <n v="5"/>
  </r>
  <r>
    <s v="Bacterial Conjunctivitis"/>
    <s v="Ofloxacin"/>
    <s v="On Label"/>
    <s v="RX"/>
    <n v="1"/>
    <n v="1"/>
    <x v="3"/>
    <n v="4"/>
    <n v="1"/>
  </r>
  <r>
    <s v="Bacterial Conjunctivitis"/>
    <s v="Bacitracin-Polymyxin B"/>
    <s v="Off Label"/>
    <s v="RX"/>
    <n v="1"/>
    <n v="1"/>
    <x v="3"/>
    <n v="1"/>
    <n v="1"/>
  </r>
  <r>
    <s v="Bacterial Conjunctivitis"/>
    <s v="Neomycin-Bacitracin-Polymyxin"/>
    <s v="Off Label"/>
    <s v="RX"/>
    <n v="1"/>
    <n v="1"/>
    <x v="3"/>
    <n v="2"/>
    <n v="1"/>
  </r>
  <r>
    <s v="Bacterial Conjunctivitis"/>
    <s v="Neomycin-Polymyxin-Gramicidin"/>
    <s v="Off Label"/>
    <s v="RX"/>
    <n v="1"/>
    <n v="1"/>
    <x v="3"/>
    <n v="5"/>
    <n v="1"/>
  </r>
  <r>
    <s v="Bacterial Conjunctivitis"/>
    <s v="Gentamicin-Prednisolone"/>
    <s v="On Label"/>
    <s v="RX"/>
    <n v="1"/>
    <n v="4"/>
    <x v="1"/>
    <n v="5"/>
    <n v="4"/>
  </r>
  <r>
    <s v="Bacterial Conjunctivitis"/>
    <s v="Gatifloxacin"/>
    <s v="On Label"/>
    <s v="RX"/>
    <n v="1"/>
    <n v="5"/>
    <x v="2"/>
    <n v="2"/>
    <n v="5"/>
  </r>
  <r>
    <s v="Bacterial Conjunctivitis"/>
    <s v="Besifloxacin"/>
    <s v="On Label"/>
    <s v="RX"/>
    <n v="1"/>
    <n v="3"/>
    <x v="0"/>
    <n v="5"/>
    <n v="3"/>
  </r>
  <r>
    <s v="Bacterial Urinary Tract Infection"/>
    <s v="Levofloxacin"/>
    <s v="On Label"/>
    <s v="RX"/>
    <n v="994"/>
    <n v="2.52"/>
    <x v="0"/>
    <n v="3.01"/>
    <n v="1.84"/>
  </r>
  <r>
    <s v="Bacterial Urinary Tract Infection"/>
    <s v="Ciprofloxacin Hcl, Ciprofloxacin"/>
    <s v="On Label"/>
    <s v="RX"/>
    <n v="627"/>
    <n v="3.06"/>
    <x v="1"/>
    <n v="3.18"/>
    <n v="2.12"/>
  </r>
  <r>
    <s v="Bacterial Urinary Tract Infection"/>
    <s v="Sulfamethoxazole-Trimethoprim"/>
    <s v="On Label"/>
    <s v="RX"/>
    <n v="580"/>
    <n v="3.03"/>
    <x v="1"/>
    <n v="2.88"/>
    <n v="2.16"/>
  </r>
  <r>
    <s v="Bacterial Urinary Tract Infection"/>
    <s v="Nitrofurantoin Monohyd/M-Cryst"/>
    <s v="On Label"/>
    <s v="RX"/>
    <n v="573"/>
    <n v="2.82"/>
    <x v="0"/>
    <n v="2.86"/>
    <n v="1.98"/>
  </r>
  <r>
    <s v="Bacterial Urinary Tract Infection"/>
    <s v="Ciprofloxacin"/>
    <s v="On Label"/>
    <s v="RX"/>
    <n v="538"/>
    <n v="3.59"/>
    <x v="1"/>
    <n v="3.78"/>
    <n v="2.75"/>
  </r>
  <r>
    <s v="Bacterial Urinary Tract Infection"/>
    <s v="Doxycycline Hyclate"/>
    <s v="On Label"/>
    <s v="RX"/>
    <n v="466"/>
    <n v="3.54"/>
    <x v="1"/>
    <n v="3.72"/>
    <n v="3.11"/>
  </r>
  <r>
    <s v="Bacterial Urinary Tract Infection"/>
    <s v="Amoxicillin-Pot Clavulanate"/>
    <s v="On Label"/>
    <s v="RX"/>
    <n v="437"/>
    <n v="3.26"/>
    <x v="1"/>
    <n v="3.23"/>
    <n v="2.42"/>
  </r>
  <r>
    <s v="Bacterial Urinary Tract Infection"/>
    <s v="Levofloxacin"/>
    <s v="On Label"/>
    <s v="RX"/>
    <n v="361"/>
    <n v="2.44"/>
    <x v="0"/>
    <n v="2.96"/>
    <n v="1.68"/>
  </r>
  <r>
    <s v="Bacterial Urinary Tract Infection"/>
    <s v="Cephalexin"/>
    <s v="On Label"/>
    <s v="RX"/>
    <n v="348"/>
    <n v="2.93"/>
    <x v="0"/>
    <n v="3.47"/>
    <n v="2.2400000000000002"/>
  </r>
  <r>
    <s v="Bacterial Urinary Tract Infection"/>
    <s v="Cefdinir"/>
    <s v="Off Label"/>
    <s v="RX"/>
    <n v="285"/>
    <n v="2.36"/>
    <x v="0"/>
    <n v="3.35"/>
    <n v="1.85"/>
  </r>
  <r>
    <s v="Bacterial Urinary Tract Infection"/>
    <s v="Cephalexin"/>
    <s v="On Label"/>
    <s v="RX"/>
    <n v="257"/>
    <n v="2.85"/>
    <x v="0"/>
    <n v="3.14"/>
    <n v="2.1800000000000002"/>
  </r>
  <r>
    <s v="Bacterial Urinary Tract Infection"/>
    <s v="Sulfamethoxazole-Trimethoprim"/>
    <s v="On Label"/>
    <s v="RX"/>
    <n v="256"/>
    <n v="2.95"/>
    <x v="0"/>
    <n v="3.2"/>
    <n v="2.14"/>
  </r>
  <r>
    <s v="Bacterial Urinary Tract Infection"/>
    <s v="Sulfamethoxazole-Trimethoprim"/>
    <s v="On Label"/>
    <s v="RX"/>
    <n v="239"/>
    <n v="3.19"/>
    <x v="1"/>
    <n v="3.25"/>
    <n v="2.2799999999999998"/>
  </r>
  <r>
    <s v="Bacterial Urinary Tract Infection"/>
    <s v="Nitrofurantoin"/>
    <s v="On Label"/>
    <s v="RX"/>
    <n v="226"/>
    <n v="2.5099999999999998"/>
    <x v="0"/>
    <n v="2.57"/>
    <n v="1.8"/>
  </r>
  <r>
    <s v="Bacterial Urinary Tract Infection"/>
    <s v="Doxycycline Calcium"/>
    <s v="On Label"/>
    <s v="RX"/>
    <n v="204"/>
    <n v="3.47"/>
    <x v="1"/>
    <n v="3.27"/>
    <n v="2.92"/>
  </r>
  <r>
    <s v="Bacterial Urinary Tract Infection"/>
    <s v="Minocycline"/>
    <s v="On Label"/>
    <s v="RX"/>
    <n v="203"/>
    <n v="3.07"/>
    <x v="1"/>
    <n v="3.65"/>
    <n v="2.38"/>
  </r>
  <r>
    <s v="Bacterial Urinary Tract Infection"/>
    <s v="Cefuroxime Axetil"/>
    <s v="On Label"/>
    <s v="RX"/>
    <n v="156"/>
    <n v="3.15"/>
    <x v="1"/>
    <n v="3.06"/>
    <n v="2.33"/>
  </r>
  <r>
    <s v="Bacterial Urinary Tract Infection"/>
    <s v="Sulfamethoxazole-Trimethoprim"/>
    <s v="On Label"/>
    <s v="RX"/>
    <n v="144"/>
    <n v="3"/>
    <x v="0"/>
    <n v="3.72"/>
    <n v="2.62"/>
  </r>
  <r>
    <s v="Bacterial Urinary Tract Infection"/>
    <s v="Amoxicillin-Pot Clavulanate"/>
    <s v="On Label"/>
    <s v="RX"/>
    <n v="140"/>
    <n v="2.74"/>
    <x v="0"/>
    <n v="3.04"/>
    <n v="2.12"/>
  </r>
  <r>
    <s v="Bacterial Urinary Tract Infection"/>
    <s v="Sulfamethoxazole-Trimethoprim"/>
    <s v="On Label"/>
    <s v="RX"/>
    <n v="138"/>
    <n v="3"/>
    <x v="0"/>
    <n v="2.83"/>
    <n v="2.38"/>
  </r>
  <r>
    <s v="Bacterial Urinary Tract Infection"/>
    <s v="Cefdinir"/>
    <s v="Off Label"/>
    <s v="RX"/>
    <n v="125"/>
    <n v="2.36"/>
    <x v="0"/>
    <n v="3.78"/>
    <n v="1.69"/>
  </r>
  <r>
    <s v="Bacterial Urinary Tract Infection"/>
    <s v="Doxycycline Hyclate"/>
    <s v="On Label"/>
    <s v="RX"/>
    <n v="112"/>
    <n v="3.36"/>
    <x v="1"/>
    <n v="3.5"/>
    <n v="2.8"/>
  </r>
  <r>
    <s v="Bacterial Urinary Tract Infection"/>
    <s v="Cefuroxime Axetil"/>
    <s v="On Label"/>
    <s v="RX"/>
    <n v="97"/>
    <n v="3.23"/>
    <x v="1"/>
    <n v="3.62"/>
    <n v="2.85"/>
  </r>
  <r>
    <s v="Bacterial Urinary Tract Infection"/>
    <s v="Nitrofurantoin Monohyd/M-Cryst"/>
    <s v="On Label"/>
    <s v="RX"/>
    <n v="68"/>
    <n v="2.85"/>
    <x v="0"/>
    <n v="2.4500000000000002"/>
    <n v="1.6"/>
  </r>
  <r>
    <s v="Bacterial Urinary Tract Infection"/>
    <s v="Nitrofurantoin Macrocrystal"/>
    <s v="On Label"/>
    <s v="RX"/>
    <n v="54"/>
    <n v="4.18"/>
    <x v="2"/>
    <n v="4.24"/>
    <n v="3.59"/>
  </r>
  <r>
    <s v="Bacterial Urinary Tract Infection"/>
    <s v="Fosfomycin Tromethamine"/>
    <s v="On Label"/>
    <s v="RX"/>
    <n v="52"/>
    <n v="4.0599999999999996"/>
    <x v="2"/>
    <n v="4.79"/>
    <n v="4"/>
  </r>
  <r>
    <s v="Bacterial Urinary Tract Infection"/>
    <s v="Cefixime"/>
    <s v="On Label"/>
    <s v="RX"/>
    <n v="47"/>
    <n v="2.73"/>
    <x v="0"/>
    <n v="3.09"/>
    <n v="1.45"/>
  </r>
  <r>
    <s v="Bacterial Urinary Tract Infection"/>
    <s v="Sulfamethoxazole-Trimethoprim"/>
    <s v="On Label"/>
    <s v="RX"/>
    <n v="43"/>
    <n v="2.9"/>
    <x v="0"/>
    <n v="3.5"/>
    <n v="1.7"/>
  </r>
  <r>
    <s v="Bacterial Urinary Tract Infection"/>
    <s v="Trimethoprim"/>
    <s v="On Label"/>
    <s v="RX"/>
    <n v="38"/>
    <n v="3.32"/>
    <x v="1"/>
    <n v="3.58"/>
    <n v="3"/>
  </r>
  <r>
    <s v="Bacterial Urinary Tract Infection"/>
    <s v="Doxycycline Monohydrate"/>
    <s v="On Label"/>
    <s v="RX"/>
    <n v="38"/>
    <n v="3.21"/>
    <x v="1"/>
    <n v="3.79"/>
    <n v="3.29"/>
  </r>
  <r>
    <s v="Bacterial Urinary Tract Infection"/>
    <s v="Ceftriaxone"/>
    <s v="On Label"/>
    <s v="RX"/>
    <n v="37"/>
    <n v="3.67"/>
    <x v="1"/>
    <n v="2.67"/>
    <n v="3.33"/>
  </r>
  <r>
    <s v="Bacterial Urinary Tract Infection"/>
    <s v="Doxycycline Calcium, Doxycycline Hyclate, Doxycycline Monohydrate"/>
    <s v="On Label"/>
    <s v="RX"/>
    <n v="32"/>
    <n v="1.86"/>
    <x v="3"/>
    <n v="2"/>
    <n v="1.57"/>
  </r>
  <r>
    <s v="Bacterial Urinary Tract Infection"/>
    <s v="Levofloxacin"/>
    <s v="On Label"/>
    <s v="RX"/>
    <n v="30"/>
    <n v="4"/>
    <x v="1"/>
    <n v="3.71"/>
    <n v="2.4300000000000002"/>
  </r>
  <r>
    <s v="Bacterial Urinary Tract Infection"/>
    <s v="Doxycycline Hyclate"/>
    <s v="On Label"/>
    <s v="RX"/>
    <n v="30"/>
    <n v="3.82"/>
    <x v="1"/>
    <n v="3.91"/>
    <n v="3.27"/>
  </r>
  <r>
    <s v="Bacterial Urinary Tract Infection"/>
    <s v="Doxycycline Monohydrate"/>
    <s v="On Label"/>
    <s v="RX"/>
    <n v="27"/>
    <n v="4.2300000000000004"/>
    <x v="2"/>
    <n v="3.69"/>
    <n v="3.88"/>
  </r>
  <r>
    <s v="Bacterial Urinary Tract Infection"/>
    <s v="Cefadroxil"/>
    <s v="On Label"/>
    <s v="RX"/>
    <n v="26"/>
    <n v="2.64"/>
    <x v="0"/>
    <n v="3.36"/>
    <n v="2.0699999999999998"/>
  </r>
  <r>
    <s v="Bacterial Urinary Tract Infection"/>
    <s v="Sulfamethoxazole-Trimethoprim"/>
    <s v="On Label"/>
    <s v="RX"/>
    <n v="25"/>
    <n v="3.36"/>
    <x v="1"/>
    <n v="2.4500000000000002"/>
    <n v="2.73"/>
  </r>
  <r>
    <s v="Bacterial Urinary Tract Infection"/>
    <s v="Levofloxacin"/>
    <s v="On Label"/>
    <s v="RX"/>
    <n v="23"/>
    <n v="3.29"/>
    <x v="1"/>
    <n v="4.43"/>
    <n v="3"/>
  </r>
  <r>
    <s v="Bacterial Urinary Tract Infection"/>
    <s v="Minocycline"/>
    <s v="On Label"/>
    <s v="RX"/>
    <n v="23"/>
    <n v="3.22"/>
    <x v="1"/>
    <n v="3.22"/>
    <n v="2.56"/>
  </r>
  <r>
    <s v="Bacterial Urinary Tract Infection"/>
    <s v="Ciprofloxacin Hcl"/>
    <s v="On Label"/>
    <s v="RX"/>
    <n v="22"/>
    <n v="3.57"/>
    <x v="1"/>
    <n v="3.43"/>
    <n v="3"/>
  </r>
  <r>
    <s v="Bacterial Urinary Tract Infection"/>
    <s v="Doxycycline Monohydrate"/>
    <s v="On Label"/>
    <s v="RX"/>
    <n v="18"/>
    <n v="3.91"/>
    <x v="1"/>
    <n v="4.45"/>
    <n v="4"/>
  </r>
  <r>
    <s v="Bacterial Urinary Tract Infection"/>
    <s v="Sulfamethoxazole-Trimethoprim"/>
    <s v="On Label"/>
    <s v="RX"/>
    <n v="16"/>
    <n v="2.5"/>
    <x v="0"/>
    <n v="2"/>
    <n v="1.25"/>
  </r>
  <r>
    <s v="Bacterial Urinary Tract Infection"/>
    <s v="Cefaclor"/>
    <s v="On Label"/>
    <s v="RX"/>
    <n v="16"/>
    <n v="2.14"/>
    <x v="0"/>
    <n v="4"/>
    <n v="1.57"/>
  </r>
  <r>
    <s v="Bacterial Urinary Tract Infection"/>
    <s v="Ampicillin"/>
    <s v="On Label"/>
    <s v="RX"/>
    <n v="15"/>
    <n v="3"/>
    <x v="0"/>
    <n v="3.25"/>
    <n v="3"/>
  </r>
  <r>
    <s v="Bacterial Urinary Tract Infection"/>
    <s v="Sulfamethoxazole-Trimethoprim"/>
    <s v="On Label"/>
    <s v="RX"/>
    <n v="14"/>
    <n v="2.75"/>
    <x v="0"/>
    <n v="3"/>
    <n v="2.25"/>
  </r>
  <r>
    <s v="Bacterial Urinary Tract Infection"/>
    <s v="Cefaclor"/>
    <s v="On Label"/>
    <s v="RX"/>
    <n v="13"/>
    <n v="3.33"/>
    <x v="1"/>
    <n v="4"/>
    <n v="2.17"/>
  </r>
  <r>
    <s v="Bacterial Urinary Tract Infection"/>
    <s v="Sulfamethoxazole-Trimethoprim"/>
    <s v="On Label"/>
    <s v="RX"/>
    <n v="13"/>
    <n v="2.67"/>
    <x v="0"/>
    <n v="2.67"/>
    <n v="2.67"/>
  </r>
  <r>
    <s v="Bacterial Urinary Tract Infection"/>
    <s v="Ceftriaxone"/>
    <s v="On Label"/>
    <s v="RX"/>
    <n v="12"/>
    <n v="5"/>
    <x v="2"/>
    <n v="5"/>
    <n v="5"/>
  </r>
  <r>
    <s v="Bacterial Urinary Tract Infection"/>
    <s v="Cefadroxil"/>
    <s v="On Label"/>
    <s v="RX"/>
    <n v="11"/>
    <n v="2.25"/>
    <x v="0"/>
    <n v="2.25"/>
    <n v="1.88"/>
  </r>
  <r>
    <s v="Bacterial Urinary Tract Infection"/>
    <s v="Cefazolin"/>
    <s v="On Label"/>
    <s v="RX"/>
    <n v="11"/>
    <n v="2.5"/>
    <x v="0"/>
    <n v="2.5"/>
    <n v="2.5"/>
  </r>
  <r>
    <s v="Bacterial Urinary Tract Infection"/>
    <s v="Doxycycline Hyclate"/>
    <s v="On Label"/>
    <s v="RX"/>
    <n v="9"/>
    <n v="2"/>
    <x v="3"/>
    <n v="2.33"/>
    <n v="1.67"/>
  </r>
  <r>
    <s v="Bacterial Urinary Tract Infection"/>
    <s v="Ofloxacin"/>
    <s v="On Label"/>
    <s v="RX"/>
    <n v="9"/>
    <n v="1"/>
    <x v="3"/>
    <n v="2"/>
    <n v="1"/>
  </r>
  <r>
    <s v="Bacterial Urinary Tract Infection"/>
    <s v="Ofloxacin"/>
    <s v="On Label"/>
    <s v="RX"/>
    <n v="8"/>
    <n v="1"/>
    <x v="3"/>
    <n v="3"/>
    <n v="1"/>
  </r>
  <r>
    <s v="Bacterial Urinary Tract Infection"/>
    <s v="Cefixime"/>
    <s v="On Label"/>
    <s v="RX"/>
    <n v="7"/>
    <n v="4.5"/>
    <x v="2"/>
    <n v="4"/>
    <n v="4.5"/>
  </r>
  <r>
    <s v="Bacterial Urinary Tract Infection"/>
    <s v="Cefazolin"/>
    <s v="On Label"/>
    <s v="RX"/>
    <n v="6"/>
    <n v="2.33"/>
    <x v="0"/>
    <n v="2"/>
    <n v="2.33"/>
  </r>
  <r>
    <s v="Bacterial Urinary Tract Infection"/>
    <s v="Nitrofurantoin"/>
    <s v="On Label"/>
    <s v="RX"/>
    <n v="5"/>
    <n v="5"/>
    <x v="2"/>
    <n v="4.67"/>
    <n v="4.67"/>
  </r>
  <r>
    <s v="Bacterial Urinary Tract Infection"/>
    <s v="Cefepime"/>
    <s v="On Label"/>
    <s v="RX"/>
    <n v="5"/>
    <n v="3"/>
    <x v="0"/>
    <n v="5"/>
    <n v="2.5"/>
  </r>
  <r>
    <s v="Bacterial Urinary Tract Infection"/>
    <s v="Minocycline"/>
    <s v="On Label"/>
    <s v="RX"/>
    <n v="5"/>
    <n v="4.5"/>
    <x v="2"/>
    <n v="4.5"/>
    <n v="3.5"/>
  </r>
  <r>
    <s v="Bacterial Urinary Tract Infection"/>
    <s v="Imipenem-Cilastatin"/>
    <s v="On Label"/>
    <s v="RX"/>
    <n v="4"/>
    <n v="5"/>
    <x v="2"/>
    <n v="5"/>
    <n v="5"/>
  </r>
  <r>
    <s v="Bacterial Urinary Tract Infection"/>
    <s v="Levofloxacin"/>
    <s v="On Label"/>
    <s v="RX"/>
    <n v="4"/>
    <n v="5"/>
    <x v="2"/>
    <n v="5"/>
    <n v="5"/>
  </r>
  <r>
    <s v="Bacterial Urinary Tract Infection"/>
    <s v="Cefazolin"/>
    <s v="On Label"/>
    <s v="RX"/>
    <n v="4"/>
    <n v="2.5"/>
    <x v="0"/>
    <n v="2.5"/>
    <n v="1"/>
  </r>
  <r>
    <s v="Bacterial Urinary Tract Infection"/>
    <s v="Amikacin"/>
    <s v="On Label"/>
    <s v="RX"/>
    <n v="4"/>
    <n v="1"/>
    <x v="3"/>
    <n v="1"/>
    <n v="1"/>
  </r>
  <r>
    <s v="Bacterial Urinary Tract Infection"/>
    <s v="Levofloxacin In D5W"/>
    <s v="On Label"/>
    <s v="RX"/>
    <n v="4"/>
    <n v="1"/>
    <x v="3"/>
    <n v="3"/>
    <n v="1"/>
  </r>
  <r>
    <s v="Bacterial Urinary Tract Infection"/>
    <s v="Sulfadiazine"/>
    <s v="On Label"/>
    <s v="RX"/>
    <n v="4"/>
    <n v="5"/>
    <x v="2"/>
    <n v="4"/>
    <n v="5"/>
  </r>
  <r>
    <s v="Bacterial Urinary Tract Infection"/>
    <s v="Cefepime In Dextrose,Iso-Osm"/>
    <s v="On Label"/>
    <s v="RX"/>
    <n v="4"/>
    <n v="5"/>
    <x v="2"/>
    <n v="5"/>
    <n v="5"/>
  </r>
  <r>
    <s v="Bacterial Urinary Tract Infection"/>
    <s v="Doxycycline Hyclate"/>
    <s v="On Label"/>
    <s v="RX"/>
    <n v="4"/>
    <n v="5"/>
    <x v="2"/>
    <n v="2"/>
    <n v="2"/>
  </r>
  <r>
    <s v="Bacterial Urinary Tract Infection"/>
    <s v="Ceftazidime"/>
    <s v="On Label"/>
    <s v="RX"/>
    <n v="3"/>
    <n v="3"/>
    <x v="0"/>
    <n v="3"/>
    <n v="3"/>
  </r>
  <r>
    <s v="Bacterial Urinary Tract Infection"/>
    <s v="Acetohydroxamic Acid"/>
    <s v="On Label"/>
    <s v="RX"/>
    <n v="3"/>
    <n v="2.5"/>
    <x v="0"/>
    <n v="4"/>
    <n v="2"/>
  </r>
  <r>
    <s v="Bacterial Urinary Tract Infection"/>
    <s v="Sulfamethoxazole-Trimethoprim"/>
    <s v="On Label"/>
    <s v="RX"/>
    <n v="3"/>
    <n v="5"/>
    <x v="2"/>
    <n v="4"/>
    <n v="4"/>
  </r>
  <r>
    <s v="Bacterial Urinary Tract Infection"/>
    <s v="Aztreonam"/>
    <s v="On Label"/>
    <s v="RX"/>
    <n v="3"/>
    <n v="4"/>
    <x v="1"/>
    <n v="3"/>
    <n v="2"/>
  </r>
  <r>
    <s v="Bacterial Urinary Tract Infection"/>
    <s v="Trimethoprim"/>
    <s v="On Label"/>
    <s v="RX"/>
    <n v="3"/>
    <n v="4.5"/>
    <x v="2"/>
    <n v="3"/>
    <n v="3"/>
  </r>
  <r>
    <s v="Bacterial Urinary Tract Infection"/>
    <s v="Demeclocycline"/>
    <s v="On Label"/>
    <s v="RX"/>
    <n v="3"/>
    <n v="1"/>
    <x v="3"/>
    <n v="1"/>
    <n v="1"/>
  </r>
  <r>
    <s v="Bacterial Urinary Tract Infection"/>
    <s v="Doxycycline Hyclate"/>
    <s v="On Label"/>
    <s v="RX"/>
    <n v="3"/>
    <n v="3"/>
    <x v="0"/>
    <n v="1"/>
    <n v="1"/>
  </r>
  <r>
    <s v="Bacterial Urinary Tract Infection"/>
    <s v="Levofloxacin In D5W"/>
    <s v="On Label"/>
    <s v="RX"/>
    <n v="2"/>
    <n v="2"/>
    <x v="3"/>
    <n v="4"/>
    <n v="1"/>
  </r>
  <r>
    <s v="Bacterial Urinary Tract Infection"/>
    <s v="Sulfamethoxazole-Trimethoprim"/>
    <s v="On Label"/>
    <s v="RX"/>
    <n v="2"/>
    <n v="1"/>
    <x v="3"/>
    <n v="4"/>
    <n v="1"/>
  </r>
  <r>
    <s v="Bacterial Urinary Tract Infection"/>
    <s v="Sulfamethoxazole-Trimethoprim"/>
    <s v="On Label"/>
    <s v="RX"/>
    <n v="2"/>
    <n v="1"/>
    <x v="3"/>
    <n v="1"/>
    <n v="1"/>
  </r>
  <r>
    <s v="Bacterial Urinary Tract Infection"/>
    <s v="Ceftazidime"/>
    <s v="On Label"/>
    <s v="RX"/>
    <n v="2"/>
    <n v="1"/>
    <x v="3"/>
    <n v="5"/>
    <n v="1"/>
  </r>
  <r>
    <s v="Bacterial Urinary Tract Infection"/>
    <s v="Streptomycin"/>
    <s v="On Label"/>
    <s v="RX"/>
    <n v="2"/>
    <n v="4"/>
    <x v="1"/>
    <n v="3"/>
    <n v="2"/>
  </r>
  <r>
    <s v="Bacterial Urinary Tract Infection"/>
    <s v="Fosfomycin Tromethamine"/>
    <s v="On Label"/>
    <s v="RX"/>
    <n v="2"/>
    <n v="5"/>
    <x v="2"/>
    <n v="5"/>
    <n v="5"/>
  </r>
  <r>
    <s v="Bacterial Urinary Tract Infection"/>
    <s v="Ceftriaxone In Dextrose,Iso-Os"/>
    <s v="On Label"/>
    <s v="RX"/>
    <n v="2"/>
    <n v="5"/>
    <x v="2"/>
    <n v="5"/>
    <n v="5"/>
  </r>
  <r>
    <s v="Bacterial Urinary Tract Infection"/>
    <s v="Cefaclor"/>
    <s v="On Label"/>
    <s v="RX"/>
    <n v="2"/>
    <n v="3"/>
    <x v="0"/>
    <n v="5"/>
    <n v="4"/>
  </r>
  <r>
    <s v="Bacterial Urinary Tract Infection"/>
    <s v="Trimethoprim"/>
    <s v="On Label"/>
    <s v="RX"/>
    <n v="2"/>
    <n v="4.5"/>
    <x v="2"/>
    <n v="3.5"/>
    <n v="2"/>
  </r>
  <r>
    <s v="Bacterial Urinary Tract Infection"/>
    <s v="Demeclocycline"/>
    <s v="On Label"/>
    <s v="RX"/>
    <n v="2"/>
    <n v="1"/>
    <x v="3"/>
    <n v="5"/>
    <n v="1"/>
  </r>
  <r>
    <s v="Bacterial Urinary Tract Infection"/>
    <s v="Doxycycline Hyclate"/>
    <s v="On Label"/>
    <s v="RX"/>
    <n v="2"/>
    <n v="1"/>
    <x v="3"/>
    <n v="1.5"/>
    <n v="1"/>
  </r>
  <r>
    <s v="Bacterial Urinary Tract Infection"/>
    <s v="Sulfamethoxazole-Trimethoprim"/>
    <s v="On Label"/>
    <s v="RX"/>
    <n v="1"/>
    <n v="2"/>
    <x v="3"/>
    <n v="2"/>
    <n v="2"/>
  </r>
  <r>
    <s v="Bacterial Urinary Tract Infection"/>
    <s v="Cefaclor"/>
    <s v="Off Label"/>
    <s v="RX"/>
    <n v="1"/>
    <n v="4"/>
    <x v="1"/>
    <n v="4"/>
    <n v="4"/>
  </r>
  <r>
    <s v="Bacterial Urinary Tract Infection"/>
    <s v="Sulfamethoxazole-Trimethoprim"/>
    <s v="On Label"/>
    <s v="RX"/>
    <n v="1"/>
    <n v="1"/>
    <x v="3"/>
    <n v="1"/>
    <n v="1"/>
  </r>
  <r>
    <s v="Bacterial Urinary Tract Infection"/>
    <s v="Ampicillin Sodium"/>
    <s v="On Label"/>
    <s v="RX"/>
    <n v="1"/>
    <n v="5"/>
    <x v="2"/>
    <n v="5"/>
    <n v="5"/>
  </r>
  <r>
    <s v="Bacterial Urinary Tract Infection"/>
    <s v="Cephalexin"/>
    <s v="On Label"/>
    <s v="RX"/>
    <n v="1"/>
    <n v="2"/>
    <x v="3"/>
    <n v="5"/>
    <n v="1"/>
  </r>
  <r>
    <s v="Bacterial Urinary Tract Infection"/>
    <s v="Aztreonam"/>
    <s v="On Label"/>
    <s v="RX"/>
    <n v="1"/>
    <n v="3"/>
    <x v="0"/>
    <n v="2"/>
    <n v="3"/>
  </r>
  <r>
    <s v="Bacterial Urinary Tract Infection"/>
    <s v="Ciprofloxacin Hcl"/>
    <s v="Off Label"/>
    <s v="RX"/>
    <n v="1"/>
    <n v="5"/>
    <x v="2"/>
    <n v="5"/>
    <n v="5"/>
  </r>
  <r>
    <s v="Bacterial Urinary Tract Infection"/>
    <s v="Doxycycline Hyclate"/>
    <s v="On Label"/>
    <s v="RX"/>
    <n v="1"/>
    <n v="4"/>
    <x v="1"/>
    <n v="5"/>
    <n v="4"/>
  </r>
  <r>
    <s v="Bacterial Urinary Tract Infection"/>
    <s v="Cefazolin In Dextrose (Iso-Os)"/>
    <s v="On Label"/>
    <s v="RX"/>
    <n v="1"/>
    <n v="1"/>
    <x v="3"/>
    <n v="1"/>
    <n v="1"/>
  </r>
  <r>
    <s v="Bacterial Urinary Tract Infection"/>
    <s v="Ceftriaxone In Dextrose,Iso-Os"/>
    <s v="On Label"/>
    <s v="RX"/>
    <n v="1"/>
    <n v="5"/>
    <x v="2"/>
    <n v="2"/>
    <n v="5"/>
  </r>
  <r>
    <s v="Bacterial Urinary Tract Infection"/>
    <s v="Ampicillin Sodium"/>
    <s v="On Label"/>
    <s v="RX"/>
    <n v="1"/>
    <n v="1"/>
    <x v="3"/>
    <n v="1"/>
    <n v="1"/>
  </r>
  <r>
    <s v="Bacterial Urinary Tract Infection"/>
    <s v="Ampicillin"/>
    <s v="On Label"/>
    <s v="RX"/>
    <n v="1"/>
    <n v="3"/>
    <x v="0"/>
    <n v="2"/>
    <n v="1"/>
  </r>
  <r>
    <s v="Bacterial Urinary Tract Infection"/>
    <s v="Cephalexin"/>
    <s v="On Label"/>
    <s v="RX"/>
    <n v="1"/>
    <n v="5"/>
    <x v="2"/>
    <n v="5"/>
    <n v="5"/>
  </r>
  <r>
    <s v="Bacterial Urinary Tract Infection"/>
    <s v="Imipenem-Cilastatin"/>
    <s v="On Label"/>
    <s v="RX"/>
    <n v="1"/>
    <n v="5"/>
    <x v="2"/>
    <n v="3"/>
    <n v="4"/>
  </r>
  <r>
    <s v="Bacterial Urinary Tract Infection"/>
    <s v="Doxycycline Hyclate"/>
    <s v="On Label"/>
    <s v="RX"/>
    <n v="1"/>
    <n v="3"/>
    <x v="0"/>
    <n v="3"/>
    <n v="2"/>
  </r>
  <r>
    <s v="Bacterial Urinary Tract Infection"/>
    <s v="Cefuroxime Sodium"/>
    <s v="On Label"/>
    <s v="RX"/>
    <n v="1"/>
    <n v="5"/>
    <x v="2"/>
    <n v="5"/>
    <n v="5"/>
  </r>
  <r>
    <s v="Bacterial Urinary Tract Infection"/>
    <s v="Doxycycline Hyclate"/>
    <s v="On Label"/>
    <s v="RX"/>
    <n v="1"/>
    <n v="5"/>
    <x v="2"/>
    <n v="5"/>
    <n v="5"/>
  </r>
  <r>
    <s v="Bacterial Urinary Tract Infection"/>
    <s v="Cefepime"/>
    <s v="On Label"/>
    <s v="RX"/>
    <n v="1"/>
    <n v="4"/>
    <x v="1"/>
    <n v="2"/>
    <n v="4"/>
  </r>
  <r>
    <s v="Bacterial Urinary Tract Infection"/>
    <s v="Cefazolin In Dextrose (Iso-Os)"/>
    <s v="On Label"/>
    <s v="RX"/>
    <n v="1"/>
    <n v="3"/>
    <x v="0"/>
    <n v="5"/>
    <n v="1"/>
  </r>
  <r>
    <s v="Bacterial Urinary Tract Infection"/>
    <s v="Ciprofloxacin In 5 % Dextrose"/>
    <s v="On Label"/>
    <s v="RX"/>
    <n v="1"/>
    <n v="1"/>
    <x v="3"/>
    <n v="1"/>
    <n v="1"/>
  </r>
  <r>
    <s v="biliary calculus"/>
    <s v="Ursodiol"/>
    <s v="On Label"/>
    <s v="RX"/>
    <n v="54"/>
    <n v="3.95"/>
    <x v="1"/>
    <n v="4.45"/>
    <n v="3.82"/>
  </r>
  <r>
    <s v="biliary calculus"/>
    <s v="Ursodiol"/>
    <s v="Off Label"/>
    <s v="RX"/>
    <n v="34"/>
    <n v="4.17"/>
    <x v="2"/>
    <n v="4.5199999999999996"/>
    <n v="4"/>
  </r>
  <r>
    <s v="biliary calculus"/>
    <s v="Ursodiol"/>
    <s v="On Label"/>
    <s v="RX"/>
    <n v="21"/>
    <n v="4.57"/>
    <x v="2"/>
    <n v="4.71"/>
    <n v="4.29"/>
  </r>
  <r>
    <s v="biliary calculus"/>
    <s v="Ursodiol"/>
    <s v="Off Label"/>
    <s v="RX"/>
    <n v="11"/>
    <n v="4.38"/>
    <x v="2"/>
    <n v="4.13"/>
    <n v="4.5"/>
  </r>
  <r>
    <s v="chickenpox"/>
    <s v="Valacyclovir"/>
    <s v="On Label"/>
    <s v="RX"/>
    <n v="350"/>
    <n v="4.29"/>
    <x v="2"/>
    <n v="4.5999999999999996"/>
    <n v="4.1500000000000004"/>
  </r>
  <r>
    <s v="chickenpox"/>
    <s v="Valacyclovir"/>
    <s v="On Label"/>
    <s v="RX"/>
    <n v="146"/>
    <n v="3.96"/>
    <x v="1"/>
    <n v="4.16"/>
    <n v="3.61"/>
  </r>
  <r>
    <s v="chickenpox"/>
    <s v="Acyclovir"/>
    <s v="On Label"/>
    <s v="RX"/>
    <n v="47"/>
    <n v="4.25"/>
    <x v="2"/>
    <n v="3.5"/>
    <n v="3.75"/>
  </r>
  <r>
    <s v="chickenpox"/>
    <s v="Acyclovir Sodium"/>
    <s v="On Label"/>
    <s v="RX"/>
    <n v="3"/>
    <n v="5"/>
    <x v="2"/>
    <n v="4.5"/>
    <n v="5"/>
  </r>
  <r>
    <s v="colorectal cancer"/>
    <s v="Fluorouracil"/>
    <s v="On Label"/>
    <s v="RX"/>
    <n v="5"/>
    <n v="3"/>
    <x v="0"/>
    <n v="1"/>
    <n v="3"/>
  </r>
  <r>
    <s v="depression"/>
    <s v="Amitriptyline"/>
    <s v="On Label"/>
    <s v="RX"/>
    <n v="1126"/>
    <n v="3.53"/>
    <x v="1"/>
    <n v="4.29"/>
    <n v="3.15"/>
  </r>
  <r>
    <s v="depression"/>
    <s v="Nortriptyline"/>
    <s v="On Label"/>
    <s v="RX"/>
    <n v="452"/>
    <n v="3.34"/>
    <x v="1"/>
    <n v="4.01"/>
    <n v="3.02"/>
  </r>
  <r>
    <s v="depression"/>
    <s v="Amitriptyline"/>
    <s v="On Label"/>
    <s v="RX"/>
    <n v="409"/>
    <n v="3.36"/>
    <x v="1"/>
    <n v="4.1500000000000004"/>
    <n v="3.02"/>
  </r>
  <r>
    <s v="depression"/>
    <s v="Doxepin"/>
    <s v="On Label"/>
    <s v="RX"/>
    <n v="241"/>
    <n v="3.71"/>
    <x v="1"/>
    <n v="4.5199999999999996"/>
    <n v="3.4"/>
  </r>
  <r>
    <s v="depression"/>
    <s v="Fluvoxamine"/>
    <s v="Off Label"/>
    <s v="RX"/>
    <n v="139"/>
    <n v="3.61"/>
    <x v="1"/>
    <n v="4.12"/>
    <n v="3.35"/>
  </r>
  <r>
    <s v="depression"/>
    <s v="Nortriptyline"/>
    <s v="On Label"/>
    <s v="RX"/>
    <n v="120"/>
    <n v="3.31"/>
    <x v="1"/>
    <n v="3.89"/>
    <n v="3.05"/>
  </r>
  <r>
    <s v="depression"/>
    <s v="Imipramine Hcl"/>
    <s v="On Label"/>
    <s v="RX"/>
    <n v="103"/>
    <n v="3.21"/>
    <x v="1"/>
    <n v="3.58"/>
    <n v="3.04"/>
  </r>
  <r>
    <s v="depression"/>
    <s v="Phenelzine"/>
    <s v="On Label"/>
    <s v="RX"/>
    <n v="88"/>
    <n v="4.3600000000000003"/>
    <x v="2"/>
    <n v="4.28"/>
    <n v="4.2"/>
  </r>
  <r>
    <s v="depression"/>
    <s v="Fluvoxamine"/>
    <s v="Off Label"/>
    <s v="RX"/>
    <n v="59"/>
    <n v="3.83"/>
    <x v="1"/>
    <n v="4.07"/>
    <n v="3.59"/>
  </r>
  <r>
    <s v="depression"/>
    <s v="Clomipramine"/>
    <s v="Off Label"/>
    <s v="RX"/>
    <n v="58"/>
    <n v="3.71"/>
    <x v="1"/>
    <n v="3.89"/>
    <n v="3.29"/>
  </r>
  <r>
    <s v="depression"/>
    <s v="Clomipramine"/>
    <s v="Off Label"/>
    <s v="RX"/>
    <n v="58"/>
    <n v="3.67"/>
    <x v="1"/>
    <n v="4.18"/>
    <n v="3.39"/>
  </r>
  <r>
    <s v="depression"/>
    <s v="Fluvoxamine"/>
    <s v="Off Label"/>
    <s v="RX"/>
    <n v="53"/>
    <n v="3.73"/>
    <x v="1"/>
    <n v="4.33"/>
    <n v="3.7"/>
  </r>
  <r>
    <s v="depression"/>
    <s v="Desipramine"/>
    <s v="On Label"/>
    <s v="RX"/>
    <n v="48"/>
    <n v="3.18"/>
    <x v="1"/>
    <n v="4.53"/>
    <n v="2.88"/>
  </r>
  <r>
    <s v="depression"/>
    <s v="Amitriptyline"/>
    <s v="On Label"/>
    <s v="RX"/>
    <n v="33"/>
    <n v="2.8"/>
    <x v="0"/>
    <n v="3.9"/>
    <n v="2.4"/>
  </r>
  <r>
    <s v="depression"/>
    <s v="Doxepin"/>
    <s v="On Label"/>
    <s v="RX"/>
    <n v="32"/>
    <n v="3.13"/>
    <x v="1"/>
    <n v="4"/>
    <n v="3"/>
  </r>
  <r>
    <s v="depression"/>
    <s v="Desipramine"/>
    <s v="On Label"/>
    <s v="RX"/>
    <n v="23"/>
    <n v="4"/>
    <x v="1"/>
    <n v="4.2300000000000004"/>
    <n v="3.46"/>
  </r>
  <r>
    <s v="depression"/>
    <s v="Imipramine Pamoate"/>
    <s v="On Label"/>
    <s v="RX"/>
    <n v="22"/>
    <n v="2.82"/>
    <x v="0"/>
    <n v="3.55"/>
    <n v="2.82"/>
  </r>
  <r>
    <s v="depression"/>
    <s v="Imipramine Pamoate"/>
    <s v="On Label"/>
    <s v="RX"/>
    <n v="16"/>
    <n v="3.45"/>
    <x v="1"/>
    <n v="4.45"/>
    <n v="3"/>
  </r>
  <r>
    <s v="depression"/>
    <s v="Nortriptyline"/>
    <s v="On Label"/>
    <s v="RX"/>
    <n v="15"/>
    <n v="3"/>
    <x v="0"/>
    <n v="4"/>
    <n v="2.88"/>
  </r>
  <r>
    <s v="depression"/>
    <s v="Protriptyline"/>
    <s v="On Label"/>
    <s v="RX"/>
    <n v="11"/>
    <n v="3.63"/>
    <x v="1"/>
    <n v="4.75"/>
    <n v="3.63"/>
  </r>
  <r>
    <s v="depression"/>
    <s v="Protriptyline"/>
    <s v="On Label"/>
    <s v="RX"/>
    <n v="8"/>
    <n v="3.33"/>
    <x v="1"/>
    <n v="4.5"/>
    <n v="3.5"/>
  </r>
  <r>
    <s v="depression"/>
    <s v="Maprotiline"/>
    <s v="On Label"/>
    <s v="RX"/>
    <n v="7"/>
    <n v="3.2"/>
    <x v="1"/>
    <n v="3.4"/>
    <n v="3.2"/>
  </r>
  <r>
    <s v="depression"/>
    <s v="Phenelzine"/>
    <s v="On Label"/>
    <s v="RX"/>
    <n v="6"/>
    <n v="3"/>
    <x v="0"/>
    <n v="3.5"/>
    <n v="2.5"/>
  </r>
  <r>
    <s v="depression"/>
    <s v="Maprotiline"/>
    <s v="On Label"/>
    <s v="RX"/>
    <n v="6"/>
    <n v="4.5"/>
    <x v="2"/>
    <n v="3.25"/>
    <n v="4.25"/>
  </r>
  <r>
    <s v="depression"/>
    <s v="Doxepin"/>
    <s v="On Label"/>
    <s v="RX"/>
    <n v="4"/>
    <n v="5"/>
    <x v="2"/>
    <n v="5"/>
    <n v="5"/>
  </r>
  <r>
    <s v="depression"/>
    <s v="Amoxapine"/>
    <s v="On Label"/>
    <s v="RX"/>
    <n v="4"/>
    <n v="4"/>
    <x v="1"/>
    <n v="5"/>
    <n v="3.5"/>
  </r>
  <r>
    <s v="depression"/>
    <s v="Amoxapine"/>
    <s v="On Label"/>
    <s v="RX"/>
    <n v="2"/>
    <n v="5"/>
    <x v="2"/>
    <n v="5"/>
    <n v="5"/>
  </r>
  <r>
    <s v="depression"/>
    <s v="Amitriptyline"/>
    <s v="On Label"/>
    <s v="RX"/>
    <n v="1"/>
    <n v="3"/>
    <x v="0"/>
    <n v="4"/>
    <n v="3"/>
  </r>
  <r>
    <s v="diverticulitis of gastrointestinal tract"/>
    <s v="Metronidazole"/>
    <s v="Off Label"/>
    <s v="RX"/>
    <n v="629"/>
    <n v="3.9"/>
    <x v="1"/>
    <n v="3.22"/>
    <n v="3.11"/>
  </r>
  <r>
    <s v="diverticulitis of gastrointestinal tract"/>
    <s v="Ciprofloxacin Hcl, Ciprofloxacin"/>
    <s v="Off Label"/>
    <s v="RX"/>
    <n v="627"/>
    <n v="3.06"/>
    <x v="1"/>
    <n v="3.18"/>
    <n v="2.12"/>
  </r>
  <r>
    <s v="diverticulitis of gastrointestinal tract"/>
    <s v="Sulfamethoxazole-Trimethoprim"/>
    <s v="Off Label"/>
    <s v="RX"/>
    <n v="580"/>
    <n v="3.03"/>
    <x v="1"/>
    <n v="2.88"/>
    <n v="2.16"/>
  </r>
  <r>
    <s v="diverticulitis of gastrointestinal tract"/>
    <s v="Metronidazole"/>
    <s v="Off Label"/>
    <s v="RX"/>
    <n v="562"/>
    <n v="3.78"/>
    <x v="1"/>
    <n v="3.09"/>
    <n v="2.73"/>
  </r>
  <r>
    <s v="diverticulitis of gastrointestinal tract"/>
    <s v="Ciprofloxacin"/>
    <s v="Off Label"/>
    <s v="RX"/>
    <n v="538"/>
    <n v="3.59"/>
    <x v="1"/>
    <n v="3.78"/>
    <n v="2.75"/>
  </r>
  <r>
    <s v="diverticulitis of gastrointestinal tract"/>
    <s v="Amoxicillin-Pot Clavulanate"/>
    <s v="Off Label"/>
    <s v="RX"/>
    <n v="437"/>
    <n v="3.26"/>
    <x v="1"/>
    <n v="3.23"/>
    <n v="2.42"/>
  </r>
  <r>
    <s v="diverticulitis of gastrointestinal tract"/>
    <s v="Sulfamethoxazole-Trimethoprim"/>
    <s v="Off Label"/>
    <s v="RX"/>
    <n v="256"/>
    <n v="2.95"/>
    <x v="0"/>
    <n v="3.2"/>
    <n v="2.14"/>
  </r>
  <r>
    <s v="diverticulitis of gastrointestinal tract"/>
    <s v="Sulfamethoxazole-Trimethoprim"/>
    <s v="Off Label"/>
    <s v="RX"/>
    <n v="239"/>
    <n v="3.19"/>
    <x v="1"/>
    <n v="3.25"/>
    <n v="2.2799999999999998"/>
  </r>
  <r>
    <s v="diverticulitis of gastrointestinal tract"/>
    <s v="Sulfamethoxazole-Trimethoprim"/>
    <s v="Off Label"/>
    <s v="RX"/>
    <n v="144"/>
    <n v="3"/>
    <x v="0"/>
    <n v="3.72"/>
    <n v="2.62"/>
  </r>
  <r>
    <s v="diverticulitis of gastrointestinal tract"/>
    <s v="Amoxicillin-Pot Clavulanate"/>
    <s v="Off Label"/>
    <s v="RX"/>
    <n v="140"/>
    <n v="2.74"/>
    <x v="0"/>
    <n v="3.04"/>
    <n v="2.12"/>
  </r>
  <r>
    <s v="diverticulitis of gastrointestinal tract"/>
    <s v="Sulfamethoxazole-Trimethoprim"/>
    <s v="Off Label"/>
    <s v="RX"/>
    <n v="138"/>
    <n v="3"/>
    <x v="0"/>
    <n v="2.83"/>
    <n v="2.38"/>
  </r>
  <r>
    <s v="diverticulitis of gastrointestinal tract"/>
    <s v="Sulfamethoxazole-Trimethoprim"/>
    <s v="Off Label"/>
    <s v="RX"/>
    <n v="43"/>
    <n v="2.9"/>
    <x v="0"/>
    <n v="3.5"/>
    <n v="1.7"/>
  </r>
  <r>
    <s v="diverticulitis of gastrointestinal tract"/>
    <s v="Piperacillin-Tazobactam"/>
    <s v="Off Label"/>
    <s v="RX"/>
    <n v="39"/>
    <n v="2.75"/>
    <x v="0"/>
    <n v="2.63"/>
    <n v="2.75"/>
  </r>
  <r>
    <s v="diverticulitis of gastrointestinal tract"/>
    <s v="Sulfamethoxazole-Trimethoprim"/>
    <s v="Off Label"/>
    <s v="RX"/>
    <n v="25"/>
    <n v="3.36"/>
    <x v="1"/>
    <n v="2.4500000000000002"/>
    <n v="2.73"/>
  </r>
  <r>
    <s v="diverticulitis of gastrointestinal tract"/>
    <s v="Ciprofloxacin Hcl"/>
    <s v="Off Label"/>
    <s v="RX"/>
    <n v="22"/>
    <n v="3.57"/>
    <x v="1"/>
    <n v="3.43"/>
    <n v="3"/>
  </r>
  <r>
    <s v="diverticulitis of gastrointestinal tract"/>
    <s v="Sulfamethoxazole-Trimethoprim"/>
    <s v="Off Label"/>
    <s v="RX"/>
    <n v="16"/>
    <n v="2.5"/>
    <x v="0"/>
    <n v="2"/>
    <n v="1.25"/>
  </r>
  <r>
    <s v="diverticulitis of gastrointestinal tract"/>
    <s v="Sulfamethoxazole-Trimethoprim"/>
    <s v="Off Label"/>
    <s v="RX"/>
    <n v="14"/>
    <n v="2.75"/>
    <x v="0"/>
    <n v="3"/>
    <n v="2.25"/>
  </r>
  <r>
    <s v="diverticulitis of gastrointestinal tract"/>
    <s v="Sulfamethoxazole-Trimethoprim"/>
    <s v="Off Label"/>
    <s v="RX"/>
    <n v="13"/>
    <n v="2.67"/>
    <x v="0"/>
    <n v="2.67"/>
    <n v="2.67"/>
  </r>
  <r>
    <s v="diverticulitis of gastrointestinal tract"/>
    <s v="Meropenem"/>
    <s v="Off Label"/>
    <s v="RX"/>
    <n v="9"/>
    <n v="5"/>
    <x v="2"/>
    <n v="3"/>
    <n v="4"/>
  </r>
  <r>
    <s v="diverticulitis of gastrointestinal tract"/>
    <s v="Tigecycline"/>
    <s v="On Label"/>
    <s v="RX"/>
    <n v="9"/>
    <n v="3"/>
    <x v="0"/>
    <n v="2.33"/>
    <n v="2.67"/>
  </r>
  <r>
    <s v="diverticulitis of gastrointestinal tract"/>
    <s v="Metronidazole"/>
    <s v="Off Label"/>
    <s v="RX"/>
    <n v="7"/>
    <n v="3"/>
    <x v="0"/>
    <n v="4"/>
    <n v="2"/>
  </r>
  <r>
    <s v="diverticulitis of gastrointestinal tract"/>
    <s v="Clindamycin Phosphate"/>
    <s v="Off Label"/>
    <s v="RX"/>
    <n v="6"/>
    <n v="4.5"/>
    <x v="2"/>
    <n v="4"/>
    <n v="4"/>
  </r>
  <r>
    <s v="diverticulitis of gastrointestinal tract"/>
    <s v="Amikacin"/>
    <s v="On Label"/>
    <s v="RX"/>
    <n v="4"/>
    <n v="1"/>
    <x v="3"/>
    <n v="1"/>
    <n v="1"/>
  </r>
  <r>
    <s v="diverticulitis of gastrointestinal tract"/>
    <s v="Ampicillin-Sulbactam"/>
    <s v="Off Label"/>
    <s v="RX"/>
    <n v="3"/>
    <n v="5"/>
    <x v="2"/>
    <n v="5"/>
    <n v="5"/>
  </r>
  <r>
    <s v="diverticulitis of gastrointestinal tract"/>
    <s v="Sulfamethoxazole-Trimethoprim"/>
    <s v="Off Label"/>
    <s v="RX"/>
    <n v="3"/>
    <n v="5"/>
    <x v="2"/>
    <n v="4"/>
    <n v="4"/>
  </r>
  <r>
    <s v="diverticulitis of gastrointestinal tract"/>
    <s v="Clindamycin In 5 % Dextrose"/>
    <s v="Off Label"/>
    <s v="RX"/>
    <n v="3"/>
    <n v="3"/>
    <x v="0"/>
    <n v="5"/>
    <n v="3"/>
  </r>
  <r>
    <s v="diverticulitis of gastrointestinal tract"/>
    <s v="Sulfamethoxazole-Trimethoprim"/>
    <s v="Off Label"/>
    <s v="RX"/>
    <n v="2"/>
    <n v="1"/>
    <x v="3"/>
    <n v="4"/>
    <n v="1"/>
  </r>
  <r>
    <s v="diverticulitis of gastrointestinal tract"/>
    <s v="Sulfamethoxazole-Trimethoprim"/>
    <s v="Off Label"/>
    <s v="RX"/>
    <n v="2"/>
    <n v="1"/>
    <x v="3"/>
    <n v="1"/>
    <n v="1"/>
  </r>
  <r>
    <s v="diverticulitis of gastrointestinal tract"/>
    <s v="Metronidazole"/>
    <s v="Off Label"/>
    <s v="RX"/>
    <n v="2"/>
    <n v="3"/>
    <x v="0"/>
    <n v="3"/>
    <n v="3"/>
  </r>
  <r>
    <s v="diverticulitis of gastrointestinal tract"/>
    <s v="Clindamycin Phosphate"/>
    <s v="Off Label"/>
    <s v="RX"/>
    <n v="2"/>
    <n v="2"/>
    <x v="3"/>
    <n v="3"/>
    <n v="1"/>
  </r>
  <r>
    <s v="diverticulitis of gastrointestinal tract"/>
    <s v="Ampicillin-Sulbactam"/>
    <s v="Off Label"/>
    <s v="RX"/>
    <n v="2"/>
    <n v="1"/>
    <x v="3"/>
    <n v="5"/>
    <n v="1"/>
  </r>
  <r>
    <s v="diverticulitis of gastrointestinal tract"/>
    <s v="Metronidazole In Nacl (Iso-Os)"/>
    <s v="Off Label"/>
    <s v="RX"/>
    <n v="1"/>
    <n v="1"/>
    <x v="3"/>
    <n v="1"/>
    <n v="1"/>
  </r>
  <r>
    <s v="diverticulitis of gastrointestinal tract"/>
    <s v="Sulfamethoxazole-Trimethoprim"/>
    <s v="Off Label"/>
    <s v="RX"/>
    <n v="1"/>
    <n v="1"/>
    <x v="3"/>
    <n v="1"/>
    <n v="1"/>
  </r>
  <r>
    <s v="diverticulitis of gastrointestinal tract"/>
    <s v="Sulfamethoxazole-Trimethoprim"/>
    <s v="Off Label"/>
    <s v="RX"/>
    <n v="1"/>
    <n v="2"/>
    <x v="3"/>
    <n v="2"/>
    <n v="2"/>
  </r>
  <r>
    <s v="diverticulitis of gastrointestinal tract"/>
    <s v="Metronidazole"/>
    <s v="Off Label"/>
    <s v="RX"/>
    <n v="1"/>
    <n v="5"/>
    <x v="2"/>
    <n v="3"/>
    <n v="4"/>
  </r>
  <r>
    <s v="diverticulitis of gastrointestinal tract"/>
    <s v="Ciprofloxacin In 5 % Dextrose"/>
    <s v="Off Label"/>
    <s v="RX"/>
    <n v="1"/>
    <n v="1"/>
    <x v="3"/>
    <n v="1"/>
    <n v="1"/>
  </r>
  <r>
    <s v="edema"/>
    <s v="Hydrochlorothiazide"/>
    <s v="On Label"/>
    <s v="RX"/>
    <n v="853"/>
    <n v="3.3"/>
    <x v="1"/>
    <n v="3.96"/>
    <n v="2.77"/>
  </r>
  <r>
    <s v="edema"/>
    <s v="Spironolactone"/>
    <s v="On Label"/>
    <s v="RX"/>
    <n v="378"/>
    <n v="3.88"/>
    <x v="1"/>
    <n v="4.3600000000000003"/>
    <n v="3.5"/>
  </r>
  <r>
    <s v="edema"/>
    <s v="Furosemide"/>
    <s v="On Label"/>
    <s v="RX"/>
    <n v="224"/>
    <n v="3.05"/>
    <x v="1"/>
    <n v="4.16"/>
    <n v="2.97"/>
  </r>
  <r>
    <s v="edema"/>
    <s v="Furosemide"/>
    <s v="On Label"/>
    <s v="RX"/>
    <n v="196"/>
    <n v="3.21"/>
    <x v="1"/>
    <n v="4.01"/>
    <n v="2.99"/>
  </r>
  <r>
    <s v="edema"/>
    <s v="Triamterene-Hydrochlorothiazid"/>
    <s v="On Label"/>
    <s v="RX"/>
    <n v="155"/>
    <n v="3.88"/>
    <x v="1"/>
    <n v="4.24"/>
    <n v="3.45"/>
  </r>
  <r>
    <s v="edema"/>
    <s v="Acetazolamide"/>
    <s v="On Label"/>
    <s v="RX"/>
    <n v="113"/>
    <n v="3.52"/>
    <x v="1"/>
    <n v="3.41"/>
    <n v="2.97"/>
  </r>
  <r>
    <s v="edema"/>
    <s v="Acetazolamide"/>
    <s v="On Label"/>
    <s v="RX"/>
    <n v="95"/>
    <n v="3.69"/>
    <x v="1"/>
    <n v="3.27"/>
    <n v="2.81"/>
  </r>
  <r>
    <s v="edema"/>
    <s v="Spironolactone"/>
    <s v="On Label"/>
    <s v="RX"/>
    <n v="79"/>
    <n v="3.95"/>
    <x v="1"/>
    <n v="4.4000000000000004"/>
    <n v="3.25"/>
  </r>
  <r>
    <s v="edema"/>
    <s v="Triamterene-Hydrochlorothiazid"/>
    <s v="On Label"/>
    <s v="RX"/>
    <n v="74"/>
    <n v="3.83"/>
    <x v="1"/>
    <n v="4.46"/>
    <n v="3.31"/>
  </r>
  <r>
    <s v="edema"/>
    <s v="Chlorthalidone"/>
    <s v="On Label"/>
    <s v="RX"/>
    <n v="70"/>
    <n v="3.02"/>
    <x v="1"/>
    <n v="3.9"/>
    <n v="2.25"/>
  </r>
  <r>
    <s v="edema"/>
    <s v="Torsemide"/>
    <s v="On Label"/>
    <s v="RX"/>
    <n v="43"/>
    <n v="3.85"/>
    <x v="1"/>
    <n v="4.0999999999999996"/>
    <n v="3.1"/>
  </r>
  <r>
    <s v="edema"/>
    <s v="Triamterene-Hydrochlorothiazid"/>
    <s v="On Label"/>
    <s v="RX"/>
    <n v="38"/>
    <n v="3.46"/>
    <x v="1"/>
    <n v="4.21"/>
    <n v="3.18"/>
  </r>
  <r>
    <s v="edema"/>
    <s v="Bumetanide"/>
    <s v="On Label"/>
    <s v="RX"/>
    <n v="34"/>
    <n v="3.78"/>
    <x v="1"/>
    <n v="4.17"/>
    <n v="3.61"/>
  </r>
  <r>
    <s v="edema"/>
    <s v="Hydrochlorothiazide"/>
    <s v="On Label"/>
    <s v="RX"/>
    <n v="25"/>
    <n v="4.12"/>
    <x v="2"/>
    <n v="4.41"/>
    <n v="3.94"/>
  </r>
  <r>
    <s v="edema"/>
    <s v="Bumetanide"/>
    <s v="On Label"/>
    <s v="RX"/>
    <n v="20"/>
    <n v="4"/>
    <x v="1"/>
    <n v="4.5"/>
    <n v="3.63"/>
  </r>
  <r>
    <s v="edema"/>
    <s v="Spironolacton-Hydrochlorothiaz"/>
    <s v="On Label"/>
    <s v="RX"/>
    <n v="18"/>
    <n v="3.27"/>
    <x v="1"/>
    <n v="3.67"/>
    <n v="3"/>
  </r>
  <r>
    <s v="edema"/>
    <s v="Torsemide"/>
    <s v="On Label"/>
    <s v="RX"/>
    <n v="15"/>
    <n v="3.17"/>
    <x v="1"/>
    <n v="3"/>
    <n v="2.67"/>
  </r>
  <r>
    <s v="edema"/>
    <s v="Ethacrynic Acid"/>
    <s v="On Label"/>
    <s v="RX"/>
    <n v="12"/>
    <n v="4.33"/>
    <x v="2"/>
    <n v="4"/>
    <n v="3"/>
  </r>
  <r>
    <s v="edema"/>
    <s v="Spironolacton-Hydrochlorothiaz"/>
    <s v="On Label"/>
    <s v="RX"/>
    <n v="7"/>
    <n v="4.17"/>
    <x v="2"/>
    <n v="3.83"/>
    <n v="2.67"/>
  </r>
  <r>
    <s v="edema"/>
    <s v="Triamterene"/>
    <s v="On Label"/>
    <s v="RX"/>
    <n v="7"/>
    <n v="3.33"/>
    <x v="1"/>
    <n v="4"/>
    <n v="1.67"/>
  </r>
  <r>
    <s v="edema"/>
    <s v="Amiloride-Hydrochlorothiazide"/>
    <s v="On Label"/>
    <s v="RX"/>
    <n v="7"/>
    <n v="2.33"/>
    <x v="0"/>
    <n v="2.33"/>
    <n v="2"/>
  </r>
  <r>
    <s v="edema"/>
    <s v="Amiloride-Hydrochlorothiazide"/>
    <s v="On Label"/>
    <s v="RX"/>
    <n v="6"/>
    <n v="2.67"/>
    <x v="0"/>
    <n v="3"/>
    <n v="2.33"/>
  </r>
  <r>
    <s v="edema"/>
    <s v="Indapamide"/>
    <s v="On Label"/>
    <s v="RX"/>
    <n v="5"/>
    <n v="3.8"/>
    <x v="1"/>
    <n v="4.5999999999999996"/>
    <n v="3.4"/>
  </r>
  <r>
    <s v="edema"/>
    <s v="Hydrochlorothiazide"/>
    <s v="On Label"/>
    <s v="RX"/>
    <n v="5"/>
    <n v="3.33"/>
    <x v="1"/>
    <n v="3.67"/>
    <n v="3"/>
  </r>
  <r>
    <s v="edema"/>
    <s v="Chlorothiazide"/>
    <s v="On Label"/>
    <s v="RX"/>
    <n v="4"/>
    <n v="3"/>
    <x v="0"/>
    <n v="5"/>
    <n v="3"/>
  </r>
  <r>
    <s v="edema"/>
    <s v="Furosemide"/>
    <s v="On Label"/>
    <s v="RX"/>
    <n v="2"/>
    <n v="2"/>
    <x v="3"/>
    <n v="5"/>
    <n v="1"/>
  </r>
  <r>
    <s v="edema"/>
    <s v="Triamterene-Hydrochlorothiazid"/>
    <s v="On Label"/>
    <s v="RX"/>
    <n v="2"/>
    <n v="3"/>
    <x v="0"/>
    <n v="5"/>
    <n v="3"/>
  </r>
  <r>
    <s v="edema"/>
    <s v="Chlorthalidone"/>
    <s v="On Label"/>
    <s v="RX"/>
    <n v="2"/>
    <n v="1"/>
    <x v="3"/>
    <n v="5"/>
    <n v="1"/>
  </r>
  <r>
    <s v="edema"/>
    <s v="Hydrochlorothiazide"/>
    <s v="On Label"/>
    <s v="RX"/>
    <n v="2"/>
    <n v="3"/>
    <x v="0"/>
    <n v="5"/>
    <n v="2"/>
  </r>
  <r>
    <s v="edema"/>
    <s v="Hydrochlorothiazide"/>
    <s v="On Label"/>
    <s v="RX"/>
    <n v="2"/>
    <n v="3"/>
    <x v="0"/>
    <n v="4"/>
    <n v="2"/>
  </r>
  <r>
    <s v="edema"/>
    <s v="Triamterene-Hydrochlorothiazid, Trichlormethiazide"/>
    <s v="On Label"/>
    <s v="RX"/>
    <n v="2"/>
    <n v="2"/>
    <x v="3"/>
    <n v="1"/>
    <n v="1"/>
  </r>
  <r>
    <s v="edema"/>
    <s v="Triamterene-Hydrochlorothiazid"/>
    <s v="On Label"/>
    <s v="RX"/>
    <n v="1"/>
    <n v="2"/>
    <x v="3"/>
    <n v="1"/>
    <n v="1"/>
  </r>
  <r>
    <s v="edema"/>
    <s v="Spironolacton-Hydrochlorothiaz"/>
    <s v="On Label"/>
    <s v="RX"/>
    <n v="1"/>
    <n v="1"/>
    <x v="3"/>
    <n v="4"/>
    <n v="1"/>
  </r>
  <r>
    <s v="edema"/>
    <s v="Hydrochlorothiazide"/>
    <s v="On Label"/>
    <s v="RX"/>
    <n v="1"/>
    <n v="5"/>
    <x v="2"/>
    <n v="5"/>
    <n v="5"/>
  </r>
  <r>
    <s v="edema"/>
    <s v="Furosemide"/>
    <s v="On Label"/>
    <s v="RX"/>
    <n v="1"/>
    <n v="2"/>
    <x v="3"/>
    <n v="2"/>
    <n v="2"/>
  </r>
  <r>
    <s v="edema"/>
    <s v="Hydrochlorothiazide"/>
    <s v="On Label"/>
    <s v="RX"/>
    <n v="1"/>
    <n v="1"/>
    <x v="3"/>
    <n v="1"/>
    <n v="1"/>
  </r>
  <r>
    <s v="edema"/>
    <s v="Bumetanide"/>
    <s v="On Label"/>
    <s v="RX"/>
    <n v="1"/>
    <n v="1"/>
    <x v="3"/>
    <n v="2"/>
    <n v="1"/>
  </r>
  <r>
    <s v="edema"/>
    <s v="Hydrochlorothiazide"/>
    <s v="On Label"/>
    <s v="RX"/>
    <n v="1"/>
    <n v="5"/>
    <x v="2"/>
    <n v="5"/>
    <n v="4"/>
  </r>
  <r>
    <s v="edema"/>
    <s v="Chlorthalidone"/>
    <s v="On Label"/>
    <s v="RX"/>
    <n v="1"/>
    <n v="4"/>
    <x v="1"/>
    <n v="4"/>
    <n v="4"/>
  </r>
  <r>
    <s v="endometriosis"/>
    <s v="Norethindrone-E.Estradiol-Iron"/>
    <s v="Off Label"/>
    <s v="RX"/>
    <n v="619"/>
    <n v="4.2"/>
    <x v="2"/>
    <n v="4.2"/>
    <n v="2.8"/>
  </r>
  <r>
    <s v="endometriosis"/>
    <s v="Medroxyprogesterone"/>
    <s v="Off Label"/>
    <s v="RX"/>
    <n v="450"/>
    <n v="4.3600000000000003"/>
    <x v="2"/>
    <n v="4.22"/>
    <n v="2.5"/>
  </r>
  <r>
    <s v="endometriosis"/>
    <s v="Noreth-Ethinyl Estradiol-Iron"/>
    <s v="Off Label"/>
    <s v="RX"/>
    <n v="359"/>
    <n v="4.07"/>
    <x v="2"/>
    <n v="4.4400000000000004"/>
    <n v="2.64"/>
  </r>
  <r>
    <s v="endometriosis"/>
    <s v="L Norgest/E.Estradiol-E.Estrad"/>
    <s v="Off Label"/>
    <s v="RX"/>
    <n v="357"/>
    <n v="3.69"/>
    <x v="1"/>
    <n v="4.13"/>
    <n v="2.58"/>
  </r>
  <r>
    <s v="endometriosis"/>
    <s v="Norethindrone-E.Estradiol-Iron"/>
    <s v="Off Label"/>
    <s v="RX"/>
    <n v="353"/>
    <n v="4.0599999999999996"/>
    <x v="2"/>
    <n v="4.0599999999999996"/>
    <n v="2.33"/>
  </r>
  <r>
    <s v="endometriosis"/>
    <s v="Levonorgestrel-Ethinyl Estrad"/>
    <s v="Off Label"/>
    <s v="RX"/>
    <n v="246"/>
    <n v="4.1399999999999997"/>
    <x v="2"/>
    <n v="4.26"/>
    <n v="2.79"/>
  </r>
  <r>
    <s v="endometriosis"/>
    <s v="Norethindrone-E.Estradiol-Iron"/>
    <s v="Off Label"/>
    <s v="RX"/>
    <n v="211"/>
    <n v="3.87"/>
    <x v="1"/>
    <n v="3.96"/>
    <n v="1.83"/>
  </r>
  <r>
    <s v="endometriosis"/>
    <s v="Norethindrone-Ethin Estradiol"/>
    <s v="Off Label"/>
    <s v="RX"/>
    <n v="207"/>
    <n v="4.0199999999999996"/>
    <x v="2"/>
    <n v="4.24"/>
    <n v="2.69"/>
  </r>
  <r>
    <s v="endometriosis"/>
    <s v="Norgestrel-Ethinyl Estradiol"/>
    <s v="Off Label"/>
    <s v="RX"/>
    <n v="191"/>
    <n v="4.1100000000000003"/>
    <x v="2"/>
    <n v="4.16"/>
    <n v="2.3199999999999998"/>
  </r>
  <r>
    <s v="endometriosis"/>
    <s v="Medroxyprogesterone"/>
    <s v="Off Label"/>
    <s v="RX"/>
    <n v="180"/>
    <n v="4.0999999999999996"/>
    <x v="2"/>
    <n v="4"/>
    <n v="2.41"/>
  </r>
  <r>
    <s v="endometriosis"/>
    <s v="Levonorgestrel-Ethinyl Estrad"/>
    <s v="Off Label"/>
    <s v="RX"/>
    <n v="166"/>
    <n v="4.0999999999999996"/>
    <x v="2"/>
    <n v="4.46"/>
    <n v="2.85"/>
  </r>
  <r>
    <s v="endometriosis"/>
    <s v="Noreth-Ethinyl Estradiol-Iron"/>
    <s v="Off Label"/>
    <s v="RX"/>
    <n v="156"/>
    <n v="3.83"/>
    <x v="1"/>
    <n v="4.04"/>
    <n v="2.52"/>
  </r>
  <r>
    <s v="endometriosis"/>
    <s v="Norgestimate-Ethinyl Estradiol"/>
    <s v="Off Label"/>
    <s v="RX"/>
    <n v="154"/>
    <n v="4.3899999999999997"/>
    <x v="2"/>
    <n v="4.3499999999999996"/>
    <n v="3.08"/>
  </r>
  <r>
    <s v="endometriosis"/>
    <s v="L Norgest/E.Estradiol-E.Estrad"/>
    <s v="Off Label"/>
    <s v="RX"/>
    <n v="133"/>
    <n v="3.19"/>
    <x v="1"/>
    <n v="3.99"/>
    <n v="2.06"/>
  </r>
  <r>
    <s v="endometriosis"/>
    <s v="Norethindrone-E.Estradiol-Iron"/>
    <s v="Off Label"/>
    <s v="RX"/>
    <n v="113"/>
    <n v="4.3"/>
    <x v="2"/>
    <n v="4.45"/>
    <n v="2.4500000000000002"/>
  </r>
  <r>
    <s v="endometriosis"/>
    <s v="Norgestrel-Ethinyl Estradiol"/>
    <s v="Off Label"/>
    <s v="RX"/>
    <n v="103"/>
    <n v="4.4800000000000004"/>
    <x v="2"/>
    <n v="4.67"/>
    <n v="3.3"/>
  </r>
  <r>
    <s v="endometriosis"/>
    <s v="Norethindrone-E.Estradiol-Iron"/>
    <s v="Off Label"/>
    <s v="RX"/>
    <n v="99"/>
    <n v="3.83"/>
    <x v="1"/>
    <n v="4.0999999999999996"/>
    <n v="2.44"/>
  </r>
  <r>
    <s v="endometriosis"/>
    <s v="Levonorgestrel-Ethinyl Estrad"/>
    <s v="Off Label"/>
    <s v="RX"/>
    <n v="98"/>
    <n v="2.83"/>
    <x v="0"/>
    <n v="4.29"/>
    <n v="2.38"/>
  </r>
  <r>
    <s v="endometriosis"/>
    <s v="Levonorg-Eth Estrad Triphasic"/>
    <s v="Off Label"/>
    <s v="RX"/>
    <n v="96"/>
    <n v="4.58"/>
    <x v="2"/>
    <n v="4.34"/>
    <n v="3.13"/>
  </r>
  <r>
    <s v="endometriosis"/>
    <s v="Levonorg-Eth Estrad Triphasic"/>
    <s v="Off Label"/>
    <s v="RX"/>
    <n v="95"/>
    <n v="3.71"/>
    <x v="1"/>
    <n v="3.82"/>
    <n v="1.9"/>
  </r>
  <r>
    <s v="endometriosis"/>
    <s v="Norgestimate-Ethinyl Estradiol"/>
    <s v="Off Label"/>
    <s v="RX"/>
    <n v="95"/>
    <n v="3.11"/>
    <x v="1"/>
    <n v="3.55"/>
    <n v="1.38"/>
  </r>
  <r>
    <s v="endometriosis"/>
    <s v="Norethindrone-Ethin Estradiol"/>
    <s v="Off Label"/>
    <s v="RX"/>
    <n v="89"/>
    <n v="3.65"/>
    <x v="1"/>
    <n v="4.09"/>
    <n v="2.5299999999999998"/>
  </r>
  <r>
    <s v="endometriosis"/>
    <s v="Norethindrone Acetate"/>
    <s v="On Label"/>
    <s v="RX"/>
    <n v="88"/>
    <n v="3.81"/>
    <x v="1"/>
    <n v="4.33"/>
    <n v="3.5"/>
  </r>
  <r>
    <s v="endometriosis"/>
    <s v="Norgestrel-Ethinyl Estradiol"/>
    <s v="Off Label"/>
    <s v="RX"/>
    <n v="82"/>
    <n v="4.17"/>
    <x v="2"/>
    <n v="4.17"/>
    <n v="2.79"/>
  </r>
  <r>
    <s v="endometriosis"/>
    <s v="Levonorgestrel-Ethinyl Estrad"/>
    <s v="Off Label"/>
    <s v="RX"/>
    <n v="81"/>
    <n v="4.29"/>
    <x v="2"/>
    <n v="4.28"/>
    <n v="2.63"/>
  </r>
  <r>
    <s v="endometriosis"/>
    <s v="Norethindrone-Ethin Estradiol"/>
    <s v="Off Label"/>
    <s v="RX"/>
    <n v="80"/>
    <n v="4.45"/>
    <x v="2"/>
    <n v="3.92"/>
    <n v="2.5099999999999998"/>
  </r>
  <r>
    <s v="endometriosis"/>
    <s v="Levonorgestrel-Ethinyl Estrad"/>
    <s v="Off Label"/>
    <s v="RX"/>
    <n v="79"/>
    <n v="4.4800000000000004"/>
    <x v="2"/>
    <n v="4.38"/>
    <n v="3.15"/>
  </r>
  <r>
    <s v="endometriosis"/>
    <s v="Levonorgestrel-Ethinyl Estrad"/>
    <s v="Off Label"/>
    <s v="RX"/>
    <n v="77"/>
    <n v="3.88"/>
    <x v="1"/>
    <n v="3.88"/>
    <n v="2.33"/>
  </r>
  <r>
    <s v="endometriosis"/>
    <s v="Levonorgestrel-Ethinyl Estrad"/>
    <s v="Off Label"/>
    <s v="RX"/>
    <n v="76"/>
    <n v="4.24"/>
    <x v="2"/>
    <n v="4.16"/>
    <n v="3"/>
  </r>
  <r>
    <s v="endometriosis"/>
    <s v="L Norgest/E.Estradiol-E.Estrad"/>
    <s v="Off Label"/>
    <s v="RX"/>
    <n v="76"/>
    <n v="4.09"/>
    <x v="2"/>
    <n v="4.2699999999999996"/>
    <n v="2.77"/>
  </r>
  <r>
    <s v="endometriosis"/>
    <s v="Levonorgestrel-Ethinyl Estrad"/>
    <s v="Off Label"/>
    <s v="RX"/>
    <n v="72"/>
    <n v="4.08"/>
    <x v="2"/>
    <n v="3.95"/>
    <n v="2.4"/>
  </r>
  <r>
    <s v="endometriosis"/>
    <s v="Levonorgestrel-Ethinyl Estrad"/>
    <s v="Off Label"/>
    <s v="RX"/>
    <n v="70"/>
    <n v="4.43"/>
    <x v="2"/>
    <n v="4.3499999999999996"/>
    <n v="2.5299999999999998"/>
  </r>
  <r>
    <s v="endometriosis"/>
    <s v="Levonorgestrel-Ethinyl Estrad"/>
    <s v="Off Label"/>
    <s v="RX"/>
    <n v="67"/>
    <n v="4.5199999999999996"/>
    <x v="2"/>
    <n v="4.3600000000000003"/>
    <n v="2.8"/>
  </r>
  <r>
    <s v="endometriosis"/>
    <s v="Norethindrone-Ethin Estradiol"/>
    <s v="Off Label"/>
    <s v="RX"/>
    <n v="66"/>
    <n v="4.2"/>
    <x v="2"/>
    <n v="4"/>
    <n v="2.66"/>
  </r>
  <r>
    <s v="endometriosis"/>
    <s v="Norethindrone Ac-Eth Estradiol"/>
    <s v="Off Label"/>
    <s v="RX"/>
    <n v="64"/>
    <n v="4.5"/>
    <x v="2"/>
    <n v="4.42"/>
    <n v="3.17"/>
  </r>
  <r>
    <s v="endometriosis"/>
    <s v="Norethindrone Ac-Eth Estradiol"/>
    <s v="Off Label"/>
    <s v="RX"/>
    <n v="62"/>
    <n v="3.94"/>
    <x v="1"/>
    <n v="4.51"/>
    <n v="2.66"/>
  </r>
  <r>
    <s v="endometriosis"/>
    <s v="Norgestimate-Ethinyl Estradiol"/>
    <s v="Off Label"/>
    <s v="RX"/>
    <n v="60"/>
    <n v="4.47"/>
    <x v="2"/>
    <n v="4.58"/>
    <n v="2.64"/>
  </r>
  <r>
    <s v="endometriosis"/>
    <s v="Norethindrone-E.Estradiol-Iron"/>
    <s v="Off Label"/>
    <s v="RX"/>
    <n v="54"/>
    <n v="4.03"/>
    <x v="2"/>
    <n v="4.24"/>
    <n v="2.71"/>
  </r>
  <r>
    <s v="endometriosis"/>
    <s v="Norethindrone-Ethin Estradiol"/>
    <s v="Off Label"/>
    <s v="RX"/>
    <n v="54"/>
    <n v="3.48"/>
    <x v="1"/>
    <n v="3.8"/>
    <n v="2.12"/>
  </r>
  <r>
    <s v="endometriosis"/>
    <s v="Norethindrone-E.Estradiol-Iron"/>
    <s v="Off Label"/>
    <s v="RX"/>
    <n v="53"/>
    <n v="4.05"/>
    <x v="2"/>
    <n v="4.07"/>
    <n v="2.1"/>
  </r>
  <r>
    <s v="endometriosis"/>
    <s v="Levonorgestrel-Ethinyl Estrad"/>
    <s v="Off Label"/>
    <s v="RX"/>
    <n v="52"/>
    <n v="4.38"/>
    <x v="2"/>
    <n v="4.62"/>
    <n v="2.97"/>
  </r>
  <r>
    <s v="endometriosis"/>
    <s v="Levonorgestrel-Ethinyl Estrad"/>
    <s v="Off Label"/>
    <s v="RX"/>
    <n v="51"/>
    <n v="3.53"/>
    <x v="1"/>
    <n v="3.83"/>
    <n v="2.33"/>
  </r>
  <r>
    <s v="endometriosis"/>
    <s v="Norgestimate-Ethinyl Estradiol"/>
    <s v="Off Label"/>
    <s v="RX"/>
    <n v="48"/>
    <n v="3.62"/>
    <x v="1"/>
    <n v="4.21"/>
    <n v="2.2599999999999998"/>
  </r>
  <r>
    <s v="endometriosis"/>
    <s v="Norethindrone-E.Estradiol-Iron"/>
    <s v="Off Label"/>
    <s v="RX"/>
    <n v="46"/>
    <n v="4.0999999999999996"/>
    <x v="2"/>
    <n v="4.67"/>
    <n v="3.33"/>
  </r>
  <r>
    <s v="endometriosis"/>
    <s v="Levonorgestrel-Ethinyl Estrad"/>
    <s v="Off Label"/>
    <s v="RX"/>
    <n v="42"/>
    <n v="2.64"/>
    <x v="0"/>
    <n v="2.58"/>
    <n v="1.31"/>
  </r>
  <r>
    <s v="endometriosis"/>
    <s v="Norethindrone-Ethin Estradiol"/>
    <s v="Off Label"/>
    <s v="RX"/>
    <n v="41"/>
    <n v="3.68"/>
    <x v="1"/>
    <n v="3.95"/>
    <n v="2.27"/>
  </r>
  <r>
    <s v="endometriosis"/>
    <s v="L Norgest/E.Estradiol-E.Estrad"/>
    <s v="Off Label"/>
    <s v="RX"/>
    <n v="35"/>
    <n v="4.3099999999999996"/>
    <x v="2"/>
    <n v="4.0599999999999996"/>
    <n v="2.13"/>
  </r>
  <r>
    <s v="endometriosis"/>
    <s v="Norethin-E.Estradiol Triphasic"/>
    <s v="Off Label"/>
    <s v="RX"/>
    <n v="34"/>
    <n v="4.32"/>
    <x v="2"/>
    <n v="4.28"/>
    <n v="2.84"/>
  </r>
  <r>
    <s v="endometriosis"/>
    <s v="Norethindrone Ac-Eth Estradiol"/>
    <s v="Off Label"/>
    <s v="RX"/>
    <n v="32"/>
    <n v="3.39"/>
    <x v="1"/>
    <n v="3.96"/>
    <n v="2.2200000000000002"/>
  </r>
  <r>
    <s v="endometriosis"/>
    <s v="Levonorgestrel-Ethinyl Estrad"/>
    <s v="Off Label"/>
    <s v="RX"/>
    <n v="32"/>
    <n v="4.5"/>
    <x v="2"/>
    <n v="4.75"/>
    <n v="3.5"/>
  </r>
  <r>
    <s v="endometriosis"/>
    <s v="Levonorgestrel-Ethinyl Estrad"/>
    <s v="Off Label"/>
    <s v="RX"/>
    <n v="32"/>
    <n v="4.5199999999999996"/>
    <x v="2"/>
    <n v="4.1900000000000004"/>
    <n v="2"/>
  </r>
  <r>
    <s v="endometriosis"/>
    <s v="Norethindrone-E.Estradiol-Iron"/>
    <s v="Off Label"/>
    <s v="RX"/>
    <n v="26"/>
    <n v="4.76"/>
    <x v="2"/>
    <n v="4.71"/>
    <n v="2.94"/>
  </r>
  <r>
    <s v="endometriosis"/>
    <s v="Norethin-E.Estradiol Triphasic"/>
    <s v="Off Label"/>
    <s v="RX"/>
    <n v="26"/>
    <n v="4.08"/>
    <x v="2"/>
    <n v="4.46"/>
    <n v="3.62"/>
  </r>
  <r>
    <s v="endometriosis"/>
    <s v="Danazol"/>
    <s v="On Label"/>
    <s v="RX"/>
    <n v="26"/>
    <n v="3.38"/>
    <x v="1"/>
    <n v="3.88"/>
    <n v="3.38"/>
  </r>
  <r>
    <s v="endometriosis"/>
    <s v="Levonorgestrel-Ethinyl Estrad"/>
    <s v="Off Label"/>
    <s v="RX"/>
    <n v="24"/>
    <n v="4.4000000000000004"/>
    <x v="2"/>
    <n v="3.93"/>
    <n v="2.5299999999999998"/>
  </r>
  <r>
    <s v="endometriosis"/>
    <s v="Norethindrone-E.Estradiol-Iron"/>
    <s v="Off Label"/>
    <s v="RX"/>
    <n v="23"/>
    <n v="4.88"/>
    <x v="2"/>
    <n v="4.82"/>
    <n v="4.47"/>
  </r>
  <r>
    <s v="endometriosis"/>
    <s v="Norgestimate-Ethinyl Estradiol"/>
    <s v="Off Label"/>
    <s v="RX"/>
    <n v="21"/>
    <n v="3.58"/>
    <x v="1"/>
    <n v="4"/>
    <n v="3.08"/>
  </r>
  <r>
    <s v="endometriosis"/>
    <s v="L Norgest/E.Estradiol-E.Estrad"/>
    <s v="Off Label"/>
    <s v="RX"/>
    <n v="20"/>
    <n v="4"/>
    <x v="1"/>
    <n v="4.71"/>
    <n v="2.4300000000000002"/>
  </r>
  <r>
    <s v="endometriosis"/>
    <s v="Norethindrone-Ethin Estradiol"/>
    <s v="Off Label"/>
    <s v="RX"/>
    <n v="20"/>
    <n v="3.92"/>
    <x v="1"/>
    <n v="4.08"/>
    <n v="3.54"/>
  </r>
  <r>
    <s v="endometriosis"/>
    <s v="Norethindrone Ac-Eth Estradiol"/>
    <s v="Off Label"/>
    <s v="RX"/>
    <n v="20"/>
    <n v="4.28"/>
    <x v="2"/>
    <n v="3.72"/>
    <n v="2.83"/>
  </r>
  <r>
    <s v="endometriosis"/>
    <s v="Norethin-E.Estradiol Triphasic"/>
    <s v="Off Label"/>
    <s v="RX"/>
    <n v="19"/>
    <n v="4.38"/>
    <x v="2"/>
    <n v="4.13"/>
    <n v="3.5"/>
  </r>
  <r>
    <s v="endometriosis"/>
    <s v="Norgestimate-Ethinyl Estradiol"/>
    <s v="Off Label"/>
    <s v="RX"/>
    <n v="19"/>
    <n v="3.36"/>
    <x v="1"/>
    <n v="3.27"/>
    <n v="1.64"/>
  </r>
  <r>
    <s v="endometriosis"/>
    <s v="Norethindrone Ac-Eth Estradiol"/>
    <s v="Off Label"/>
    <s v="RX"/>
    <n v="19"/>
    <n v="4.7"/>
    <x v="2"/>
    <n v="4.7"/>
    <n v="2.9"/>
  </r>
  <r>
    <s v="endometriosis"/>
    <s v="Levonorgestrel-Ethinyl Estrad"/>
    <s v="Off Label"/>
    <s v="RX"/>
    <n v="18"/>
    <n v="3.64"/>
    <x v="1"/>
    <n v="3.82"/>
    <n v="2.73"/>
  </r>
  <r>
    <s v="endometriosis"/>
    <s v="L Norgest/E.Estradiol-E.Estrad"/>
    <s v="Off Label"/>
    <s v="RX"/>
    <n v="18"/>
    <n v="3.33"/>
    <x v="1"/>
    <n v="4.33"/>
    <n v="1.17"/>
  </r>
  <r>
    <s v="endometriosis"/>
    <s v="Norethindrone-Ethin Estradiol"/>
    <s v="Off Label"/>
    <s v="RX"/>
    <n v="17"/>
    <n v="4.67"/>
    <x v="2"/>
    <n v="4.5"/>
    <n v="4.5"/>
  </r>
  <r>
    <s v="endometriosis"/>
    <s v="Norethindrone-Ethin Estradiol"/>
    <s v="Off Label"/>
    <s v="RX"/>
    <n v="17"/>
    <n v="5"/>
    <x v="2"/>
    <n v="4.92"/>
    <n v="3.58"/>
  </r>
  <r>
    <s v="endometriosis"/>
    <s v="Norethindrone-E.Estradiol-Iron"/>
    <s v="Off Label"/>
    <s v="RX"/>
    <n v="17"/>
    <n v="4.17"/>
    <x v="2"/>
    <n v="4.17"/>
    <n v="2.25"/>
  </r>
  <r>
    <s v="endometriosis"/>
    <s v="Levonorgestrel-Ethinyl Estrad"/>
    <s v="Off Label"/>
    <s v="RX"/>
    <n v="17"/>
    <n v="3.92"/>
    <x v="1"/>
    <n v="4.08"/>
    <n v="3.42"/>
  </r>
  <r>
    <s v="endometriosis"/>
    <s v="Norethindrone-Ethin Estradiol"/>
    <s v="Off Label"/>
    <s v="RX"/>
    <n v="17"/>
    <n v="4.5"/>
    <x v="2"/>
    <n v="4.38"/>
    <n v="3.63"/>
  </r>
  <r>
    <s v="endometriosis"/>
    <s v="Norethindrone-Ethin Estradiol"/>
    <s v="Off Label"/>
    <s v="RX"/>
    <n v="16"/>
    <n v="4.75"/>
    <x v="2"/>
    <n v="4.38"/>
    <n v="3.13"/>
  </r>
  <r>
    <s v="endometriosis"/>
    <s v="Levonorg-Eth Estrad Triphasic"/>
    <s v="Off Label"/>
    <s v="RX"/>
    <n v="16"/>
    <n v="4.45"/>
    <x v="2"/>
    <n v="4.55"/>
    <n v="2.5499999999999998"/>
  </r>
  <r>
    <s v="endometriosis"/>
    <s v="Norethindrone-Ethin Estradiol"/>
    <s v="Off Label"/>
    <s v="RX"/>
    <n v="14"/>
    <n v="3.67"/>
    <x v="1"/>
    <n v="5"/>
    <n v="4"/>
  </r>
  <r>
    <s v="endometriosis"/>
    <s v="Medroxyprogesterone"/>
    <s v="On Label"/>
    <s v="RX"/>
    <n v="14"/>
    <n v="4.7300000000000004"/>
    <x v="2"/>
    <n v="4.55"/>
    <n v="3"/>
  </r>
  <r>
    <s v="endometriosis"/>
    <s v="Levonorgestrel-Ethinyl Estrad"/>
    <s v="Off Label"/>
    <s v="RX"/>
    <n v="13"/>
    <n v="4"/>
    <x v="1"/>
    <n v="3.44"/>
    <n v="2.2200000000000002"/>
  </r>
  <r>
    <s v="endometriosis"/>
    <s v="Norethindrone-E.Estradiol-Iron"/>
    <s v="Off Label"/>
    <s v="RX"/>
    <n v="12"/>
    <n v="4.5"/>
    <x v="2"/>
    <n v="4.38"/>
    <n v="2.5"/>
  </r>
  <r>
    <s v="endometriosis"/>
    <s v="Norethindrone-E.Estradiol-Iron"/>
    <s v="Off Label"/>
    <s v="RX"/>
    <n v="10"/>
    <n v="3.67"/>
    <x v="1"/>
    <n v="4.33"/>
    <n v="3.67"/>
  </r>
  <r>
    <s v="endometriosis"/>
    <s v="Noreth-Ethinyl Estradiol-Iron"/>
    <s v="Off Label"/>
    <s v="RX"/>
    <n v="10"/>
    <n v="3.57"/>
    <x v="1"/>
    <n v="4.1399999999999997"/>
    <n v="2.4300000000000002"/>
  </r>
  <r>
    <s v="endometriosis"/>
    <s v="Norgestrel-Ethinyl Estradiol"/>
    <s v="Off Label"/>
    <s v="RX"/>
    <n v="9"/>
    <n v="3.67"/>
    <x v="1"/>
    <n v="3.67"/>
    <n v="3.67"/>
  </r>
  <r>
    <s v="endometriosis"/>
    <s v="Norethindrone Ac-Eth Estradiol"/>
    <s v="Off Label"/>
    <s v="RX"/>
    <n v="9"/>
    <n v="2"/>
    <x v="3"/>
    <n v="2.33"/>
    <n v="1"/>
  </r>
  <r>
    <s v="endometriosis"/>
    <s v="Triptorelin Pamoate"/>
    <s v="Off Label"/>
    <s v="RX"/>
    <n v="8"/>
    <n v="3.33"/>
    <x v="1"/>
    <n v="3.5"/>
    <n v="2.17"/>
  </r>
  <r>
    <s v="endometriosis"/>
    <s v="Norethin-E.Estradiol Triphasic"/>
    <s v="Off Label"/>
    <s v="RX"/>
    <n v="8"/>
    <n v="4.4000000000000004"/>
    <x v="2"/>
    <n v="3.6"/>
    <n v="1.8"/>
  </r>
  <r>
    <s v="endometriosis"/>
    <s v="Levonorg-Eth Estrad Triphasic"/>
    <s v="Off Label"/>
    <s v="RX"/>
    <n v="8"/>
    <n v="4.38"/>
    <x v="2"/>
    <n v="4.75"/>
    <n v="4.13"/>
  </r>
  <r>
    <s v="endometriosis"/>
    <s v="Levonorgestrel-Ethinyl Estrad"/>
    <s v="Off Label"/>
    <s v="RX"/>
    <n v="8"/>
    <n v="5"/>
    <x v="2"/>
    <n v="5"/>
    <n v="3.67"/>
  </r>
  <r>
    <s v="endometriosis"/>
    <s v="Norethindrone-Ethin Estradiol"/>
    <s v="Off Label"/>
    <s v="RX"/>
    <n v="8"/>
    <n v="3.33"/>
    <x v="1"/>
    <n v="3.33"/>
    <n v="3"/>
  </r>
  <r>
    <s v="endometriosis"/>
    <s v="Norethindrone-Ethin Estradiol"/>
    <s v="Off Label"/>
    <s v="RX"/>
    <n v="8"/>
    <n v="4"/>
    <x v="1"/>
    <n v="4.2"/>
    <n v="3.8"/>
  </r>
  <r>
    <s v="endometriosis"/>
    <s v="Levonorg-Eth Estrad Triphasic"/>
    <s v="Off Label"/>
    <s v="RX"/>
    <n v="7"/>
    <n v="5"/>
    <x v="2"/>
    <n v="5"/>
    <n v="5"/>
  </r>
  <r>
    <s v="endometriosis"/>
    <s v="Levonorgestrel-Ethinyl Estrad"/>
    <s v="Off Label"/>
    <s v="RX"/>
    <n v="7"/>
    <n v="4.5999999999999996"/>
    <x v="2"/>
    <n v="4.2"/>
    <n v="3.2"/>
  </r>
  <r>
    <s v="endometriosis"/>
    <s v="Norethindrone Ac-Eth Estradiol"/>
    <s v="Off Label"/>
    <s v="RX"/>
    <n v="7"/>
    <n v="4.5"/>
    <x v="2"/>
    <n v="4.25"/>
    <n v="3"/>
  </r>
  <r>
    <s v="endometriosis"/>
    <s v="Medroxyprogesterone"/>
    <s v="Off Label"/>
    <s v="RX"/>
    <n v="6"/>
    <n v="4.4000000000000004"/>
    <x v="2"/>
    <n v="4.8"/>
    <n v="3.2"/>
  </r>
  <r>
    <s v="endometriosis"/>
    <s v="Norethindrone-Ethin Estradiol"/>
    <s v="Off Label"/>
    <s v="RX"/>
    <n v="6"/>
    <n v="5"/>
    <x v="2"/>
    <n v="5"/>
    <n v="4.5999999999999996"/>
  </r>
  <r>
    <s v="endometriosis"/>
    <s v="Norgestrel-Ethinyl Estradiol"/>
    <s v="Off Label"/>
    <s v="RX"/>
    <n v="6"/>
    <n v="3"/>
    <x v="0"/>
    <n v="5"/>
    <n v="3"/>
  </r>
  <r>
    <s v="endometriosis"/>
    <s v="Danazol"/>
    <s v="On Label"/>
    <s v="RX"/>
    <n v="6"/>
    <n v="2.25"/>
    <x v="0"/>
    <n v="3.5"/>
    <n v="2"/>
  </r>
  <r>
    <s v="endometriosis"/>
    <s v="Norgestrel-Ethinyl Estradiol"/>
    <s v="Off Label"/>
    <s v="RX"/>
    <n v="6"/>
    <n v="4.67"/>
    <x v="2"/>
    <n v="5"/>
    <n v="3.67"/>
  </r>
  <r>
    <s v="endometriosis"/>
    <s v="Levonorgestrel-Ethinyl Estrad"/>
    <s v="Off Label"/>
    <s v="RX"/>
    <n v="6"/>
    <n v="3.8"/>
    <x v="1"/>
    <n v="4.5999999999999996"/>
    <n v="1.8"/>
  </r>
  <r>
    <s v="endometriosis"/>
    <s v="Noreth-Ethinyl Estradiol-Iron"/>
    <s v="Off Label"/>
    <s v="RX"/>
    <n v="6"/>
    <n v="3.25"/>
    <x v="1"/>
    <n v="4.5"/>
    <n v="2.25"/>
  </r>
  <r>
    <s v="endometriosis"/>
    <s v="Nafarelin"/>
    <s v="On Label"/>
    <s v="RX"/>
    <n v="5"/>
    <n v="3"/>
    <x v="0"/>
    <n v="3"/>
    <n v="2"/>
  </r>
  <r>
    <s v="endometriosis"/>
    <s v="Triptorelin Pamoate"/>
    <s v="Off Label"/>
    <s v="RX"/>
    <n v="5"/>
    <n v="3.8"/>
    <x v="1"/>
    <n v="2.6"/>
    <n v="2.6"/>
  </r>
  <r>
    <s v="endometriosis"/>
    <s v="Norethindrone-Ethin Estradiol"/>
    <s v="Off Label"/>
    <s v="RX"/>
    <n v="5"/>
    <n v="4.75"/>
    <x v="2"/>
    <n v="5"/>
    <n v="4.25"/>
  </r>
  <r>
    <s v="endometriosis"/>
    <s v="Norethin-E.Estradiol Triphasic"/>
    <s v="Off Label"/>
    <s v="RX"/>
    <n v="5"/>
    <n v="3.5"/>
    <x v="1"/>
    <n v="2"/>
    <n v="1"/>
  </r>
  <r>
    <s v="endometriosis"/>
    <s v="Norethin-E.Estradiol Triphasic"/>
    <s v="Off Label"/>
    <s v="RX"/>
    <n v="5"/>
    <n v="3.33"/>
    <x v="1"/>
    <n v="5"/>
    <n v="2.33"/>
  </r>
  <r>
    <s v="endometriosis"/>
    <s v="Norethindrone-Ethin Estradiol"/>
    <s v="Off Label"/>
    <s v="RX"/>
    <n v="4"/>
    <n v="5"/>
    <x v="2"/>
    <n v="5"/>
    <n v="5"/>
  </r>
  <r>
    <s v="endometriosis"/>
    <s v="Goserelin"/>
    <s v="On Label"/>
    <s v="RX"/>
    <n v="4"/>
    <n v="4"/>
    <x v="1"/>
    <n v="5"/>
    <n v="5"/>
  </r>
  <r>
    <s v="endometriosis"/>
    <s v="Norethin-E.Estradiol Triphasic"/>
    <s v="Off Label"/>
    <s v="RX"/>
    <n v="4"/>
    <n v="4.67"/>
    <x v="2"/>
    <n v="3.67"/>
    <n v="3.33"/>
  </r>
  <r>
    <s v="endometriosis"/>
    <s v="Norethindrone-Ethin Estradiol"/>
    <s v="Off Label"/>
    <s v="RX"/>
    <n v="4"/>
    <n v="5"/>
    <x v="2"/>
    <n v="4.67"/>
    <n v="2.33"/>
  </r>
  <r>
    <s v="endometriosis"/>
    <s v="Norethindrone-Ethin Estradiol"/>
    <s v="Off Label"/>
    <s v="RX"/>
    <n v="4"/>
    <n v="4.5"/>
    <x v="2"/>
    <n v="4"/>
    <n v="2.5"/>
  </r>
  <r>
    <s v="endometriosis"/>
    <s v="Norethindrone Ac-Eth Estradiol"/>
    <s v="Off Label"/>
    <s v="RX"/>
    <n v="4"/>
    <n v="2.33"/>
    <x v="0"/>
    <n v="3.33"/>
    <n v="2"/>
  </r>
  <r>
    <s v="endometriosis"/>
    <s v="Norethindrone-E.Estradiol-Iron"/>
    <s v="Off Label"/>
    <s v="RX"/>
    <n v="4"/>
    <n v="5"/>
    <x v="2"/>
    <n v="4.5"/>
    <n v="5"/>
  </r>
  <r>
    <s v="endometriosis"/>
    <s v="Norethindrone-E.Estradiol-Iron"/>
    <s v="Off Label"/>
    <s v="RX"/>
    <n v="4"/>
    <n v="3"/>
    <x v="0"/>
    <n v="5"/>
    <n v="1"/>
  </r>
  <r>
    <s v="endometriosis"/>
    <s v="Levonorgestrel-Ethinyl Estrad"/>
    <s v="Off Label"/>
    <s v="RX"/>
    <n v="4"/>
    <n v="5"/>
    <x v="2"/>
    <n v="3.67"/>
    <n v="2"/>
  </r>
  <r>
    <s v="endometriosis"/>
    <s v="Levonorgestrel-Ethinyl Estrad"/>
    <s v="Off Label"/>
    <s v="RX"/>
    <n v="4"/>
    <n v="2.67"/>
    <x v="0"/>
    <n v="4.67"/>
    <n v="2.33"/>
  </r>
  <r>
    <s v="endometriosis"/>
    <s v="Norethin-Eth Estrad Biphasic"/>
    <s v="Off Label"/>
    <s v="RX"/>
    <n v="4"/>
    <n v="4.5"/>
    <x v="2"/>
    <n v="4.25"/>
    <n v="3"/>
  </r>
  <r>
    <s v="endometriosis"/>
    <s v="Levonorgestrel-Ethinyl Estrad"/>
    <s v="Off Label"/>
    <s v="RX"/>
    <n v="3"/>
    <n v="4.67"/>
    <x v="2"/>
    <n v="4.33"/>
    <n v="3.33"/>
  </r>
  <r>
    <s v="endometriosis"/>
    <s v="Norethindrone-Ethin Estradiol"/>
    <s v="Off Label"/>
    <s v="RX"/>
    <n v="3"/>
    <n v="1"/>
    <x v="3"/>
    <n v="4.5"/>
    <n v="1.5"/>
  </r>
  <r>
    <s v="endometriosis"/>
    <s v="Norethindrone-Ethin Estradiol"/>
    <s v="Off Label"/>
    <s v="RX"/>
    <n v="3"/>
    <n v="5"/>
    <x v="2"/>
    <n v="4"/>
    <n v="4.5"/>
  </r>
  <r>
    <s v="endometriosis"/>
    <s v="Norethindrone-E.Estradiol-Iron"/>
    <s v="Off Label"/>
    <s v="RX"/>
    <n v="3"/>
    <n v="1"/>
    <x v="3"/>
    <n v="1"/>
    <n v="1"/>
  </r>
  <r>
    <s v="endometriosis"/>
    <s v="Norethindrone Ac-Eth Estradiol"/>
    <s v="Off Label"/>
    <s v="RX"/>
    <n v="3"/>
    <n v="5"/>
    <x v="2"/>
    <n v="5"/>
    <n v="2.5"/>
  </r>
  <r>
    <s v="endometriosis"/>
    <s v="Norethindrone-Ethin Estradiol"/>
    <s v="Off Label"/>
    <s v="RX"/>
    <n v="3"/>
    <n v="4.5"/>
    <x v="2"/>
    <n v="4"/>
    <n v="2"/>
  </r>
  <r>
    <s v="endometriosis"/>
    <s v="Noreth-Ethinyl Estradiol-Iron"/>
    <s v="Off Label"/>
    <s v="RX"/>
    <n v="3"/>
    <n v="2"/>
    <x v="3"/>
    <n v="4"/>
    <n v="2"/>
  </r>
  <r>
    <s v="endometriosis"/>
    <s v="Norethin-E.Estradiol Triphasic"/>
    <s v="Off Label"/>
    <s v="RX"/>
    <n v="3"/>
    <n v="2"/>
    <x v="3"/>
    <n v="5"/>
    <n v="1"/>
  </r>
  <r>
    <s v="endometriosis"/>
    <s v="Norethindrone-Ethin Estradiol"/>
    <s v="Off Label"/>
    <s v="RX"/>
    <n v="3"/>
    <n v="5"/>
    <x v="2"/>
    <n v="5"/>
    <n v="5"/>
  </r>
  <r>
    <s v="endometriosis"/>
    <s v="Triptorelin Pamoate"/>
    <s v="Off Label"/>
    <s v="RX"/>
    <n v="2"/>
    <n v="4"/>
    <x v="1"/>
    <n v="3"/>
    <n v="3"/>
  </r>
  <r>
    <s v="endometriosis"/>
    <s v="Norgestrel-Ethinyl Estradiol"/>
    <s v="Off Label"/>
    <s v="RX"/>
    <n v="2"/>
    <n v="5"/>
    <x v="2"/>
    <n v="5"/>
    <n v="5"/>
  </r>
  <r>
    <s v="endometriosis"/>
    <s v="Norethindrone-Ethin Estradiol"/>
    <s v="Off Label"/>
    <s v="RX"/>
    <n v="2"/>
    <n v="5"/>
    <x v="2"/>
    <n v="5"/>
    <n v="5"/>
  </r>
  <r>
    <s v="endometriosis"/>
    <s v="Levonorgestrel-Ethinyl Estrad"/>
    <s v="Off Label"/>
    <s v="RX"/>
    <n v="2"/>
    <n v="3"/>
    <x v="0"/>
    <n v="3"/>
    <n v="3"/>
  </r>
  <r>
    <s v="endometriosis"/>
    <s v="Medroxyprogesterone"/>
    <s v="On Label"/>
    <s v="RX"/>
    <n v="2"/>
    <n v="3.5"/>
    <x v="1"/>
    <n v="5"/>
    <n v="3"/>
  </r>
  <r>
    <s v="endometriosis"/>
    <s v="Norethindrone-E.Estradiol-Iron"/>
    <s v="Off Label"/>
    <s v="RX"/>
    <n v="2"/>
    <n v="5"/>
    <x v="2"/>
    <n v="5"/>
    <n v="3.5"/>
  </r>
  <r>
    <s v="endometriosis"/>
    <s v="Norethin-E.Estradiol Triphasic, Norethindrone-Ethin Estradiol"/>
    <s v="Off Label"/>
    <s v="RX"/>
    <n v="2"/>
    <n v="1"/>
    <x v="3"/>
    <n v="5"/>
    <n v="1"/>
  </r>
  <r>
    <s v="endometriosis"/>
    <s v="Norethindrone-Ethin Estradiol"/>
    <s v="Off Label"/>
    <s v="RX"/>
    <n v="2"/>
    <n v="2.5"/>
    <x v="0"/>
    <n v="3"/>
    <n v="2.5"/>
  </r>
  <r>
    <s v="endometriosis"/>
    <s v="Norgestrel-Ethinyl Estradiol"/>
    <s v="Off Label"/>
    <s v="RX"/>
    <n v="2"/>
    <n v="5"/>
    <x v="2"/>
    <n v="5"/>
    <n v="4.5"/>
  </r>
  <r>
    <s v="endometriosis"/>
    <s v="Triptorelin Pamoate"/>
    <s v="Off Label"/>
    <s v="RX"/>
    <n v="2"/>
    <n v="4"/>
    <x v="1"/>
    <n v="4.5"/>
    <n v="2"/>
  </r>
  <r>
    <s v="endometriosis"/>
    <s v="Norethindrone-Ethin Estradiol"/>
    <s v="Off Label"/>
    <s v="RX"/>
    <n v="2"/>
    <n v="5"/>
    <x v="2"/>
    <n v="4"/>
    <n v="5"/>
  </r>
  <r>
    <s v="endometriosis"/>
    <s v="Norethindrone-Ethin Estradiol"/>
    <s v="Off Label"/>
    <s v="RX"/>
    <n v="2"/>
    <n v="4"/>
    <x v="1"/>
    <n v="5"/>
    <n v="4"/>
  </r>
  <r>
    <s v="endometriosis"/>
    <s v="Levonorg-Eth Estrad Triphasic"/>
    <s v="Off Label"/>
    <s v="RX"/>
    <n v="2"/>
    <n v="1"/>
    <x v="3"/>
    <n v="3"/>
    <n v="1"/>
  </r>
  <r>
    <s v="endometriosis"/>
    <s v="Norethindrone Ac-Eth Estradiol"/>
    <s v="Off Label"/>
    <s v="RX"/>
    <n v="1"/>
    <n v="5"/>
    <x v="2"/>
    <n v="5"/>
    <n v="4"/>
  </r>
  <r>
    <s v="endometriosis"/>
    <s v="Norethindrone-Ethin Estradiol"/>
    <s v="Off Label"/>
    <s v="RX"/>
    <n v="1"/>
    <n v="5"/>
    <x v="2"/>
    <n v="5"/>
    <n v="1"/>
  </r>
  <r>
    <s v="endometriosis"/>
    <s v="Levonorgestrel-Ethinyl Estrad"/>
    <s v="Off Label"/>
    <s v="RX"/>
    <n v="1"/>
    <n v="4"/>
    <x v="1"/>
    <n v="4"/>
    <n v="3"/>
  </r>
  <r>
    <s v="endometriosis"/>
    <s v="Levonorgestrel-Ethinyl Estrad"/>
    <s v="Off Label"/>
    <s v="RX"/>
    <n v="1"/>
    <n v="5"/>
    <x v="2"/>
    <n v="5"/>
    <n v="5"/>
  </r>
  <r>
    <s v="endometriosis"/>
    <s v="Levonorgestrel-Ethinyl Estrad"/>
    <s v="Off Label"/>
    <s v="RX"/>
    <n v="1"/>
    <n v="5"/>
    <x v="2"/>
    <n v="5"/>
    <n v="2"/>
  </r>
  <r>
    <s v="endometriosis"/>
    <s v="Norgestrel-Ethinyl Estradiol"/>
    <s v="Off Label"/>
    <s v="RX"/>
    <n v="1"/>
    <n v="4"/>
    <x v="1"/>
    <n v="4"/>
    <n v="1"/>
  </r>
  <r>
    <s v="endometriosis"/>
    <s v="Norethindrone-E.Estradiol-Iron"/>
    <s v="Off Label"/>
    <s v="RX"/>
    <n v="1"/>
    <n v="3"/>
    <x v="0"/>
    <n v="4"/>
    <n v="2"/>
  </r>
  <r>
    <s v="endometriosis"/>
    <s v="Norethindrone-E.Estradiol-Iron"/>
    <s v="Off Label"/>
    <s v="RX"/>
    <n v="1"/>
    <n v="5"/>
    <x v="2"/>
    <n v="5"/>
    <n v="5"/>
  </r>
  <r>
    <s v="endometriosis"/>
    <s v="Norethindrone-Ethin Estradiol"/>
    <s v="Off Label"/>
    <s v="RX"/>
    <n v="1"/>
    <n v="4"/>
    <x v="1"/>
    <n v="4"/>
    <n v="4"/>
  </r>
  <r>
    <s v="endometriosis"/>
    <s v="Noreth-Ethinyl Estradiol-Iron"/>
    <s v="Off Label"/>
    <s v="RX"/>
    <n v="1"/>
    <n v="4"/>
    <x v="1"/>
    <n v="4"/>
    <n v="4"/>
  </r>
  <r>
    <s v="endometriosis"/>
    <s v="Noreth-Ethinyl Estradiol-Iron"/>
    <s v="Off Label"/>
    <s v="RX"/>
    <n v="1"/>
    <n v="5"/>
    <x v="2"/>
    <n v="5"/>
    <n v="5"/>
  </r>
  <r>
    <s v="endometriosis"/>
    <s v="Levonorg-Eth Estrad Triphasic"/>
    <s v="Off Label"/>
    <s v="RX"/>
    <n v="1"/>
    <n v="4"/>
    <x v="1"/>
    <n v="5"/>
    <n v="1"/>
  </r>
  <r>
    <s v="endometriosis"/>
    <s v="L Norgest/E.Estradiol-E.Estrad"/>
    <s v="Off Label"/>
    <s v="RX"/>
    <n v="1"/>
    <n v="5"/>
    <x v="2"/>
    <n v="4"/>
    <n v="3"/>
  </r>
  <r>
    <s v="endometriosis"/>
    <s v="Norethindrone-E.Estradiol-Iron"/>
    <s v="Off Label"/>
    <s v="RX"/>
    <n v="1"/>
    <n v="1"/>
    <x v="3"/>
    <n v="1"/>
    <n v="1"/>
  </r>
  <r>
    <s v="endometriosis"/>
    <s v="Norethindrone-Ethin Estradiol"/>
    <s v="Off Label"/>
    <s v="RX"/>
    <n v="1"/>
    <n v="5"/>
    <x v="2"/>
    <n v="5"/>
    <n v="4"/>
  </r>
  <r>
    <s v="fever"/>
    <s v="Naproxen"/>
    <s v="On Label"/>
    <s v="RX"/>
    <n v="740"/>
    <n v="2.82"/>
    <x v="0"/>
    <n v="3.7"/>
    <n v="2.42"/>
  </r>
  <r>
    <s v="fever"/>
    <s v="Indomethacin"/>
    <s v="Off Label"/>
    <s v="RX"/>
    <n v="315"/>
    <n v="3.97"/>
    <x v="1"/>
    <n v="4.25"/>
    <n v="3.67"/>
  </r>
  <r>
    <s v="fever"/>
    <s v="Ibuprofen"/>
    <s v="On Label"/>
    <s v="RX/OTC"/>
    <n v="271"/>
    <n v="3.37"/>
    <x v="1"/>
    <n v="3.98"/>
    <n v="3.13"/>
  </r>
  <r>
    <s v="fever"/>
    <s v="Naproxen Sodium"/>
    <s v="On Label"/>
    <s v="OTC"/>
    <n v="186"/>
    <n v="3.5"/>
    <x v="1"/>
    <n v="4.24"/>
    <n v="3.13"/>
  </r>
  <r>
    <s v="fever"/>
    <s v="Acetaminophen"/>
    <s v="On Label"/>
    <s v="OTC"/>
    <n v="135"/>
    <n v="3.07"/>
    <x v="1"/>
    <n v="3.85"/>
    <n v="3.15"/>
  </r>
  <r>
    <s v="fever"/>
    <s v="Naproxen Sodium"/>
    <s v="On Label"/>
    <s v="RX/OTC"/>
    <n v="104"/>
    <n v="3.12"/>
    <x v="1"/>
    <n v="4.2300000000000004"/>
    <n v="2.73"/>
  </r>
  <r>
    <s v="fever"/>
    <s v="Indomethacin"/>
    <s v="Off Label"/>
    <s v="RX"/>
    <n v="82"/>
    <n v="4.22"/>
    <x v="2"/>
    <n v="4.41"/>
    <n v="4.0599999999999996"/>
  </r>
  <r>
    <s v="fever"/>
    <s v="Acetaminophen"/>
    <s v="On Label"/>
    <s v="OTC"/>
    <n v="71"/>
    <n v="3.31"/>
    <x v="1"/>
    <n v="4.0599999999999996"/>
    <n v="3.13"/>
  </r>
  <r>
    <s v="fever"/>
    <s v="Naproxen"/>
    <s v="Off Label"/>
    <s v="RX"/>
    <n v="64"/>
    <n v="3.27"/>
    <x v="1"/>
    <n v="3.64"/>
    <n v="2.91"/>
  </r>
  <r>
    <s v="fever"/>
    <s v="Aspirin"/>
    <s v="On Label"/>
    <s v="RX/OTC"/>
    <n v="55"/>
    <n v="4.2699999999999996"/>
    <x v="2"/>
    <n v="4.6399999999999997"/>
    <n v="4.55"/>
  </r>
  <r>
    <s v="fever"/>
    <s v="Doxylamin-PSE-DM-Acetaminophen"/>
    <s v="On Label"/>
    <s v="OTC"/>
    <n v="32"/>
    <n v="3.26"/>
    <x v="1"/>
    <n v="4.21"/>
    <n v="2.63"/>
  </r>
  <r>
    <s v="fever"/>
    <s v="Ibuprofen"/>
    <s v="On Label"/>
    <s v="RX/OTC"/>
    <n v="29"/>
    <n v="3.64"/>
    <x v="1"/>
    <n v="4.18"/>
    <n v="3.64"/>
  </r>
  <r>
    <s v="fever"/>
    <s v="Ibuprofen"/>
    <s v="On Label"/>
    <s v="OTC"/>
    <n v="26"/>
    <n v="4.2"/>
    <x v="2"/>
    <n v="4.4000000000000004"/>
    <n v="4.2"/>
  </r>
  <r>
    <s v="fever"/>
    <s v="Ibuprofen"/>
    <s v="On Label"/>
    <s v="OTC"/>
    <n v="24"/>
    <n v="4.21"/>
    <x v="2"/>
    <n v="4.79"/>
    <n v="4"/>
  </r>
  <r>
    <s v="fever"/>
    <s v="ASA-Acetaminophen-Salicyl-Caff"/>
    <s v="On Label"/>
    <s v="RX"/>
    <n v="23"/>
    <n v="2.23"/>
    <x v="0"/>
    <n v="2.46"/>
    <n v="2.15"/>
  </r>
  <r>
    <s v="fever"/>
    <s v="Phenyleph-DM-Acetamin-Guaifen"/>
    <s v="On Label"/>
    <s v="OTC"/>
    <n v="21"/>
    <n v="2.75"/>
    <x v="0"/>
    <n v="4"/>
    <n v="2.44"/>
  </r>
  <r>
    <s v="fever"/>
    <s v="Pseudoephedrine-Ibuprofen"/>
    <s v="On Label"/>
    <s v="OTC"/>
    <n v="19"/>
    <n v="4.92"/>
    <x v="2"/>
    <n v="4.92"/>
    <n v="4.75"/>
  </r>
  <r>
    <s v="fever"/>
    <s v="Pseudoeph-DM-GG-Acetaminophen"/>
    <s v="On Label"/>
    <s v="OTC"/>
    <n v="18"/>
    <n v="4.75"/>
    <x v="2"/>
    <n v="4.13"/>
    <n v="4.25"/>
  </r>
  <r>
    <s v="fever"/>
    <s v="Ibuprofen"/>
    <s v="On Label"/>
    <s v="OTC"/>
    <n v="16"/>
    <n v="4.75"/>
    <x v="2"/>
    <n v="5"/>
    <n v="4.75"/>
  </r>
  <r>
    <s v="fever"/>
    <s v="Acetaminophen"/>
    <s v="On Label"/>
    <s v="OTC"/>
    <n v="16"/>
    <n v="3.73"/>
    <x v="1"/>
    <n v="4.3600000000000003"/>
    <n v="3.55"/>
  </r>
  <r>
    <s v="fever"/>
    <s v="Acetaminophen"/>
    <s v="On Label"/>
    <s v="OTC"/>
    <n v="15"/>
    <n v="4.5"/>
    <x v="2"/>
    <n v="4"/>
    <n v="4.25"/>
  </r>
  <r>
    <s v="fever"/>
    <s v="Acetaminophen"/>
    <s v="On Label"/>
    <s v="OTC"/>
    <n v="15"/>
    <n v="3"/>
    <x v="0"/>
    <n v="4.25"/>
    <n v="2.5"/>
  </r>
  <r>
    <s v="fever"/>
    <s v="Acetaminophen"/>
    <s v="On Label"/>
    <s v="OTC"/>
    <n v="13"/>
    <n v="2.2000000000000002"/>
    <x v="0"/>
    <n v="4"/>
    <n v="2.8"/>
  </r>
  <r>
    <s v="fever"/>
    <s v="Acetaminophen"/>
    <s v="On Label"/>
    <s v="OTC"/>
    <n v="11"/>
    <n v="3.5"/>
    <x v="1"/>
    <n v="4"/>
    <n v="3.75"/>
  </r>
  <r>
    <s v="fever"/>
    <s v="Ibuprofen"/>
    <s v="On Label"/>
    <s v="OTC"/>
    <n v="11"/>
    <n v="4"/>
    <x v="1"/>
    <n v="4.4000000000000004"/>
    <n v="4.2"/>
  </r>
  <r>
    <s v="fever"/>
    <s v="Acetaminophen-Caffeine"/>
    <s v="On Label"/>
    <s v="OTC"/>
    <n v="11"/>
    <n v="5"/>
    <x v="2"/>
    <n v="4.88"/>
    <n v="4.88"/>
  </r>
  <r>
    <s v="fever"/>
    <s v="Indomethacin"/>
    <s v="Off Label"/>
    <s v="RX"/>
    <n v="10"/>
    <n v="4.4000000000000004"/>
    <x v="2"/>
    <n v="4.5999999999999996"/>
    <n v="4.2"/>
  </r>
  <r>
    <s v="fever"/>
    <s v="Phenyltoloxamine-Acetaminophen"/>
    <s v="On Label"/>
    <s v="RX"/>
    <n v="10"/>
    <n v="4"/>
    <x v="1"/>
    <n v="3.8"/>
    <n v="4"/>
  </r>
  <r>
    <s v="fever"/>
    <s v="Naproxen Sodium"/>
    <s v="Off Label"/>
    <s v="RX"/>
    <n v="9"/>
    <n v="3.33"/>
    <x v="1"/>
    <n v="3.67"/>
    <n v="3"/>
  </r>
  <r>
    <s v="fever"/>
    <s v="Doxylamin-PSE-DM-Acetaminophen"/>
    <s v="On Label"/>
    <s v="OTC"/>
    <n v="9"/>
    <n v="4.33"/>
    <x v="2"/>
    <n v="5"/>
    <n v="4.33"/>
  </r>
  <r>
    <s v="fever"/>
    <s v="Aspirin"/>
    <s v="On Label"/>
    <s v="OTC"/>
    <n v="8"/>
    <n v="5"/>
    <x v="2"/>
    <n v="5"/>
    <n v="5"/>
  </r>
  <r>
    <s v="fever"/>
    <s v="Chlorpheniram-DM-Acetaminophen"/>
    <s v="On Label"/>
    <s v="OTC"/>
    <n v="8"/>
    <n v="5"/>
    <x v="2"/>
    <n v="5"/>
    <n v="5"/>
  </r>
  <r>
    <s v="fever"/>
    <s v="Acetaminophen"/>
    <s v="On Label"/>
    <s v="OTC"/>
    <n v="8"/>
    <n v="3.67"/>
    <x v="1"/>
    <n v="4.67"/>
    <n v="4.33"/>
  </r>
  <r>
    <s v="fever"/>
    <s v="Acetaminophen"/>
    <s v="On Label"/>
    <s v="OTC"/>
    <n v="7"/>
    <n v="4.5"/>
    <x v="2"/>
    <n v="4.5"/>
    <n v="4.5"/>
  </r>
  <r>
    <s v="fever"/>
    <s v="Phenyltoloxamine-Acetaminophen"/>
    <s v="On Label"/>
    <s v="RX"/>
    <n v="7"/>
    <n v="3.5"/>
    <x v="1"/>
    <n v="5"/>
    <n v="3.25"/>
  </r>
  <r>
    <s v="fever"/>
    <s v="Pseudoeph-DM-GG-Acetaminophen"/>
    <s v="On Label"/>
    <s v="OTC"/>
    <n v="7"/>
    <n v="5"/>
    <x v="2"/>
    <n v="5"/>
    <n v="5"/>
  </r>
  <r>
    <s v="fever"/>
    <s v="ASA-Acetaminophen-Salicyl-Caff, Mg Salicylat-Acetaminophen-Caf"/>
    <s v="On Label"/>
    <s v="OTC"/>
    <n v="6"/>
    <n v="2.6"/>
    <x v="0"/>
    <n v="3"/>
    <n v="2.8"/>
  </r>
  <r>
    <s v="fever"/>
    <s v="ASA-Acetaminophen-Salicyl-Caff"/>
    <s v="On Label"/>
    <s v="OTC"/>
    <n v="6"/>
    <n v="5"/>
    <x v="2"/>
    <n v="4"/>
    <n v="5"/>
  </r>
  <r>
    <s v="fever"/>
    <s v="Choline,Magnesium Salicylate"/>
    <s v="On Label"/>
    <s v="RX"/>
    <n v="6"/>
    <n v="2.33"/>
    <x v="0"/>
    <n v="4"/>
    <n v="1.67"/>
  </r>
  <r>
    <s v="fever"/>
    <s v="Acetaminophen"/>
    <s v="On Label"/>
    <s v="OTC"/>
    <n v="6"/>
    <n v="5"/>
    <x v="2"/>
    <n v="5"/>
    <n v="5"/>
  </r>
  <r>
    <s v="fever"/>
    <s v="Acetaminophen"/>
    <s v="On Label"/>
    <s v="OTC"/>
    <n v="6"/>
    <n v="2"/>
    <x v="3"/>
    <n v="2"/>
    <n v="1"/>
  </r>
  <r>
    <s v="fever"/>
    <s v="Naproxen Sodium"/>
    <s v="On Label"/>
    <s v="OTC"/>
    <n v="5"/>
    <n v="4"/>
    <x v="1"/>
    <n v="5"/>
    <n v="5"/>
  </r>
  <r>
    <s v="fever"/>
    <s v="Doxylamin-PSE-DM-Acetaminophen"/>
    <s v="On Label"/>
    <s v="OTC"/>
    <n v="5"/>
    <n v="2"/>
    <x v="3"/>
    <n v="2.5"/>
    <n v="1"/>
  </r>
  <r>
    <s v="fever"/>
    <s v="Pseudoeph-DM-GG-Acetaminophen"/>
    <s v="On Label"/>
    <s v="OTC"/>
    <n v="5"/>
    <n v="4"/>
    <x v="1"/>
    <n v="5"/>
    <n v="2.5"/>
  </r>
  <r>
    <s v="fever"/>
    <s v="Aspirin, Buffered"/>
    <s v="On Label"/>
    <s v="OTC"/>
    <n v="5"/>
    <n v="5"/>
    <x v="2"/>
    <n v="5"/>
    <n v="5"/>
  </r>
  <r>
    <s v="fever"/>
    <s v="Aspirin"/>
    <s v="On Label"/>
    <s v="OTC"/>
    <n v="5"/>
    <n v="3"/>
    <x v="0"/>
    <n v="5"/>
    <n v="5"/>
  </r>
  <r>
    <s v="fever"/>
    <s v="Acetaminophen"/>
    <s v="On Label"/>
    <s v="OTC"/>
    <n v="5"/>
    <n v="1.5"/>
    <x v="3"/>
    <n v="2.5"/>
    <n v="1.5"/>
  </r>
  <r>
    <s v="fever"/>
    <s v="Phenyltoloxamine-Acetaminophen"/>
    <s v="On Label"/>
    <s v="OTC"/>
    <n v="5"/>
    <n v="4.5"/>
    <x v="2"/>
    <n v="4.5"/>
    <n v="5"/>
  </r>
  <r>
    <s v="fever"/>
    <s v="Aspirin"/>
    <s v="On Label"/>
    <s v="OTC"/>
    <n v="5"/>
    <n v="4"/>
    <x v="1"/>
    <n v="5"/>
    <n v="5"/>
  </r>
  <r>
    <s v="fever"/>
    <s v="Acetaminophen"/>
    <s v="On Label"/>
    <s v="OTC"/>
    <n v="5"/>
    <n v="3"/>
    <x v="0"/>
    <n v="4"/>
    <n v="3"/>
  </r>
  <r>
    <s v="fever"/>
    <s v="Naproxen-Pseudoephedrine"/>
    <s v="On Label"/>
    <s v="OTC"/>
    <n v="5"/>
    <n v="4.5"/>
    <x v="2"/>
    <n v="5"/>
    <n v="3"/>
  </r>
  <r>
    <s v="fever"/>
    <s v="Acetaminophen"/>
    <s v="On Label"/>
    <s v="OTC"/>
    <n v="5"/>
    <n v="4.5"/>
    <x v="2"/>
    <n v="4"/>
    <n v="4.5"/>
  </r>
  <r>
    <s v="fever"/>
    <s v="Acetaminophen"/>
    <s v="On Label"/>
    <s v="RX"/>
    <n v="5"/>
    <n v="4"/>
    <x v="1"/>
    <n v="4.75"/>
    <n v="4"/>
  </r>
  <r>
    <s v="fever"/>
    <s v="Naproxen Sodium"/>
    <s v="Off Label"/>
    <s v="RX"/>
    <n v="5"/>
    <n v="4"/>
    <x v="1"/>
    <n v="5"/>
    <n v="4"/>
  </r>
  <r>
    <s v="fever"/>
    <s v="Chlorphen-PE-DM-Acetaminophen, Cpm-Pseudoeph-DM-Acetaminophen"/>
    <s v="On Label"/>
    <s v="OTC"/>
    <n v="5"/>
    <n v="5"/>
    <x v="2"/>
    <n v="5"/>
    <n v="5"/>
  </r>
  <r>
    <s v="fever"/>
    <s v="DM-PE-Acetam/DM-Acetam-Doxylam"/>
    <s v="On Label"/>
    <s v="OTC"/>
    <n v="5"/>
    <n v="3"/>
    <x v="0"/>
    <n v="3"/>
    <n v="3"/>
  </r>
  <r>
    <s v="fever"/>
    <s v="Phenyltoloxamine-Acetaminophen"/>
    <s v="On Label"/>
    <s v="OTC"/>
    <n v="4"/>
    <n v="3.67"/>
    <x v="1"/>
    <n v="4.33"/>
    <n v="3.33"/>
  </r>
  <r>
    <s v="fever"/>
    <s v="Aspirin"/>
    <s v="On Label"/>
    <s v="OTC"/>
    <n v="4"/>
    <n v="5"/>
    <x v="2"/>
    <n v="5"/>
    <n v="4.5"/>
  </r>
  <r>
    <s v="fever"/>
    <s v="Ibuprofen"/>
    <s v="On Label"/>
    <s v="OTC"/>
    <n v="4"/>
    <n v="4"/>
    <x v="1"/>
    <n v="4.67"/>
    <n v="4.33"/>
  </r>
  <r>
    <s v="fever"/>
    <s v="Aspirin"/>
    <s v="On Label"/>
    <s v="OTC"/>
    <n v="4"/>
    <n v="4.5"/>
    <x v="2"/>
    <n v="4.5"/>
    <n v="4.5"/>
  </r>
  <r>
    <s v="fever"/>
    <s v="Phenyltoloxamine-Acetaminophen"/>
    <s v="On Label"/>
    <s v="RX"/>
    <n v="4"/>
    <n v="4.67"/>
    <x v="2"/>
    <n v="5"/>
    <n v="4.33"/>
  </r>
  <r>
    <s v="fever"/>
    <s v="Cpm-Pseudoeph-DM-Acetaminophen"/>
    <s v="On Label"/>
    <s v="OTC"/>
    <n v="4"/>
    <n v="5"/>
    <x v="2"/>
    <n v="5"/>
    <n v="5"/>
  </r>
  <r>
    <s v="fever"/>
    <s v="Pseudoeph-DM-GG-Acetaminophen"/>
    <s v="On Label"/>
    <s v="RX"/>
    <n v="4"/>
    <n v="4"/>
    <x v="1"/>
    <n v="3"/>
    <n v="4"/>
  </r>
  <r>
    <s v="fever"/>
    <s v="Acetaminophen"/>
    <s v="On Label"/>
    <s v="RX"/>
    <n v="4"/>
    <n v="1.67"/>
    <x v="3"/>
    <n v="3"/>
    <n v="1.67"/>
  </r>
  <r>
    <s v="fever"/>
    <s v="Phenyltoloxamine-Acetaminophen"/>
    <s v="On Label"/>
    <s v="RX/OTC"/>
    <n v="4"/>
    <n v="2.5"/>
    <x v="0"/>
    <n v="4"/>
    <n v="2.5"/>
  </r>
  <r>
    <s v="fever"/>
    <s v="Chlorpheniramine-Acetaminophen, Chlorphen-PPA-Acetaminophen"/>
    <s v="On Label"/>
    <s v="OTC"/>
    <n v="4"/>
    <n v="4"/>
    <x v="1"/>
    <n v="3"/>
    <n v="5"/>
  </r>
  <r>
    <s v="fever"/>
    <s v="Phenyleph-DM-Acetamin-Guaifen"/>
    <s v="On Label"/>
    <s v="OTC"/>
    <n v="4"/>
    <n v="3.5"/>
    <x v="1"/>
    <n v="3"/>
    <n v="1.5"/>
  </r>
  <r>
    <s v="fever"/>
    <s v="Phenyleph-DM-Acetamin-Guaifen"/>
    <s v="On Label"/>
    <s v="OTC"/>
    <n v="4"/>
    <n v="2.75"/>
    <x v="0"/>
    <n v="4.25"/>
    <n v="2.5"/>
  </r>
  <r>
    <s v="fever"/>
    <s v="Pseudoephed-DM-Acetaminophen"/>
    <s v="On Label"/>
    <s v="OTC"/>
    <n v="4"/>
    <n v="4"/>
    <x v="1"/>
    <n v="4.67"/>
    <n v="3"/>
  </r>
  <r>
    <s v="fever"/>
    <s v="Pseudoephed-DM-Acetaminophen"/>
    <s v="On Label"/>
    <s v="OTC"/>
    <n v="4"/>
    <n v="3"/>
    <x v="0"/>
    <n v="4"/>
    <n v="2"/>
  </r>
  <r>
    <s v="fever"/>
    <s v="Ibuprofen"/>
    <s v="On Label"/>
    <s v="OTC"/>
    <n v="4"/>
    <n v="2.5"/>
    <x v="0"/>
    <n v="3"/>
    <n v="1"/>
  </r>
  <r>
    <s v="fever"/>
    <s v="Phenyleph-DM-Acetamin-Guaifen"/>
    <s v="On Label"/>
    <s v="OTC"/>
    <n v="4"/>
    <n v="3"/>
    <x v="0"/>
    <n v="4"/>
    <n v="2"/>
  </r>
  <r>
    <s v="fever"/>
    <s v="Doxylamine-DM-Acetaminophen"/>
    <s v="On Label"/>
    <s v="OTC"/>
    <n v="4"/>
    <n v="5"/>
    <x v="2"/>
    <n v="5"/>
    <n v="4.5"/>
  </r>
  <r>
    <s v="fever"/>
    <s v="Aspirin"/>
    <s v="On Label"/>
    <s v="OTC"/>
    <n v="3"/>
    <n v="4"/>
    <x v="1"/>
    <n v="5"/>
    <n v="4"/>
  </r>
  <r>
    <s v="fever"/>
    <s v="Aspirin, Buffered"/>
    <s v="On Label"/>
    <s v="OTC"/>
    <n v="3"/>
    <n v="4"/>
    <x v="1"/>
    <n v="4.5"/>
    <n v="5"/>
  </r>
  <r>
    <s v="fever"/>
    <s v="Aspirin"/>
    <s v="On Label"/>
    <s v="OTC"/>
    <n v="3"/>
    <n v="1"/>
    <x v="3"/>
    <n v="4"/>
    <n v="1"/>
  </r>
  <r>
    <s v="fever"/>
    <s v="Phenyltoloxamine-Acetaminophen"/>
    <s v="On Label"/>
    <s v="RX"/>
    <n v="3"/>
    <n v="3"/>
    <x v="0"/>
    <n v="3.5"/>
    <n v="3"/>
  </r>
  <r>
    <s v="fever"/>
    <s v="Ibuprofen"/>
    <s v="On Label"/>
    <s v="RX"/>
    <n v="3"/>
    <n v="4.5"/>
    <x v="2"/>
    <n v="4.5"/>
    <n v="4"/>
  </r>
  <r>
    <s v="fever"/>
    <s v="Pseudoephedrine-Ibuprofen"/>
    <s v="On Label"/>
    <s v="OTC"/>
    <n v="3"/>
    <n v="2"/>
    <x v="3"/>
    <n v="4"/>
    <n v="1"/>
  </r>
  <r>
    <s v="fever"/>
    <s v="Aspirin"/>
    <s v="On Label"/>
    <s v="OTC"/>
    <n v="3"/>
    <n v="4.5"/>
    <x v="2"/>
    <n v="4.5"/>
    <n v="4.5"/>
  </r>
  <r>
    <s v="fever"/>
    <s v="Naproxen-Pseudoephedrine"/>
    <s v="On Label"/>
    <s v="OTC"/>
    <n v="3"/>
    <n v="4.33"/>
    <x v="2"/>
    <n v="4.33"/>
    <n v="4.33"/>
  </r>
  <r>
    <s v="fever"/>
    <s v="Naproxen-Pseudoephedrine"/>
    <s v="On Label"/>
    <s v="OTC"/>
    <n v="3"/>
    <n v="4"/>
    <x v="1"/>
    <n v="4"/>
    <n v="4"/>
  </r>
  <r>
    <s v="fever"/>
    <s v="Naproxen-Pseudoephedrine"/>
    <s v="On Label"/>
    <s v="OTC"/>
    <n v="3"/>
    <n v="5"/>
    <x v="2"/>
    <n v="5"/>
    <n v="5"/>
  </r>
  <r>
    <s v="fever"/>
    <s v="Pseudoephed-DM-Acetaminophen"/>
    <s v="On Label"/>
    <s v="OTC"/>
    <n v="3"/>
    <n v="3.5"/>
    <x v="1"/>
    <n v="4.5"/>
    <n v="3.5"/>
  </r>
  <r>
    <s v="fever"/>
    <s v="Phenyltoloxamine-Acetaminophen"/>
    <s v="On Label"/>
    <s v="RX"/>
    <n v="3"/>
    <n v="3.5"/>
    <x v="1"/>
    <n v="4"/>
    <n v="3.5"/>
  </r>
  <r>
    <s v="fever"/>
    <s v="Pseudoephed-DM-Acetaminophen, Cpm-Pseudoeph-DM-Acetaminophen"/>
    <s v="On Label"/>
    <s v="OTC"/>
    <n v="3"/>
    <n v="5"/>
    <x v="2"/>
    <n v="5"/>
    <n v="5"/>
  </r>
  <r>
    <s v="fever"/>
    <s v="Chlorpheniram-DM-Acetaminophen"/>
    <s v="On Label"/>
    <s v="OTC"/>
    <n v="3"/>
    <n v="5"/>
    <x v="2"/>
    <n v="5"/>
    <n v="5"/>
  </r>
  <r>
    <s v="fever"/>
    <s v="Doxylamine-DM-Acetaminophen"/>
    <s v="On Label"/>
    <s v="OTC"/>
    <n v="3"/>
    <n v="1"/>
    <x v="3"/>
    <n v="5"/>
    <n v="1"/>
  </r>
  <r>
    <s v="fever"/>
    <s v="Naproxen Sodium"/>
    <s v="On Label"/>
    <s v="OTC"/>
    <n v="3"/>
    <n v="3.5"/>
    <x v="1"/>
    <n v="4"/>
    <n v="3"/>
  </r>
  <r>
    <s v="fever"/>
    <s v="Cpm-Pseudoeph-DM-Acetaminophen"/>
    <s v="On Label"/>
    <s v="OTC"/>
    <n v="3"/>
    <n v="4"/>
    <x v="1"/>
    <n v="4.5"/>
    <n v="4.5"/>
  </r>
  <r>
    <s v="fever"/>
    <s v="Pseudoeph-DM-GG-Acetaminophen"/>
    <s v="On Label"/>
    <s v="RX"/>
    <n v="3"/>
    <n v="3.5"/>
    <x v="1"/>
    <n v="4"/>
    <n v="2"/>
  </r>
  <r>
    <s v="fever"/>
    <s v="Phenyltoloxamine-Acetaminophen"/>
    <s v="On Label"/>
    <s v="RX/OTC"/>
    <n v="3"/>
    <n v="4"/>
    <x v="1"/>
    <n v="5"/>
    <n v="4"/>
  </r>
  <r>
    <s v="fever"/>
    <s v="Acetaminophen"/>
    <s v="On Label"/>
    <s v="OTC"/>
    <n v="3"/>
    <n v="5"/>
    <x v="2"/>
    <n v="5"/>
    <n v="3"/>
  </r>
  <r>
    <s v="fever"/>
    <s v="Acetaminophen"/>
    <s v="On Label"/>
    <s v="OTC"/>
    <n v="3"/>
    <n v="5"/>
    <x v="2"/>
    <n v="5"/>
    <n v="5"/>
  </r>
  <r>
    <s v="fever"/>
    <s v="Doxylamine-DM-Acetaminophen"/>
    <s v="On Label"/>
    <s v="OTC"/>
    <n v="3"/>
    <n v="1"/>
    <x v="3"/>
    <n v="4.33"/>
    <n v="1"/>
  </r>
  <r>
    <s v="fever"/>
    <s v="Doxylamine-DM-Acetaminophen"/>
    <s v="On Label"/>
    <s v="OTC"/>
    <n v="3"/>
    <n v="2"/>
    <x v="3"/>
    <n v="1"/>
    <n v="1"/>
  </r>
  <r>
    <s v="fever"/>
    <s v="Ibuprofen"/>
    <s v="On Label"/>
    <s v="OTC"/>
    <n v="3"/>
    <n v="4"/>
    <x v="1"/>
    <n v="4.5"/>
    <n v="4"/>
  </r>
  <r>
    <s v="fever"/>
    <s v="Aspirin, Buffered"/>
    <s v="On Label"/>
    <s v="OTC"/>
    <n v="2"/>
    <n v="5"/>
    <x v="2"/>
    <n v="5"/>
    <n v="5"/>
  </r>
  <r>
    <s v="fever"/>
    <s v="Aspirin, Buffered"/>
    <s v="On Label"/>
    <s v="OTC"/>
    <n v="2"/>
    <n v="3"/>
    <x v="0"/>
    <n v="4"/>
    <n v="3"/>
  </r>
  <r>
    <s v="fever"/>
    <s v="Acetaminophen"/>
    <s v="On Label"/>
    <s v="OTC"/>
    <n v="2"/>
    <n v="4"/>
    <x v="1"/>
    <n v="5"/>
    <n v="4"/>
  </r>
  <r>
    <s v="fever"/>
    <s v="Acetaminophen-Pamabrom, Ibuprofen"/>
    <s v="On Label"/>
    <s v="OTC"/>
    <n v="2"/>
    <n v="5"/>
    <x v="2"/>
    <n v="5"/>
    <n v="5"/>
  </r>
  <r>
    <s v="fever"/>
    <s v="Cpm-PPA-DM-Acetaminophen"/>
    <s v="On Label"/>
    <s v="OTC"/>
    <n v="2"/>
    <n v="4"/>
    <x v="1"/>
    <n v="5"/>
    <n v="4.5"/>
  </r>
  <r>
    <s v="fever"/>
    <s v="Ibuprofen"/>
    <s v="On Label"/>
    <s v="OTC"/>
    <n v="2"/>
    <n v="5"/>
    <x v="2"/>
    <n v="5"/>
    <n v="5"/>
  </r>
  <r>
    <s v="fever"/>
    <s v="Acetaminophen"/>
    <s v="On Label"/>
    <s v="OTC"/>
    <n v="2"/>
    <n v="4"/>
    <x v="1"/>
    <n v="4"/>
    <n v="4"/>
  </r>
  <r>
    <s v="fever"/>
    <s v="Pseudoeph-DM-GG-Acetaminophen"/>
    <s v="On Label"/>
    <s v="OTC"/>
    <n v="2"/>
    <n v="1"/>
    <x v="3"/>
    <n v="1"/>
    <n v="1"/>
  </r>
  <r>
    <s v="fever"/>
    <s v="ASA-Acetaminophen-Salicyl-Caff"/>
    <s v="On Label"/>
    <s v="OTC"/>
    <n v="2"/>
    <n v="1"/>
    <x v="3"/>
    <n v="1"/>
    <n v="1"/>
  </r>
  <r>
    <s v="fever"/>
    <s v="Naproxen Sodium"/>
    <s v="On Label"/>
    <s v="OTC"/>
    <n v="2"/>
    <n v="4"/>
    <x v="1"/>
    <n v="5"/>
    <n v="5"/>
  </r>
  <r>
    <s v="fever"/>
    <s v="Doxylamin-PSE-DM-Acetaminophen, Chlorphen-PE-DM-Acetaminophen"/>
    <s v="On Label"/>
    <s v="OTC"/>
    <n v="2"/>
    <n v="3"/>
    <x v="0"/>
    <n v="4"/>
    <n v="4"/>
  </r>
  <r>
    <s v="fever"/>
    <s v="Phenyltoloxamine-Acetaminophen"/>
    <s v="On Label"/>
    <s v="OTC"/>
    <n v="2"/>
    <n v="2"/>
    <x v="3"/>
    <n v="4"/>
    <n v="1.5"/>
  </r>
  <r>
    <s v="fever"/>
    <s v="Acetaminophen"/>
    <s v="On Label"/>
    <s v="OTC"/>
    <n v="2"/>
    <n v="1"/>
    <x v="3"/>
    <n v="1"/>
    <n v="1"/>
  </r>
  <r>
    <s v="fever"/>
    <s v="Acetaminophen"/>
    <s v="On Label"/>
    <s v="OTC"/>
    <n v="2"/>
    <n v="3"/>
    <x v="0"/>
    <n v="4"/>
    <n v="1"/>
  </r>
  <r>
    <s v="fever"/>
    <s v="Phenylephrine-DM-Acetaminophen"/>
    <s v="On Label"/>
    <s v="OTC"/>
    <n v="2"/>
    <n v="4"/>
    <x v="1"/>
    <n v="5"/>
    <n v="4"/>
  </r>
  <r>
    <s v="fever"/>
    <s v="Acetaminophen"/>
    <s v="On Label"/>
    <s v="OTC"/>
    <n v="2"/>
    <n v="1"/>
    <x v="3"/>
    <n v="1"/>
    <n v="2"/>
  </r>
  <r>
    <s v="fever"/>
    <s v="Aspirin"/>
    <s v="On Label"/>
    <s v="OTC"/>
    <n v="2"/>
    <n v="1"/>
    <x v="3"/>
    <n v="1"/>
    <n v="1"/>
  </r>
  <r>
    <s v="fever"/>
    <s v="Phenyleph-DM-Acetamin-Guaifen"/>
    <s v="On Label"/>
    <s v="OTC"/>
    <n v="2"/>
    <n v="4.5"/>
    <x v="2"/>
    <n v="4.5"/>
    <n v="5"/>
  </r>
  <r>
    <s v="fever"/>
    <s v="Cpm-PPA-DM-Acetaminophen, Acetaminophen"/>
    <s v="On Label"/>
    <s v="OTC"/>
    <n v="2"/>
    <n v="5"/>
    <x v="2"/>
    <n v="5"/>
    <n v="2"/>
  </r>
  <r>
    <s v="fever"/>
    <s v="Phenyltoloxamine-Acetaminophen"/>
    <s v="On Label"/>
    <s v="RX"/>
    <n v="2"/>
    <n v="4"/>
    <x v="1"/>
    <n v="5"/>
    <n v="4"/>
  </r>
  <r>
    <s v="fever"/>
    <s v="Ibuprofen"/>
    <s v="On Label"/>
    <s v="OTC"/>
    <n v="2"/>
    <n v="4"/>
    <x v="1"/>
    <n v="4"/>
    <n v="5"/>
  </r>
  <r>
    <s v="fever"/>
    <s v="Ibuprofen"/>
    <s v="On Label"/>
    <s v="OTC"/>
    <n v="2"/>
    <n v="3.5"/>
    <x v="1"/>
    <n v="4.5"/>
    <n v="2.5"/>
  </r>
  <r>
    <s v="fever"/>
    <s v="Aspirin"/>
    <s v="On Label"/>
    <s v="OTC"/>
    <n v="2"/>
    <n v="2.5"/>
    <x v="0"/>
    <n v="4"/>
    <n v="2"/>
  </r>
  <r>
    <s v="fever"/>
    <s v="Doxylamine-DM-Acetaminophen"/>
    <s v="On Label"/>
    <s v="OTC"/>
    <n v="2"/>
    <n v="1"/>
    <x v="3"/>
    <n v="1"/>
    <n v="1"/>
  </r>
  <r>
    <s v="fever"/>
    <s v="Cpm-Pseudoeph-DM-Acetaminophen"/>
    <s v="On Label"/>
    <s v="OTC"/>
    <n v="2"/>
    <n v="5"/>
    <x v="2"/>
    <n v="5"/>
    <n v="4"/>
  </r>
  <r>
    <s v="fever"/>
    <s v="Acetaminophen"/>
    <s v="On Label"/>
    <s v="OTC"/>
    <n v="2"/>
    <n v="1.5"/>
    <x v="3"/>
    <n v="3"/>
    <n v="1.5"/>
  </r>
  <r>
    <s v="fever"/>
    <s v="Choline,Magnesium Salicylate"/>
    <s v="On Label"/>
    <s v="RX"/>
    <n v="2"/>
    <n v="5"/>
    <x v="2"/>
    <n v="5"/>
    <n v="5"/>
  </r>
  <r>
    <s v="fever"/>
    <s v="Naproxen-Pseudoephedrine"/>
    <s v="On Label"/>
    <s v="OTC"/>
    <n v="2"/>
    <n v="5"/>
    <x v="2"/>
    <n v="5"/>
    <n v="5"/>
  </r>
  <r>
    <s v="fever"/>
    <s v="Phenyltoloxamine-Acetaminophen"/>
    <s v="On Label"/>
    <s v="OTC"/>
    <n v="2"/>
    <n v="5"/>
    <x v="2"/>
    <n v="5"/>
    <n v="5"/>
  </r>
  <r>
    <s v="fever"/>
    <s v="Acetaminophen"/>
    <s v="On Label"/>
    <s v="OTC"/>
    <n v="2"/>
    <n v="5"/>
    <x v="2"/>
    <n v="1"/>
    <n v="1"/>
  </r>
  <r>
    <s v="fever"/>
    <s v="Aspirin"/>
    <s v="On Label"/>
    <s v="OTC"/>
    <n v="2"/>
    <n v="2"/>
    <x v="3"/>
    <n v="2.5"/>
    <n v="1.5"/>
  </r>
  <r>
    <s v="fever"/>
    <s v="Acetaminophen"/>
    <s v="On Label"/>
    <s v="OTC"/>
    <n v="2"/>
    <n v="3"/>
    <x v="0"/>
    <n v="4"/>
    <n v="2"/>
  </r>
  <r>
    <s v="fever"/>
    <s v="Doxylamine-DM-Acetaminophen"/>
    <s v="On Label"/>
    <s v="OTC"/>
    <n v="2"/>
    <n v="5"/>
    <x v="2"/>
    <n v="5"/>
    <n v="5"/>
  </r>
  <r>
    <s v="fever"/>
    <s v="Acetaminophen"/>
    <s v="On Label"/>
    <s v="OTC"/>
    <n v="2"/>
    <n v="5"/>
    <x v="2"/>
    <n v="5"/>
    <n v="5"/>
  </r>
  <r>
    <s v="fever"/>
    <s v="Phenyleph-DM-Acetamin-Guaifen"/>
    <s v="On Label"/>
    <s v="OTC"/>
    <n v="2"/>
    <n v="2.5"/>
    <x v="0"/>
    <n v="4"/>
    <n v="2"/>
  </r>
  <r>
    <s v="fever"/>
    <s v="Acetaminophen"/>
    <s v="On Label"/>
    <s v="OTC"/>
    <n v="2"/>
    <n v="2"/>
    <x v="3"/>
    <n v="4"/>
    <n v="3"/>
  </r>
  <r>
    <s v="fever"/>
    <s v="Doxylamin-PSE-DM-Acetaminophen"/>
    <s v="On Label"/>
    <s v="OTC"/>
    <n v="2"/>
    <n v="4.5"/>
    <x v="2"/>
    <n v="4.5"/>
    <n v="4.5"/>
  </r>
  <r>
    <s v="fever"/>
    <s v="Pseudoephed-DM-Acetaminophen"/>
    <s v="On Label"/>
    <s v="OTC"/>
    <n v="1"/>
    <n v="5"/>
    <x v="2"/>
    <n v="5"/>
    <n v="5"/>
  </r>
  <r>
    <s v="fever"/>
    <s v="Pseudoephedrine-Ibuprofen"/>
    <s v="On Label"/>
    <s v="OTC"/>
    <n v="1"/>
    <n v="2"/>
    <x v="3"/>
    <n v="2"/>
    <n v="2"/>
  </r>
  <r>
    <s v="fever"/>
    <s v="Pseudoephedrine-Ibuprofen"/>
    <s v="On Label"/>
    <s v="OTC"/>
    <n v="1"/>
    <n v="4"/>
    <x v="1"/>
    <n v="5"/>
    <n v="5"/>
  </r>
  <r>
    <s v="fever"/>
    <s v="Acetaminophen-DM"/>
    <s v="On Label"/>
    <s v="OTC"/>
    <n v="1"/>
    <n v="1"/>
    <x v="3"/>
    <n v="1"/>
    <n v="1"/>
  </r>
  <r>
    <s v="fever"/>
    <s v="Aspirin-Acetaminophen-Caffeine"/>
    <s v="On Label"/>
    <s v="OTC"/>
    <n v="1"/>
    <n v="5"/>
    <x v="2"/>
    <n v="5"/>
    <n v="4"/>
  </r>
  <r>
    <s v="fever"/>
    <s v="Aspirin"/>
    <s v="On Label"/>
    <s v="OTC"/>
    <n v="1"/>
    <n v="3"/>
    <x v="0"/>
    <n v="5"/>
    <n v="3"/>
  </r>
  <r>
    <s v="fever"/>
    <s v="Aspirin, Buffered"/>
    <s v="On Label"/>
    <s v="OTC"/>
    <n v="1"/>
    <n v="5"/>
    <x v="2"/>
    <n v="5"/>
    <n v="5"/>
  </r>
  <r>
    <s v="fever"/>
    <s v="Aspirin, Buffered"/>
    <s v="On Label"/>
    <s v="OTC"/>
    <n v="1"/>
    <n v="3"/>
    <x v="0"/>
    <n v="4"/>
    <n v="4"/>
  </r>
  <r>
    <s v="fever"/>
    <s v="Ibuprofen"/>
    <s v="On Label"/>
    <s v="OTC"/>
    <n v="1"/>
    <n v="3"/>
    <x v="0"/>
    <n v="5"/>
    <n v="3"/>
  </r>
  <r>
    <s v="fever"/>
    <s v="Phenyltoloxamine-Acetaminophen"/>
    <s v="On Label"/>
    <s v="OTC"/>
    <n v="1"/>
    <n v="2"/>
    <x v="3"/>
    <n v="5"/>
    <n v="3"/>
  </r>
  <r>
    <s v="fever"/>
    <s v="Dextromethorphan-Guaifenesin, Guaifenesin, Cpm-Pseudoeph-DM-Acetaminophen"/>
    <s v="On Label"/>
    <s v="OTC"/>
    <n v="1"/>
    <n v="2"/>
    <x v="3"/>
    <n v="2"/>
    <n v="1"/>
  </r>
  <r>
    <s v="fever"/>
    <s v="Acetaminophen-DM"/>
    <s v="On Label"/>
    <s v="OTC"/>
    <n v="1"/>
    <n v="5"/>
    <x v="2"/>
    <n v="5"/>
    <n v="5"/>
  </r>
  <r>
    <s v="fever"/>
    <s v="Acetaminophen"/>
    <s v="On Label"/>
    <s v="OTC"/>
    <n v="1"/>
    <n v="4"/>
    <x v="1"/>
    <n v="2"/>
    <n v="4"/>
  </r>
  <r>
    <s v="fever"/>
    <s v="Ibuprofen"/>
    <s v="On Label"/>
    <s v="OTC"/>
    <n v="1"/>
    <n v="1"/>
    <x v="3"/>
    <n v="1"/>
    <n v="1"/>
  </r>
  <r>
    <s v="fever"/>
    <s v="Aspirin"/>
    <s v="On Label"/>
    <s v="OTC"/>
    <n v="1"/>
    <n v="5"/>
    <x v="2"/>
    <n v="5"/>
    <n v="5"/>
  </r>
  <r>
    <s v="fever"/>
    <s v="Acetaminophen"/>
    <s v="On Label"/>
    <s v="OTC"/>
    <n v="1"/>
    <n v="5"/>
    <x v="2"/>
    <n v="5"/>
    <n v="5"/>
  </r>
  <r>
    <s v="fever"/>
    <s v="Pseudoephedrine-Ibuprofen, Ibuprofen"/>
    <s v="On Label"/>
    <s v="OTC"/>
    <n v="1"/>
    <n v="5"/>
    <x v="2"/>
    <n v="5"/>
    <n v="5"/>
  </r>
  <r>
    <s v="fever"/>
    <s v="Acetaminophen"/>
    <s v="On Label"/>
    <s v="OTC"/>
    <n v="1"/>
    <n v="5"/>
    <x v="2"/>
    <n v="4"/>
    <n v="5"/>
  </r>
  <r>
    <s v="fever"/>
    <s v="Ibuprofen"/>
    <s v="On Label"/>
    <s v="RX"/>
    <n v="1"/>
    <n v="5"/>
    <x v="2"/>
    <n v="5"/>
    <n v="5"/>
  </r>
  <r>
    <s v="fever"/>
    <s v="Naproxen-Pseudoephedrine"/>
    <s v="On Label"/>
    <s v="OTC"/>
    <n v="1"/>
    <n v="5"/>
    <x v="2"/>
    <n v="4"/>
    <n v="4"/>
  </r>
  <r>
    <s v="fever"/>
    <s v="Acetaminophen"/>
    <s v="On Label"/>
    <s v="OTC"/>
    <n v="1"/>
    <n v="1"/>
    <x v="3"/>
    <n v="1"/>
    <n v="1"/>
  </r>
  <r>
    <s v="fever"/>
    <s v="Doxylamine-PE-DM-Acetaminophen, Diphenhydramine-PPA-ASA"/>
    <s v="On Label"/>
    <s v="OTC"/>
    <n v="1"/>
    <n v="4"/>
    <x v="1"/>
    <n v="5"/>
    <n v="5"/>
  </r>
  <r>
    <s v="fever"/>
    <s v="Phenyltoloxamine-Acetaminophen"/>
    <s v="On Label"/>
    <s v="RX"/>
    <n v="1"/>
    <n v="5"/>
    <x v="2"/>
    <n v="5"/>
    <n v="5"/>
  </r>
  <r>
    <s v="fever"/>
    <s v="Acetaminophen"/>
    <s v="On Label"/>
    <s v="OTC"/>
    <n v="1"/>
    <n v="3"/>
    <x v="0"/>
    <n v="3"/>
    <n v="5"/>
  </r>
  <r>
    <s v="fever"/>
    <s v="Pseudoephedrine-Ibuprofen, Brompheniram-PSE-Acetaminophen"/>
    <s v="On Label"/>
    <s v="OTC"/>
    <n v="1"/>
    <n v="1"/>
    <x v="3"/>
    <n v="4"/>
    <n v="1"/>
  </r>
  <r>
    <s v="fever"/>
    <s v="ASA-Acetaminophen-Salicyl-Caff"/>
    <s v="On Label"/>
    <s v="OTC"/>
    <n v="1"/>
    <n v="1"/>
    <x v="3"/>
    <n v="1"/>
    <n v="1"/>
  </r>
  <r>
    <s v="fever"/>
    <s v="Ibuprofen"/>
    <s v="On Label"/>
    <s v="OTC"/>
    <n v="1"/>
    <n v="5"/>
    <x v="2"/>
    <n v="5"/>
    <n v="5"/>
  </r>
  <r>
    <s v="fever"/>
    <s v="Aspirin"/>
    <s v="On Label"/>
    <s v="OTC"/>
    <n v="1"/>
    <n v="4"/>
    <x v="1"/>
    <n v="5"/>
    <n v="5"/>
  </r>
  <r>
    <s v="fever"/>
    <s v="Pseudoephed-DM-Acetaminophen"/>
    <s v="On Label"/>
    <s v="OTC"/>
    <n v="1"/>
    <n v="3"/>
    <x v="0"/>
    <n v="5"/>
    <n v="3"/>
  </r>
  <r>
    <s v="fever"/>
    <s v="Pseudoephed-DM-Acetaminophen"/>
    <s v="On Label"/>
    <s v="OTC"/>
    <n v="1"/>
    <n v="4"/>
    <x v="1"/>
    <n v="5"/>
    <n v="3"/>
  </r>
  <r>
    <s v="fever"/>
    <s v="Chlorpheniramine-Acetaminophen"/>
    <s v="On Label"/>
    <s v="OTC"/>
    <n v="1"/>
    <n v="3"/>
    <x v="0"/>
    <n v="5"/>
    <n v="1"/>
  </r>
  <r>
    <s v="fever"/>
    <s v="Naproxen-Pseudoephedrine"/>
    <s v="On Label"/>
    <s v="OTC"/>
    <n v="1"/>
    <n v="4"/>
    <x v="1"/>
    <n v="4"/>
    <n v="2"/>
  </r>
  <r>
    <s v="fever"/>
    <s v="Phenyleph-DM-Acetamin-Guaifen"/>
    <s v="On Label"/>
    <s v="OTC"/>
    <n v="1"/>
    <n v="5"/>
    <x v="2"/>
    <n v="5"/>
    <n v="5"/>
  </r>
  <r>
    <s v="fever"/>
    <s v="Cpm-PPA-DM-Acetaminophen"/>
    <s v="On Label"/>
    <s v="OTC"/>
    <n v="1"/>
    <n v="4"/>
    <x v="1"/>
    <n v="4"/>
    <n v="4"/>
  </r>
  <r>
    <s v="fever"/>
    <s v="Acetaminophen"/>
    <s v="On Label"/>
    <s v="OTC"/>
    <n v="1"/>
    <n v="3"/>
    <x v="0"/>
    <n v="4"/>
    <n v="3"/>
  </r>
  <r>
    <s v="fever"/>
    <s v="Phenyltoloxamine-Acetaminophen"/>
    <s v="On Label"/>
    <s v="RX"/>
    <n v="1"/>
    <n v="5"/>
    <x v="2"/>
    <n v="5"/>
    <n v="3"/>
  </r>
  <r>
    <s v="fever"/>
    <s v="Cpm-Pseudoeph-DM-Acetaminophen"/>
    <s v="On Label"/>
    <s v="OTC"/>
    <n v="1"/>
    <n v="5"/>
    <x v="2"/>
    <n v="5"/>
    <n v="1"/>
  </r>
  <r>
    <s v="fever"/>
    <s v="Cpm-Pseudoeph-DM-Acetaminophen"/>
    <s v="On Label"/>
    <s v="OTC"/>
    <n v="1"/>
    <n v="5"/>
    <x v="2"/>
    <n v="5"/>
    <n v="5"/>
  </r>
  <r>
    <s v="fever"/>
    <s v="Chlorphenir-Phenylephrn-Aspirn, Diphenhydramine-Acetaminophen, Cpm-Phenyleph-Acetaminophen, Cpm-Pseudoeph-DM-Acetaminophen"/>
    <s v="On Label"/>
    <s v="OTC"/>
    <n v="1"/>
    <n v="2"/>
    <x v="3"/>
    <n v="2"/>
    <n v="5"/>
  </r>
  <r>
    <s v="fever"/>
    <s v="Ibuprofen"/>
    <s v="On Label"/>
    <s v="OTC"/>
    <n v="1"/>
    <n v="4"/>
    <x v="1"/>
    <n v="3"/>
    <n v="3"/>
  </r>
  <r>
    <s v="fever"/>
    <s v="Indomethacin"/>
    <s v="Off Label"/>
    <s v="RX"/>
    <n v="1"/>
    <n v="1"/>
    <x v="3"/>
    <n v="4"/>
    <n v="1"/>
  </r>
  <r>
    <s v="fever"/>
    <s v="Doxylamine-DM-Acetaminophen"/>
    <s v="On Label"/>
    <s v="OTC"/>
    <n v="1"/>
    <n v="4"/>
    <x v="1"/>
    <n v="5"/>
    <n v="4"/>
  </r>
  <r>
    <s v="fever"/>
    <s v="Chlorpheniram-DM-Acetaminophen"/>
    <s v="On Label"/>
    <s v="OTC"/>
    <n v="1"/>
    <n v="3"/>
    <x v="0"/>
    <n v="5"/>
    <n v="2"/>
  </r>
  <r>
    <s v="fever"/>
    <s v="Pseudoeph-DM-GG-Acetaminophen"/>
    <s v="On Label"/>
    <s v="OTC"/>
    <n v="1"/>
    <n v="3"/>
    <x v="0"/>
    <n v="4"/>
    <n v="3"/>
  </r>
  <r>
    <s v="fever"/>
    <s v="Ibuprofen"/>
    <s v="On Label"/>
    <s v="OTC"/>
    <n v="1"/>
    <n v="4"/>
    <x v="1"/>
    <n v="4"/>
    <n v="4"/>
  </r>
  <r>
    <s v="fever"/>
    <s v="Acetaminophen"/>
    <s v="On Label"/>
    <s v="OTC"/>
    <n v="1"/>
    <n v="2"/>
    <x v="3"/>
    <n v="3"/>
    <n v="4"/>
  </r>
  <r>
    <s v="fever"/>
    <s v="Phenylephrine-DM-Acetaminophen"/>
    <s v="On Label"/>
    <s v="OTC"/>
    <n v="1"/>
    <n v="5"/>
    <x v="2"/>
    <n v="5"/>
    <n v="5"/>
  </r>
  <r>
    <s v="fever"/>
    <s v="Aspirin"/>
    <s v="On Label"/>
    <s v="OTC"/>
    <n v="1"/>
    <n v="1"/>
    <x v="3"/>
    <n v="1"/>
    <n v="1"/>
  </r>
  <r>
    <s v="fever"/>
    <s v="Aspirin"/>
    <s v="On Label"/>
    <s v="OTC"/>
    <n v="1"/>
    <n v="3"/>
    <x v="0"/>
    <n v="4"/>
    <n v="4"/>
  </r>
  <r>
    <s v="fever"/>
    <s v="Pseudoephed-DM-Acetaminophen"/>
    <s v="On Label"/>
    <s v="OTC"/>
    <n v="1"/>
    <n v="3"/>
    <x v="0"/>
    <n v="3"/>
    <n v="3"/>
  </r>
  <r>
    <s v="fever"/>
    <s v="Naproxen Sodium"/>
    <s v="On Label"/>
    <s v="OTC"/>
    <n v="1"/>
    <n v="4"/>
    <x v="1"/>
    <n v="3"/>
    <n v="4"/>
  </r>
  <r>
    <s v="fever"/>
    <s v="Phenyleph-DM-Acetamin-Guaifen"/>
    <s v="On Label"/>
    <s v="OTC"/>
    <n v="1"/>
    <n v="4"/>
    <x v="1"/>
    <n v="5"/>
    <n v="1"/>
  </r>
  <r>
    <s v="fever"/>
    <s v="Aspirin"/>
    <s v="On Label"/>
    <s v="RX"/>
    <n v="1"/>
    <n v="1"/>
    <x v="3"/>
    <n v="1"/>
    <n v="1"/>
  </r>
  <r>
    <s v="fever"/>
    <s v="Acetaminophen"/>
    <s v="On Label"/>
    <s v="OTC"/>
    <n v="1"/>
    <n v="4"/>
    <x v="1"/>
    <n v="5"/>
    <n v="5"/>
  </r>
  <r>
    <s v="fever"/>
    <s v="Acetaminophen"/>
    <s v="On Label"/>
    <s v="OTC"/>
    <n v="1"/>
    <n v="3"/>
    <x v="0"/>
    <n v="3"/>
    <n v="3"/>
  </r>
  <r>
    <s v="fever"/>
    <s v="Doxylamine-PE-DM-Acetaminophen"/>
    <s v="On Label"/>
    <s v="OTC"/>
    <n v="1"/>
    <n v="5"/>
    <x v="2"/>
    <n v="5"/>
    <n v="5"/>
  </r>
  <r>
    <s v="fever"/>
    <s v="Phenyleph-DM-Acetamin-Guaifen"/>
    <s v="On Label"/>
    <s v="OTC"/>
    <n v="1"/>
    <n v="4"/>
    <x v="1"/>
    <n v="5"/>
    <n v="4"/>
  </r>
  <r>
    <s v="fever"/>
    <s v="Phenyleph-DM-Acetamin-Guaifen"/>
    <s v="On Label"/>
    <s v="OTC"/>
    <n v="1"/>
    <n v="3"/>
    <x v="0"/>
    <n v="5"/>
    <n v="3"/>
  </r>
  <r>
    <s v="fever"/>
    <s v="Ibuprofen"/>
    <s v="On Label"/>
    <s v="RX"/>
    <n v="1"/>
    <n v="3"/>
    <x v="0"/>
    <n v="3"/>
    <n v="3"/>
  </r>
  <r>
    <s v="fever"/>
    <s v="Pseudoephed-DM-Acetaminophen"/>
    <s v="On Label"/>
    <s v="OTC"/>
    <n v="1"/>
    <n v="4"/>
    <x v="1"/>
    <n v="5"/>
    <n v="4"/>
  </r>
  <r>
    <s v="fever"/>
    <s v="Aspirin, Buffered"/>
    <s v="On Label"/>
    <s v="OTC"/>
    <n v="1"/>
    <n v="1"/>
    <x v="3"/>
    <n v="1"/>
    <n v="1"/>
  </r>
  <r>
    <s v="fever"/>
    <s v="Ibuprofen"/>
    <s v="On Label"/>
    <s v="RX"/>
    <n v="1"/>
    <n v="4"/>
    <x v="1"/>
    <n v="5"/>
    <n v="2"/>
  </r>
  <r>
    <s v="fever"/>
    <s v="Pseudoephedrine-Ibuprofen"/>
    <s v="On Label"/>
    <s v="OTC"/>
    <n v="1"/>
    <n v="3"/>
    <x v="0"/>
    <n v="3"/>
    <n v="3"/>
  </r>
  <r>
    <s v="fever"/>
    <s v="Acetaminophen"/>
    <s v="On Label"/>
    <s v="OTC"/>
    <n v="1"/>
    <n v="4"/>
    <x v="1"/>
    <n v="4"/>
    <n v="4"/>
  </r>
  <r>
    <s v="fever"/>
    <s v="Aspirin"/>
    <s v="On Label"/>
    <s v="OTC"/>
    <n v="1"/>
    <n v="4"/>
    <x v="1"/>
    <n v="4"/>
    <n v="4"/>
  </r>
  <r>
    <s v="fever"/>
    <s v="Acetaminophen"/>
    <s v="On Label"/>
    <s v="OTC"/>
    <n v="1"/>
    <n v="1"/>
    <x v="3"/>
    <n v="3"/>
    <n v="1"/>
  </r>
  <r>
    <s v="fever"/>
    <s v="Aspirin-Calcium Carbonate"/>
    <s v="On Label"/>
    <s v="OTC"/>
    <n v="1"/>
    <n v="5"/>
    <x v="2"/>
    <n v="5"/>
    <n v="5"/>
  </r>
  <r>
    <s v="fever"/>
    <s v="Acetaminophen"/>
    <s v="On Label"/>
    <s v="OTC"/>
    <n v="1"/>
    <n v="1"/>
    <x v="3"/>
    <n v="5"/>
    <n v="1"/>
  </r>
  <r>
    <s v="fever"/>
    <s v="Phenylephrine-DM-Acetaminophen"/>
    <s v="On Label"/>
    <s v="OTC"/>
    <n v="1"/>
    <n v="5"/>
    <x v="2"/>
    <n v="5"/>
    <n v="3"/>
  </r>
  <r>
    <s v="fever"/>
    <s v="Phenyleph-DM-Acetamin-Guaifen"/>
    <s v="On Label"/>
    <s v="OTC"/>
    <n v="1"/>
    <n v="1"/>
    <x v="3"/>
    <n v="1"/>
    <n v="1"/>
  </r>
  <r>
    <s v="fever"/>
    <s v="Doxylamine-PE-DM-Acetaminophen"/>
    <s v="On Label"/>
    <s v="OTC"/>
    <n v="1"/>
    <n v="1"/>
    <x v="3"/>
    <n v="1"/>
    <n v="1"/>
  </r>
  <r>
    <s v="fever"/>
    <s v="Pseudoeph-DM-GG-Acetaminophen, Cpm-Pseudoeph-DM-Acetaminophen"/>
    <s v="On Label"/>
    <s v="OTC"/>
    <n v="1"/>
    <n v="4"/>
    <x v="1"/>
    <n v="5"/>
    <n v="4"/>
  </r>
  <r>
    <s v="fever"/>
    <s v="Pseudoeph-DM-GG-Acetaminophen, Chlorphen-PE-DM-Acetaminophen"/>
    <s v="On Label"/>
    <s v="OTC"/>
    <n v="1"/>
    <n v="3"/>
    <x v="0"/>
    <n v="3"/>
    <n v="4"/>
  </r>
  <r>
    <s v="fever"/>
    <s v="Indomethacin"/>
    <s v="Off Label"/>
    <s v="RX"/>
    <n v="1"/>
    <n v="3"/>
    <x v="0"/>
    <n v="5"/>
    <n v="4"/>
  </r>
  <r>
    <s v="fever"/>
    <s v="Phenyltoloxamine-Acetaminophen"/>
    <s v="On Label"/>
    <s v="RX"/>
    <n v="1"/>
    <n v="1"/>
    <x v="3"/>
    <n v="3"/>
    <n v="1"/>
  </r>
  <r>
    <s v="fever"/>
    <s v="Acetaminophen"/>
    <s v="On Label"/>
    <s v="OTC"/>
    <n v="1"/>
    <n v="4"/>
    <x v="1"/>
    <n v="3"/>
    <n v="5"/>
  </r>
  <r>
    <s v="fever"/>
    <s v="Chlorpheniramine-Acetaminophen"/>
    <s v="On Label"/>
    <s v="OTC"/>
    <n v="1"/>
    <n v="4"/>
    <x v="1"/>
    <n v="3"/>
    <n v="2"/>
  </r>
  <r>
    <s v="fever"/>
    <s v="Aspirin-Acetaminophen-Caffeine, Aspirin, Phenyltoloxamine-Acetaminophen"/>
    <s v="On Label"/>
    <s v="OTC"/>
    <n v="1"/>
    <n v="2"/>
    <x v="3"/>
    <n v="2"/>
    <n v="2"/>
  </r>
  <r>
    <s v="fever"/>
    <s v="Phenylephrine-DM-Acetaminophen"/>
    <s v="On Label"/>
    <s v="OTC"/>
    <n v="1"/>
    <n v="3"/>
    <x v="0"/>
    <n v="5"/>
    <n v="3"/>
  </r>
  <r>
    <s v="fever"/>
    <s v="Doxylamin-PSE-DM-Acetaminophen"/>
    <s v="On Label"/>
    <s v="OTC"/>
    <n v="1"/>
    <n v="5"/>
    <x v="2"/>
    <n v="5"/>
    <n v="5"/>
  </r>
  <r>
    <s v="fever"/>
    <s v="Cpm-Pseudoeph-DM-Acetaminophen"/>
    <s v="On Label"/>
    <s v="OTC"/>
    <n v="1"/>
    <n v="3"/>
    <x v="0"/>
    <n v="5"/>
    <n v="5"/>
  </r>
  <r>
    <s v="fever"/>
    <s v="Doxylamine-DM-Acetaminophen"/>
    <s v="On Label"/>
    <s v="OTC"/>
    <n v="1"/>
    <n v="5"/>
    <x v="2"/>
    <n v="5"/>
    <n v="5"/>
  </r>
  <r>
    <s v="fever"/>
    <s v="Acetaminophen-DM"/>
    <s v="On Label"/>
    <s v="OTC"/>
    <n v="1"/>
    <n v="2"/>
    <x v="3"/>
    <n v="5"/>
    <n v="3"/>
  </r>
  <r>
    <s v="fever"/>
    <s v="Pseudoeph-DM-GG-Acetaminophen, Cpm-Pseudoeph-DM-Acetaminophen"/>
    <s v="On Label"/>
    <s v="OTC"/>
    <n v="1"/>
    <n v="3"/>
    <x v="0"/>
    <n v="5"/>
    <n v="3"/>
  </r>
  <r>
    <s v="fever"/>
    <s v="Ibuprofen"/>
    <s v="On Label"/>
    <s v="OTC"/>
    <n v="1"/>
    <n v="4"/>
    <x v="1"/>
    <n v="3"/>
    <n v="4"/>
  </r>
  <r>
    <s v="fever"/>
    <s v="Doxylamine-PE-DM-Acetaminophen"/>
    <s v="On Label"/>
    <s v="OTC"/>
    <n v="1"/>
    <n v="4"/>
    <x v="1"/>
    <n v="5"/>
    <n v="3"/>
  </r>
  <r>
    <s v="fever"/>
    <s v="Pseudoephed-DM-Acetaminophen, Phenylpropanolamine-GG, Chlorpheniramine-Pseudoephed"/>
    <s v="On Label"/>
    <s v="OTC"/>
    <n v="1"/>
    <n v="3"/>
    <x v="0"/>
    <n v="3"/>
    <n v="3"/>
  </r>
  <r>
    <s v="fever"/>
    <s v="Chlorpheniram-DM-Acetaminophen"/>
    <s v="On Label"/>
    <s v="OTC"/>
    <n v="1"/>
    <n v="5"/>
    <x v="2"/>
    <n v="5"/>
    <n v="5"/>
  </r>
  <r>
    <s v="fever"/>
    <s v="Doxylamine-PE-DM-Acetaminophen"/>
    <s v="On Label"/>
    <s v="OTC"/>
    <n v="1"/>
    <n v="5"/>
    <x v="2"/>
    <n v="4"/>
    <n v="4"/>
  </r>
  <r>
    <s v="fever"/>
    <s v="Phenylephrine-DM-Acetaminophen"/>
    <s v="On Label"/>
    <s v="OTC"/>
    <n v="1"/>
    <n v="4"/>
    <x v="1"/>
    <n v="5"/>
    <n v="4"/>
  </r>
  <r>
    <s v="fever"/>
    <s v="Doxylam-PE-DM-Acetaminophen-GG"/>
    <s v="On Label"/>
    <s v="OTC"/>
    <n v="1"/>
    <n v="4"/>
    <x v="1"/>
    <n v="5"/>
    <n v="5"/>
  </r>
  <r>
    <s v="fibromyalgia"/>
    <s v="Duloxetine"/>
    <s v="On Label"/>
    <s v="RX"/>
    <n v="4647"/>
    <n v="3.41"/>
    <x v="1"/>
    <n v="4.13"/>
    <n v="3.08"/>
  </r>
  <r>
    <s v="fibromyalgia"/>
    <s v="Pregabalin"/>
    <s v="On Label"/>
    <s v="RX"/>
    <n v="3066"/>
    <n v="3.38"/>
    <x v="1"/>
    <n v="4.07"/>
    <n v="3"/>
  </r>
  <r>
    <s v="fibromyalgia"/>
    <s v="Amitriptyline"/>
    <s v="Off Label"/>
    <s v="RX"/>
    <n v="1126"/>
    <n v="3.53"/>
    <x v="1"/>
    <n v="4.29"/>
    <n v="3.15"/>
  </r>
  <r>
    <s v="fibromyalgia"/>
    <s v="Cyclobenzaprine"/>
    <s v="Off Label"/>
    <s v="RX"/>
    <n v="772"/>
    <n v="3.6"/>
    <x v="1"/>
    <n v="4.3099999999999996"/>
    <n v="3.34"/>
  </r>
  <r>
    <s v="fibromyalgia"/>
    <s v="Paroxetine Hcl"/>
    <s v="Off Label"/>
    <s v="RX"/>
    <n v="728"/>
    <n v="3.72"/>
    <x v="1"/>
    <n v="4.2300000000000004"/>
    <n v="3.23"/>
  </r>
  <r>
    <s v="fibromyalgia"/>
    <s v="Cyclobenzaprine"/>
    <s v="Off Label"/>
    <s v="RX"/>
    <n v="479"/>
    <n v="3.43"/>
    <x v="1"/>
    <n v="4.22"/>
    <n v="3.22"/>
  </r>
  <r>
    <s v="fibromyalgia"/>
    <s v="Mirtazapine"/>
    <s v="Off Label"/>
    <s v="RX"/>
    <n v="463"/>
    <n v="3.26"/>
    <x v="1"/>
    <n v="4.2300000000000004"/>
    <n v="2.9"/>
  </r>
  <r>
    <s v="fibromyalgia"/>
    <s v="Amitriptyline"/>
    <s v="Off Label"/>
    <s v="RX"/>
    <n v="409"/>
    <n v="3.36"/>
    <x v="1"/>
    <n v="4.1500000000000004"/>
    <n v="3.02"/>
  </r>
  <r>
    <s v="fibromyalgia"/>
    <s v="Pramipexole"/>
    <s v="Off Label"/>
    <s v="RX"/>
    <n v="332"/>
    <n v="3.96"/>
    <x v="1"/>
    <n v="4.2699999999999996"/>
    <n v="3.71"/>
  </r>
  <r>
    <s v="fibromyalgia"/>
    <s v="Paroxetine Hcl"/>
    <s v="Off Label"/>
    <s v="RX"/>
    <n v="298"/>
    <n v="3.36"/>
    <x v="1"/>
    <n v="4.24"/>
    <n v="3"/>
  </r>
  <r>
    <s v="fibromyalgia"/>
    <s v="Cyclobenzaprine"/>
    <s v="Off Label"/>
    <s v="RX"/>
    <n v="219"/>
    <n v="3.12"/>
    <x v="1"/>
    <n v="4.18"/>
    <n v="2.97"/>
  </r>
  <r>
    <s v="fibromyalgia"/>
    <s v="Tramadol-Acetaminophen"/>
    <s v="Off Label"/>
    <s v="RX"/>
    <n v="176"/>
    <n v="3.32"/>
    <x v="1"/>
    <n v="4.4000000000000004"/>
    <n v="3.13"/>
  </r>
  <r>
    <s v="fibromyalgia"/>
    <s v="Tramadol-Acetaminophen"/>
    <s v="Off Label"/>
    <s v="RX"/>
    <n v="133"/>
    <n v="3.07"/>
    <x v="1"/>
    <n v="4.07"/>
    <n v="2.9"/>
  </r>
  <r>
    <s v="fibromyalgia"/>
    <s v="Duloxetine"/>
    <s v="On Label"/>
    <s v="RX"/>
    <n v="132"/>
    <n v="3.51"/>
    <x v="1"/>
    <n v="3.85"/>
    <n v="3.21"/>
  </r>
  <r>
    <s v="fibromyalgia"/>
    <s v="Pramipexole"/>
    <s v="Off Label"/>
    <s v="RX"/>
    <n v="84"/>
    <n v="4"/>
    <x v="1"/>
    <n v="4.2699999999999996"/>
    <n v="3.81"/>
  </r>
  <r>
    <s v="fibromyalgia"/>
    <s v="Amitriptyline"/>
    <s v="Off Label"/>
    <s v="RX"/>
    <n v="33"/>
    <n v="2.8"/>
    <x v="0"/>
    <n v="3.9"/>
    <n v="2.4"/>
  </r>
  <r>
    <s v="fibromyalgia"/>
    <s v="Mirtazapine"/>
    <s v="Off Label"/>
    <s v="RX"/>
    <n v="23"/>
    <n v="3.36"/>
    <x v="1"/>
    <n v="4"/>
    <n v="3.18"/>
  </r>
  <r>
    <s v="fibromyalgia"/>
    <s v="Pramipexole"/>
    <s v="Off Label"/>
    <s v="RX"/>
    <n v="18"/>
    <n v="4.43"/>
    <x v="2"/>
    <n v="4.43"/>
    <n v="4"/>
  </r>
  <r>
    <s v="fibromyalgia"/>
    <s v="Cyclobenzaprine"/>
    <s v="Off Label"/>
    <s v="RX"/>
    <n v="13"/>
    <n v="4.25"/>
    <x v="2"/>
    <n v="5"/>
    <n v="4"/>
  </r>
  <r>
    <s v="fibromyalgia"/>
    <s v="Milnacipran"/>
    <s v="On Label"/>
    <s v="RX"/>
    <n v="9"/>
    <n v="3.57"/>
    <x v="1"/>
    <n v="4.29"/>
    <n v="3.57"/>
  </r>
  <r>
    <s v="fibromyalgia"/>
    <s v="Duloxetine"/>
    <s v="On Label"/>
    <s v="RX"/>
    <n v="1"/>
    <n v="5"/>
    <x v="2"/>
    <n v="4"/>
    <n v="4"/>
  </r>
  <r>
    <s v="fibromyalgia"/>
    <s v="Amitriptyline"/>
    <s v="Off Label"/>
    <s v="RX"/>
    <n v="1"/>
    <n v="3"/>
    <x v="0"/>
    <n v="4"/>
    <n v="3"/>
  </r>
  <r>
    <s v="flatulence"/>
    <s v="Simethicone"/>
    <s v="On Label"/>
    <s v="OTC"/>
    <n v="31"/>
    <n v="3.68"/>
    <x v="1"/>
    <n v="4.46"/>
    <n v="3.46"/>
  </r>
  <r>
    <s v="flatulence"/>
    <s v="Simethicone"/>
    <s v="On Label"/>
    <s v="OTC"/>
    <n v="25"/>
    <n v="2.64"/>
    <x v="0"/>
    <n v="4.6399999999999997"/>
    <n v="2.82"/>
  </r>
  <r>
    <s v="flatulence"/>
    <s v="Simethicone"/>
    <s v="On Label"/>
    <s v="OTC"/>
    <n v="17"/>
    <n v="4.25"/>
    <x v="2"/>
    <n v="4.5599999999999996"/>
    <n v="4"/>
  </r>
  <r>
    <s v="flatulence"/>
    <s v="Alum-Mag Hydroxide-Simeth"/>
    <s v="On Label"/>
    <s v="OTC"/>
    <n v="11"/>
    <n v="3"/>
    <x v="0"/>
    <n v="4"/>
    <n v="2"/>
  </r>
  <r>
    <s v="flatulence"/>
    <s v="Simethicone"/>
    <s v="On Label"/>
    <s v="OTC"/>
    <n v="10"/>
    <n v="4.5999999999999996"/>
    <x v="2"/>
    <n v="4.8"/>
    <n v="4.5999999999999996"/>
  </r>
  <r>
    <s v="flatulence"/>
    <s v="Aluminum-Magnesium Hydroxide, Calcium Carbonate-Mag Hydroxid, Calcium And Magnesium Carbonat, Calcium Carbonate, Alum-Mag Hydroxide-Simeth"/>
    <s v="On Label"/>
    <s v="OTC"/>
    <n v="8"/>
    <n v="4.5"/>
    <x v="2"/>
    <n v="4.67"/>
    <n v="4.33"/>
  </r>
  <r>
    <s v="flatulence"/>
    <s v="Calcium Carbonate-Simethicone"/>
    <s v="On Label"/>
    <s v="OTC"/>
    <n v="6"/>
    <n v="5"/>
    <x v="2"/>
    <n v="5"/>
    <n v="5"/>
  </r>
  <r>
    <s v="flatulence"/>
    <s v="Aluminum-Magnesium Hydroxide, Calcium Carbonate, Alum-Mag Hydroxide-Simeth"/>
    <s v="On Label"/>
    <s v="OTC"/>
    <n v="5"/>
    <n v="5"/>
    <x v="2"/>
    <n v="5"/>
    <n v="5"/>
  </r>
  <r>
    <s v="flatulence"/>
    <s v="Calcium Carbonate-Simethicone"/>
    <s v="On Label"/>
    <s v="OTC"/>
    <n v="3"/>
    <n v="5"/>
    <x v="2"/>
    <n v="5"/>
    <n v="5"/>
  </r>
  <r>
    <s v="flatulence"/>
    <s v="Simethicone"/>
    <s v="On Label"/>
    <s v="OTC"/>
    <n v="3"/>
    <n v="4.67"/>
    <x v="2"/>
    <n v="5"/>
    <n v="4.67"/>
  </r>
  <r>
    <s v="flatulence"/>
    <s v="Alum-Mag Hydroxide-Simeth"/>
    <s v="On Label"/>
    <s v="OTC"/>
    <n v="3"/>
    <n v="4"/>
    <x v="1"/>
    <n v="4"/>
    <n v="4.5"/>
  </r>
  <r>
    <s v="flatulence"/>
    <s v="Simethicone"/>
    <s v="On Label"/>
    <s v="OTC"/>
    <n v="3"/>
    <n v="2"/>
    <x v="3"/>
    <n v="4"/>
    <n v="2"/>
  </r>
  <r>
    <s v="flatulence"/>
    <s v="Calcium Carbonate-Mag Hydroxid, Alum-Mag Hydroxide-Simeth"/>
    <s v="On Label"/>
    <s v="OTC"/>
    <n v="3"/>
    <n v="3"/>
    <x v="0"/>
    <n v="5"/>
    <n v="4"/>
  </r>
  <r>
    <s v="flatulence"/>
    <s v="Alum-Mag Hydroxide-Simeth"/>
    <s v="On Label"/>
    <s v="OTC"/>
    <n v="2"/>
    <n v="5"/>
    <x v="2"/>
    <n v="4"/>
    <n v="2"/>
  </r>
  <r>
    <s v="flatulence"/>
    <s v="Calcium Carb-Mag Hydrox-Simeth, Alum-Mag Hydroxide-Simeth"/>
    <s v="On Label"/>
    <s v="OTC"/>
    <n v="2"/>
    <n v="5"/>
    <x v="2"/>
    <n v="5"/>
    <n v="5"/>
  </r>
  <r>
    <s v="flatulence"/>
    <s v="Alum-Mag Hydroxide-Simeth"/>
    <s v="On Label"/>
    <s v="OTC"/>
    <n v="2"/>
    <n v="3"/>
    <x v="0"/>
    <n v="5"/>
    <n v="3"/>
  </r>
  <r>
    <s v="flatulence"/>
    <s v="Alum-Mag Hydroxide-Simeth"/>
    <s v="On Label"/>
    <s v="OTC"/>
    <n v="2"/>
    <n v="5"/>
    <x v="2"/>
    <n v="5"/>
    <n v="5"/>
  </r>
  <r>
    <s v="flatulence"/>
    <s v="Alum-Mag Hydroxide-Simeth, Calcium Carbonate-Simethicone"/>
    <s v="On Label"/>
    <s v="OTC"/>
    <n v="2"/>
    <n v="5"/>
    <x v="2"/>
    <n v="5"/>
    <n v="5"/>
  </r>
  <r>
    <s v="flatulence"/>
    <s v="Simethicone"/>
    <s v="On Label"/>
    <s v="OTC"/>
    <n v="2"/>
    <n v="2"/>
    <x v="3"/>
    <n v="4.5"/>
    <n v="2.5"/>
  </r>
  <r>
    <s v="flatulence"/>
    <s v="Simethicone"/>
    <s v="On Label"/>
    <s v="OTC"/>
    <n v="2"/>
    <n v="3"/>
    <x v="0"/>
    <n v="3"/>
    <n v="3"/>
  </r>
  <r>
    <s v="flatulence"/>
    <s v="Simethicone"/>
    <s v="On Label"/>
    <s v="OTC"/>
    <n v="2"/>
    <n v="4.5"/>
    <x v="2"/>
    <n v="5"/>
    <n v="4"/>
  </r>
  <r>
    <s v="flatulence"/>
    <s v="Alum-Mag Hydroxide-Simeth"/>
    <s v="On Label"/>
    <s v="OTC"/>
    <n v="1"/>
    <n v="5"/>
    <x v="2"/>
    <n v="1"/>
    <n v="5"/>
  </r>
  <r>
    <s v="flatulence"/>
    <s v="Alum-Mag Hydroxide-Simeth"/>
    <s v="On Label"/>
    <s v="OTC"/>
    <n v="1"/>
    <n v="4"/>
    <x v="1"/>
    <n v="5"/>
    <n v="4"/>
  </r>
  <r>
    <s v="flatulence"/>
    <s v="Alum-Mag Hydroxide-Simeth"/>
    <s v="On Label"/>
    <s v="OTC"/>
    <n v="1"/>
    <n v="5"/>
    <x v="2"/>
    <n v="5"/>
    <n v="5"/>
  </r>
  <r>
    <s v="flatulence"/>
    <s v="Aluminum-Magnesium Hydroxide, Aluminum Hydrox-Magnesium Carb, Dihydroxyaluminum Sod Carb, Alum-Mag Hydroxide-Simeth"/>
    <s v="On Label"/>
    <s v="OTC"/>
    <n v="1"/>
    <n v="3"/>
    <x v="0"/>
    <n v="5"/>
    <n v="3"/>
  </r>
  <r>
    <s v="flatulence"/>
    <s v="Alum-Mag Hydroxide-Simeth"/>
    <s v="On Label"/>
    <s v="OTC"/>
    <n v="1"/>
    <n v="4"/>
    <x v="1"/>
    <n v="3"/>
    <n v="4"/>
  </r>
  <r>
    <s v="flatulence"/>
    <s v="Simethicone"/>
    <s v="On Label"/>
    <s v="OTC"/>
    <n v="1"/>
    <n v="4"/>
    <x v="1"/>
    <n v="5"/>
    <n v="4"/>
  </r>
  <r>
    <s v="flatulence"/>
    <s v="Simethicone"/>
    <s v="On Label"/>
    <s v="OTC"/>
    <n v="1"/>
    <n v="1"/>
    <x v="3"/>
    <n v="1"/>
    <n v="1"/>
  </r>
  <r>
    <s v="flatulence"/>
    <s v="Simethicone"/>
    <s v="On Label"/>
    <s v="OTC"/>
    <n v="1"/>
    <n v="5"/>
    <x v="2"/>
    <n v="5"/>
    <n v="5"/>
  </r>
  <r>
    <s v="flatulence"/>
    <s v="Calcium Carbonate-Simethicone"/>
    <s v="On Label"/>
    <s v="OTC"/>
    <n v="1"/>
    <n v="5"/>
    <x v="2"/>
    <n v="5"/>
    <n v="5"/>
  </r>
  <r>
    <s v="flatulence"/>
    <s v="Alum-Mag Hydroxide-Simeth"/>
    <s v="On Label"/>
    <s v="OTC"/>
    <n v="1"/>
    <n v="1"/>
    <x v="3"/>
    <n v="1"/>
    <n v="1"/>
  </r>
  <r>
    <s v="flatulence"/>
    <s v="Simethicone"/>
    <s v="On Label"/>
    <s v="OTC"/>
    <n v="1"/>
    <n v="4"/>
    <x v="1"/>
    <n v="5"/>
    <n v="5"/>
  </r>
  <r>
    <s v="flatulence"/>
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<s v="On Label"/>
    <s v="OTC"/>
    <n v="1"/>
    <n v="5"/>
    <x v="2"/>
    <n v="5"/>
    <n v="5"/>
  </r>
  <r>
    <s v="flatulence"/>
    <s v="Calcium Carbonate-Mag Hydroxid"/>
    <s v="On Label"/>
    <s v="OTC"/>
    <n v="1"/>
    <n v="4"/>
    <x v="1"/>
    <n v="4"/>
    <n v="5"/>
  </r>
  <r>
    <s v="flatulence"/>
    <s v="Simethicone"/>
    <s v="On Label"/>
    <s v="OTC"/>
    <n v="1"/>
    <n v="4"/>
    <x v="1"/>
    <n v="2"/>
    <n v="3"/>
  </r>
  <r>
    <s v="flatulence"/>
    <s v="Simethicone"/>
    <s v="On Label"/>
    <s v="OTC"/>
    <n v="1"/>
    <n v="4"/>
    <x v="1"/>
    <n v="4"/>
    <n v="4"/>
  </r>
  <r>
    <s v="flatulence"/>
    <s v="Alum-Mag Hydroxide-Simeth"/>
    <s v="On Label"/>
    <s v="OTC"/>
    <n v="1"/>
    <n v="2"/>
    <x v="3"/>
    <n v="1"/>
    <n v="3"/>
  </r>
  <r>
    <s v="flatulence"/>
    <s v="Simethicone, Alpha-D-Galactosidase"/>
    <s v="On Label"/>
    <s v="RX/OTC"/>
    <n v="1"/>
    <n v="3"/>
    <x v="0"/>
    <n v="5"/>
    <n v="3"/>
  </r>
  <r>
    <s v="flatulence"/>
    <s v="Activated Charcoal-Simethicone, Simethicone"/>
    <s v="On Label"/>
    <s v="OTC"/>
    <n v="1"/>
    <n v="1"/>
    <x v="3"/>
    <n v="1"/>
    <n v="1"/>
  </r>
  <r>
    <s v="flatulence"/>
    <s v="Alum-Mag Hydroxide-Simeth"/>
    <s v="On Label"/>
    <s v="OTC"/>
    <n v="1"/>
    <n v="5"/>
    <x v="2"/>
    <n v="4"/>
    <n v="2"/>
  </r>
  <r>
    <s v="flatulence"/>
    <s v="Simethicone"/>
    <s v="On Label"/>
    <s v="OTC"/>
    <n v="1"/>
    <n v="1"/>
    <x v="3"/>
    <n v="5"/>
    <n v="1"/>
  </r>
  <r>
    <s v="flatulence"/>
    <s v="Aluminum-Magnesium-Alginate, Alum-Mag Hydroxide-Simeth"/>
    <s v="On Label"/>
    <s v="OTC"/>
    <n v="1"/>
    <n v="1"/>
    <x v="3"/>
    <n v="5"/>
    <n v="1"/>
  </r>
  <r>
    <s v="flatulence"/>
    <s v="Aluminum-Magnesium Hydroxide, Alum-Mag Hydroxide-Simeth"/>
    <s v="On Label"/>
    <s v="OTC"/>
    <n v="1"/>
    <n v="4"/>
    <x v="1"/>
    <n v="4"/>
    <n v="4"/>
  </r>
  <r>
    <s v="flatulence"/>
    <s v="Simethicone"/>
    <s v="On Label"/>
    <s v="OTC"/>
    <n v="1"/>
    <n v="3"/>
    <x v="0"/>
    <n v="5"/>
    <n v="3"/>
  </r>
  <r>
    <s v="flatulence"/>
    <s v="Simethicone"/>
    <s v="On Label"/>
    <s v="OTC"/>
    <n v="1"/>
    <n v="3"/>
    <x v="0"/>
    <n v="5"/>
    <n v="4"/>
  </r>
  <r>
    <s v="furunculosis"/>
    <s v="Mupirocin Calcium, Mupirocin"/>
    <s v="Off Label"/>
    <s v="RX"/>
    <n v="60"/>
    <n v="3.86"/>
    <x v="1"/>
    <n v="4.55"/>
    <n v="3.79"/>
  </r>
  <r>
    <s v="furunculosis"/>
    <s v="Mupirocin"/>
    <s v="Off Label"/>
    <s v="RX"/>
    <n v="52"/>
    <n v="3.91"/>
    <x v="1"/>
    <n v="4.3600000000000003"/>
    <n v="3.09"/>
  </r>
  <r>
    <s v="furunculosis"/>
    <s v="Mupirocin"/>
    <s v="Off Label"/>
    <s v="RX"/>
    <n v="5"/>
    <n v="5"/>
    <x v="2"/>
    <n v="5"/>
    <n v="5"/>
  </r>
  <r>
    <s v="furunculosis"/>
    <s v="Gentamicin"/>
    <s v="On Label"/>
    <s v="RX"/>
    <n v="3"/>
    <n v="4.5"/>
    <x v="2"/>
    <n v="5"/>
    <n v="4.5"/>
  </r>
  <r>
    <s v="furunculosis"/>
    <s v="Gentamicin"/>
    <s v="On Label"/>
    <s v="RX"/>
    <n v="1"/>
    <n v="3"/>
    <x v="0"/>
    <n v="5"/>
    <n v="3"/>
  </r>
  <r>
    <s v="furunculosis"/>
    <s v="Mupirocin"/>
    <s v="Off Label"/>
    <s v="RX"/>
    <n v="1"/>
    <n v="1"/>
    <x v="3"/>
    <n v="4"/>
    <n v="1"/>
  </r>
  <r>
    <s v="gastroesophageal reflux disease"/>
    <s v="Omeprazole"/>
    <s v="On Label"/>
    <s v="RX/OTC"/>
    <n v="465"/>
    <n v="3.78"/>
    <x v="1"/>
    <n v="4.18"/>
    <n v="3.22"/>
  </r>
  <r>
    <s v="gastroesophageal reflux disease"/>
    <s v="Dexlansoprazole"/>
    <s v="On Label"/>
    <s v="RX"/>
    <n v="443"/>
    <n v="3.82"/>
    <x v="1"/>
    <n v="4.3099999999999996"/>
    <n v="2.87"/>
  </r>
  <r>
    <s v="gastroesophageal reflux disease"/>
    <s v="Metoclopramide Hcl"/>
    <s v="On Label"/>
    <s v="RX"/>
    <n v="381"/>
    <n v="2.77"/>
    <x v="0"/>
    <n v="3.38"/>
    <n v="2.06"/>
  </r>
  <r>
    <s v="gastroesophageal reflux disease"/>
    <s v="Pantoprazole"/>
    <s v="Off Label"/>
    <s v="RX"/>
    <n v="367"/>
    <n v="3.91"/>
    <x v="1"/>
    <n v="4.34"/>
    <n v="3.62"/>
  </r>
  <r>
    <s v="gastroesophageal reflux disease"/>
    <s v="Rabeprazole"/>
    <s v="On Label"/>
    <s v="RX"/>
    <n v="297"/>
    <n v="4.12"/>
    <x v="2"/>
    <n v="4.58"/>
    <n v="3.93"/>
  </r>
  <r>
    <s v="gastroesophageal reflux disease"/>
    <s v="Omeprazole, Omeprazole Magnesium"/>
    <s v="On Label"/>
    <s v="RX"/>
    <n v="254"/>
    <n v="4.07"/>
    <x v="2"/>
    <n v="4.53"/>
    <n v="3.4"/>
  </r>
  <r>
    <s v="gastroesophageal reflux disease"/>
    <s v="Pantoprazole"/>
    <s v="Off Label"/>
    <s v="RX"/>
    <n v="237"/>
    <n v="3.32"/>
    <x v="1"/>
    <n v="4.2"/>
    <n v="2.99"/>
  </r>
  <r>
    <s v="gastroesophageal reflux disease"/>
    <s v="Omeprazole Magnesium"/>
    <s v="On Label"/>
    <s v="OTC"/>
    <n v="178"/>
    <n v="4.01"/>
    <x v="2"/>
    <n v="4.4000000000000004"/>
    <n v="3.16"/>
  </r>
  <r>
    <s v="gastroesophageal reflux disease"/>
    <s v="Lansoprazole"/>
    <s v="On Label"/>
    <s v="RX"/>
    <n v="178"/>
    <n v="4.3"/>
    <x v="2"/>
    <n v="4.6500000000000004"/>
    <n v="4.08"/>
  </r>
  <r>
    <s v="gastroesophageal reflux disease"/>
    <s v="Omeprazole-Sodium Bicarbonate"/>
    <s v="On Label"/>
    <s v="RX"/>
    <n v="165"/>
    <n v="4.05"/>
    <x v="2"/>
    <n v="4.37"/>
    <n v="3.47"/>
  </r>
  <r>
    <s v="gastroesophageal reflux disease"/>
    <s v="Sucralfate"/>
    <s v="Off Label"/>
    <s v="RX"/>
    <n v="134"/>
    <n v="3.83"/>
    <x v="1"/>
    <n v="3.6"/>
    <n v="3.57"/>
  </r>
  <r>
    <s v="gastroesophageal reflux disease"/>
    <s v="Ranitidine Hcl"/>
    <s v="On Label"/>
    <s v="RX/OTC"/>
    <n v="116"/>
    <n v="4.07"/>
    <x v="2"/>
    <n v="4.51"/>
    <n v="3.74"/>
  </r>
  <r>
    <s v="gastroesophageal reflux disease"/>
    <s v="Dexlansoprazole"/>
    <s v="On Label"/>
    <s v="RX"/>
    <n v="110"/>
    <n v="3.83"/>
    <x v="1"/>
    <n v="4.47"/>
    <n v="3.38"/>
  </r>
  <r>
    <s v="gastroesophageal reflux disease"/>
    <s v="Metoclopramide Hcl"/>
    <s v="On Label"/>
    <s v="RX"/>
    <n v="89"/>
    <n v="3.3"/>
    <x v="1"/>
    <n v="3.74"/>
    <n v="3.17"/>
  </r>
  <r>
    <s v="gastroesophageal reflux disease"/>
    <s v="Sucralfate"/>
    <s v="Off Label"/>
    <s v="RX"/>
    <n v="78"/>
    <n v="4.1399999999999997"/>
    <x v="2"/>
    <n v="3.54"/>
    <n v="3.89"/>
  </r>
  <r>
    <s v="gastroesophageal reflux disease"/>
    <s v="Ranitidine Hcl"/>
    <s v="On Label"/>
    <s v="RX/OTC"/>
    <n v="73"/>
    <n v="4.33"/>
    <x v="2"/>
    <n v="4.42"/>
    <n v="4.17"/>
  </r>
  <r>
    <s v="gastroesophageal reflux disease"/>
    <s v="Erythromycin"/>
    <s v="Off Label"/>
    <s v="RX"/>
    <n v="72"/>
    <n v="2.11"/>
    <x v="0"/>
    <n v="2.79"/>
    <n v="1.32"/>
  </r>
  <r>
    <s v="gastroesophageal reflux disease"/>
    <s v="Magnesium Oxide"/>
    <s v="Off Label"/>
    <s v="RX/OTC"/>
    <n v="63"/>
    <n v="3.37"/>
    <x v="1"/>
    <n v="3.83"/>
    <n v="3.27"/>
  </r>
  <r>
    <s v="gastroesophageal reflux disease"/>
    <s v="Lansoprazole"/>
    <s v="On Label"/>
    <s v="RX/OTC"/>
    <n v="57"/>
    <n v="2.91"/>
    <x v="0"/>
    <n v="4.05"/>
    <n v="2.5"/>
  </r>
  <r>
    <s v="gastroesophageal reflux disease"/>
    <s v="Famotidine"/>
    <s v="On Label"/>
    <s v="RX/OTC"/>
    <n v="38"/>
    <n v="3.2"/>
    <x v="1"/>
    <n v="4.5"/>
    <n v="3"/>
  </r>
  <r>
    <s v="gastroesophageal reflux disease"/>
    <s v="Omeprazole Magnesium"/>
    <s v="On Label"/>
    <s v="RX/OTC"/>
    <n v="37"/>
    <n v="3.77"/>
    <x v="1"/>
    <n v="4.2300000000000004"/>
    <n v="3.54"/>
  </r>
  <r>
    <s v="gastroesophageal reflux disease"/>
    <s v="Esomeprazole Magnesium"/>
    <s v="On Label"/>
    <s v="RX/OTC"/>
    <n v="25"/>
    <n v="3.54"/>
    <x v="1"/>
    <n v="4.2300000000000004"/>
    <n v="2.92"/>
  </r>
  <r>
    <s v="gastroesophageal reflux disease"/>
    <s v="Rabeprazole"/>
    <s v="On Label"/>
    <s v="RX"/>
    <n v="25"/>
    <n v="3.78"/>
    <x v="1"/>
    <n v="4.4400000000000004"/>
    <n v="3.67"/>
  </r>
  <r>
    <s v="gastroesophageal reflux disease"/>
    <s v="Lansoprazole"/>
    <s v="On Label"/>
    <s v="OTC"/>
    <n v="24"/>
    <n v="4.63"/>
    <x v="2"/>
    <n v="5"/>
    <n v="4"/>
  </r>
  <r>
    <s v="gastroesophageal reflux disease"/>
    <s v="Omeprazole-Sodium Bicarbonate"/>
    <s v="On Label"/>
    <s v="OTC"/>
    <n v="24"/>
    <n v="3.55"/>
    <x v="1"/>
    <n v="4.2699999999999996"/>
    <n v="3.55"/>
  </r>
  <r>
    <s v="gastroesophageal reflux disease"/>
    <s v="Famotidine"/>
    <s v="On Label"/>
    <s v="RX"/>
    <n v="22"/>
    <n v="3.86"/>
    <x v="1"/>
    <n v="4.29"/>
    <n v="3.29"/>
  </r>
  <r>
    <s v="gastroesophageal reflux disease"/>
    <s v="Famotidine-Ca Carb-Mag Hydrox"/>
    <s v="On Label"/>
    <s v="OTC"/>
    <n v="21"/>
    <n v="4.78"/>
    <x v="2"/>
    <n v="4.67"/>
    <n v="4.4400000000000004"/>
  </r>
  <r>
    <s v="gastroesophageal reflux disease"/>
    <s v="Famotidine"/>
    <s v="On Label"/>
    <s v="OTC"/>
    <n v="19"/>
    <n v="4.5"/>
    <x v="2"/>
    <n v="4.75"/>
    <n v="4.5"/>
  </r>
  <r>
    <s v="gastroesophageal reflux disease"/>
    <s v="Erythromycin"/>
    <s v="Off Label"/>
    <s v="RX"/>
    <n v="19"/>
    <n v="3.8"/>
    <x v="1"/>
    <n v="4"/>
    <n v="3.4"/>
  </r>
  <r>
    <s v="gastroesophageal reflux disease"/>
    <s v="Al Hyd-Mg Tr-Alg Ac-Sod Bicarb, Aluminum Hydrox-Magnesium Carb, Aluminum-Magnesium-Alginate, Calcium Carbonate"/>
    <s v="Off Label"/>
    <s v="OTC"/>
    <n v="15"/>
    <n v="4.75"/>
    <x v="2"/>
    <n v="4.75"/>
    <n v="3.75"/>
  </r>
  <r>
    <s v="gastroesophageal reflux disease"/>
    <s v="Aluminum Hydrox-Magnesium Carb"/>
    <s v="Off Label"/>
    <s v="OTC"/>
    <n v="14"/>
    <n v="4.88"/>
    <x v="2"/>
    <n v="4.75"/>
    <n v="4.88"/>
  </r>
  <r>
    <s v="gastroesophageal reflux disease"/>
    <s v="Cimetidine"/>
    <s v="On Label"/>
    <s v="OTC"/>
    <n v="13"/>
    <n v="4.5"/>
    <x v="2"/>
    <n v="5"/>
    <n v="4.5"/>
  </r>
  <r>
    <s v="gastroesophageal reflux disease"/>
    <s v="Erythromycin Stearate"/>
    <s v="Off Label"/>
    <s v="RX"/>
    <n v="12"/>
    <n v="3"/>
    <x v="0"/>
    <n v="2.8"/>
    <n v="2.2000000000000002"/>
  </r>
  <r>
    <s v="gastroesophageal reflux disease"/>
    <s v="Erythromycin Ethylsuccinate"/>
    <s v="Off Label"/>
    <s v="RX"/>
    <n v="11"/>
    <n v="3.25"/>
    <x v="1"/>
    <n v="2.75"/>
    <n v="3"/>
  </r>
  <r>
    <s v="gastroesophageal reflux disease"/>
    <s v="Lansoprazole"/>
    <s v="On Label"/>
    <s v="RX"/>
    <n v="11"/>
    <n v="4.33"/>
    <x v="2"/>
    <n v="5"/>
    <n v="4.67"/>
  </r>
  <r>
    <s v="gastroesophageal reflux disease"/>
    <s v="Omeprazole-Sodium Bicarbonate"/>
    <s v="On Label"/>
    <s v="RX/OTC"/>
    <n v="10"/>
    <n v="4.63"/>
    <x v="2"/>
    <n v="4.88"/>
    <n v="4.38"/>
  </r>
  <r>
    <s v="gastroesophageal reflux disease"/>
    <s v="Dexlansoprazole"/>
    <s v="On Label"/>
    <s v="RX"/>
    <n v="10"/>
    <n v="4.43"/>
    <x v="2"/>
    <n v="4.8600000000000003"/>
    <n v="4"/>
  </r>
  <r>
    <s v="gastroesophageal reflux disease"/>
    <s v="Ranitidine Hcl"/>
    <s v="On Label"/>
    <s v="OTC"/>
    <n v="9"/>
    <n v="4.33"/>
    <x v="2"/>
    <n v="4.33"/>
    <n v="4.33"/>
  </r>
  <r>
    <s v="gastroesophageal reflux disease"/>
    <s v="Nizatidine"/>
    <s v="On Label"/>
    <s v="RX"/>
    <n v="9"/>
    <n v="5"/>
    <x v="2"/>
    <n v="5"/>
    <n v="5"/>
  </r>
  <r>
    <s v="gastroesophageal reflux disease"/>
    <s v="Ranitidine Hcl"/>
    <s v="On Label"/>
    <s v="RX"/>
    <n v="8"/>
    <n v="4.2"/>
    <x v="2"/>
    <n v="5"/>
    <n v="3.8"/>
  </r>
  <r>
    <s v="gastroesophageal reflux disease"/>
    <s v="Esomeprazole Magnesium"/>
    <s v="On Label"/>
    <s v="RX"/>
    <n v="8"/>
    <n v="4.33"/>
    <x v="2"/>
    <n v="4.67"/>
    <n v="3.67"/>
  </r>
  <r>
    <s v="gastroesophageal reflux disease"/>
    <s v="Aluminum-Magnesium Hydroxide, Calcium Carbonate-Mag Hydroxid, Calcium And Magnesium Carbonat, Calcium Carbonate, Alum-Mag Hydroxide-Simeth"/>
    <s v="Off Label"/>
    <s v="OTC"/>
    <n v="8"/>
    <n v="4.5"/>
    <x v="2"/>
    <n v="4.67"/>
    <n v="4.33"/>
  </r>
  <r>
    <s v="gastroesophageal reflux disease"/>
    <s v="Magnesium Hydroxide"/>
    <s v="On Label"/>
    <s v="OTC"/>
    <n v="7"/>
    <n v="4"/>
    <x v="1"/>
    <n v="5"/>
    <n v="4.25"/>
  </r>
  <r>
    <s v="gastroesophageal reflux disease"/>
    <s v="Metoclopramide Hcl"/>
    <s v="On Label"/>
    <s v="RX"/>
    <n v="6"/>
    <n v="4"/>
    <x v="1"/>
    <n v="4.67"/>
    <n v="3.33"/>
  </r>
  <r>
    <s v="gastroesophageal reflux disease"/>
    <s v="Calcium Carbonate-Mag Hydroxid, Dihydroxyaluminum Sod Carb"/>
    <s v="Off Label"/>
    <s v="OTC"/>
    <n v="6"/>
    <n v="4.33"/>
    <x v="2"/>
    <n v="5"/>
    <n v="4.67"/>
  </r>
  <r>
    <s v="gastroesophageal reflux disease"/>
    <s v="Aluminum-Magnesium Hydroxide, Calcium Carbonate, Alum-Mag Hydroxide-Simeth"/>
    <s v="Off Label"/>
    <s v="OTC"/>
    <n v="5"/>
    <n v="5"/>
    <x v="2"/>
    <n v="5"/>
    <n v="5"/>
  </r>
  <r>
    <s v="gastroesophageal reflux disease"/>
    <s v="Magnesium Hydroxide"/>
    <s v="On Label"/>
    <s v="OTC"/>
    <n v="5"/>
    <n v="4.5"/>
    <x v="2"/>
    <n v="4.5"/>
    <n v="4.5"/>
  </r>
  <r>
    <s v="gastroesophageal reflux disease"/>
    <s v="Esomeprazole Magnesium"/>
    <s v="On Label"/>
    <s v="OTC"/>
    <n v="5"/>
    <n v="3.33"/>
    <x v="1"/>
    <n v="3.67"/>
    <n v="3"/>
  </r>
  <r>
    <s v="gastroesophageal reflux disease"/>
    <s v="Ranitidine Hcl"/>
    <s v="On Label"/>
    <s v="OTC"/>
    <n v="4"/>
    <n v="5"/>
    <x v="2"/>
    <n v="5"/>
    <n v="5"/>
  </r>
  <r>
    <s v="gastroesophageal reflux disease"/>
    <s v="Metoclopramide Hcl"/>
    <s v="On Label"/>
    <s v="RX"/>
    <n v="4"/>
    <n v="3.67"/>
    <x v="1"/>
    <n v="4.67"/>
    <n v="3.33"/>
  </r>
  <r>
    <s v="gastroesophageal reflux disease"/>
    <s v="Pantoprazole"/>
    <s v="On Label"/>
    <s v="RX"/>
    <n v="4"/>
    <n v="5"/>
    <x v="2"/>
    <n v="5"/>
    <n v="5"/>
  </r>
  <r>
    <s v="gastroesophageal reflux disease"/>
    <s v="Ranitidine Hcl"/>
    <s v="On Label"/>
    <s v="RX"/>
    <n v="4"/>
    <n v="3"/>
    <x v="0"/>
    <n v="3"/>
    <n v="2.5"/>
  </r>
  <r>
    <s v="gastroesophageal reflux disease"/>
    <s v="Erythromycin Stearate"/>
    <s v="Off Label"/>
    <s v="RX"/>
    <n v="4"/>
    <n v="5"/>
    <x v="2"/>
    <n v="4"/>
    <n v="5"/>
  </r>
  <r>
    <s v="gastroesophageal reflux disease"/>
    <s v="Famotidine"/>
    <s v="On Label"/>
    <s v="OTC"/>
    <n v="3"/>
    <n v="5"/>
    <x v="2"/>
    <n v="5"/>
    <n v="5"/>
  </r>
  <r>
    <s v="gastroesophageal reflux disease"/>
    <s v="Ranitidine Hcl"/>
    <s v="On Label"/>
    <s v="OTC"/>
    <n v="3"/>
    <n v="3"/>
    <x v="0"/>
    <n v="4"/>
    <n v="3"/>
  </r>
  <r>
    <s v="gastroesophageal reflux disease"/>
    <s v="Nizatidine"/>
    <s v="On Label"/>
    <s v="RX"/>
    <n v="3"/>
    <n v="3"/>
    <x v="0"/>
    <n v="4"/>
    <n v="3"/>
  </r>
  <r>
    <s v="gastroesophageal reflux disease"/>
    <s v="Erythromycin Ethylsuccinate"/>
    <s v="Off Label"/>
    <s v="RX"/>
    <n v="3"/>
    <n v="1"/>
    <x v="3"/>
    <n v="1"/>
    <n v="1"/>
  </r>
  <r>
    <s v="gastroesophageal reflux disease"/>
    <s v="Pantoprazole"/>
    <s v="On Label"/>
    <s v="RX"/>
    <n v="2"/>
    <n v="5"/>
    <x v="2"/>
    <n v="5"/>
    <n v="5"/>
  </r>
  <r>
    <s v="gastroesophageal reflux disease"/>
    <s v="Famotidine"/>
    <s v="On Label"/>
    <s v="OTC"/>
    <n v="2"/>
    <n v="5"/>
    <x v="2"/>
    <n v="5"/>
    <n v="5"/>
  </r>
  <r>
    <s v="gastroesophageal reflux disease"/>
    <s v="Famotidine-Ca Carb-Mag Hydrox"/>
    <s v="On Label"/>
    <s v="OTC"/>
    <n v="2"/>
    <n v="5"/>
    <x v="2"/>
    <n v="5"/>
    <n v="5"/>
  </r>
  <r>
    <s v="gastroesophageal reflux disease"/>
    <s v="Alum-Mag Hydroxide-Simeth"/>
    <s v="Off Label"/>
    <s v="OTC"/>
    <n v="2"/>
    <n v="5"/>
    <x v="2"/>
    <n v="4"/>
    <n v="2"/>
  </r>
  <r>
    <s v="gastroesophageal reflux disease"/>
    <s v="Aluminum Hydroxide Gel"/>
    <s v="Off Label"/>
    <s v="OTC"/>
    <n v="2"/>
    <n v="5"/>
    <x v="2"/>
    <n v="5"/>
    <n v="5"/>
  </r>
  <r>
    <s v="gastroesophageal reflux disease"/>
    <s v="Magnesium Hydroxide"/>
    <s v="On Label"/>
    <s v="OTC"/>
    <n v="2"/>
    <n v="4"/>
    <x v="1"/>
    <n v="4"/>
    <n v="4"/>
  </r>
  <r>
    <s v="gastroesophageal reflux disease"/>
    <s v="Esomeprazole Strontium"/>
    <s v="On Label"/>
    <s v="RX"/>
    <n v="2"/>
    <n v="3"/>
    <x v="0"/>
    <n v="3"/>
    <n v="3"/>
  </r>
  <r>
    <s v="gastroesophageal reflux disease"/>
    <s v="Famotidine-Ca Carb-Mag Hydrox"/>
    <s v="On Label"/>
    <s v="OTC"/>
    <n v="2"/>
    <n v="4"/>
    <x v="1"/>
    <n v="4"/>
    <n v="4"/>
  </r>
  <r>
    <s v="gastroesophageal reflux disease"/>
    <s v="Ranitidine Hcl"/>
    <s v="On Label"/>
    <s v="RX"/>
    <n v="2"/>
    <n v="2"/>
    <x v="3"/>
    <n v="4"/>
    <n v="1.5"/>
  </r>
  <r>
    <s v="gastroesophageal reflux disease"/>
    <s v="Erythromycin Ethylsuccinate"/>
    <s v="Off Label"/>
    <s v="RX"/>
    <n v="2"/>
    <n v="4"/>
    <x v="1"/>
    <n v="4"/>
    <n v="4"/>
  </r>
  <r>
    <s v="gastroesophageal reflux disease"/>
    <s v="Ranitidine Hcl"/>
    <s v="On Label"/>
    <s v="OTC"/>
    <n v="2"/>
    <n v="1"/>
    <x v="3"/>
    <n v="3"/>
    <n v="1"/>
  </r>
  <r>
    <s v="gastroesophageal reflux disease"/>
    <s v="Erythromycin"/>
    <s v="Off Label"/>
    <s v="RX"/>
    <n v="1"/>
    <n v="5"/>
    <x v="2"/>
    <n v="2"/>
    <n v="4"/>
  </r>
  <r>
    <s v="gastroesophageal reflux disease"/>
    <s v="Famotidine-Ca Carb-Mag Hydrox"/>
    <s v="On Label"/>
    <s v="OTC"/>
    <n v="1"/>
    <n v="2"/>
    <x v="3"/>
    <n v="5"/>
    <n v="2"/>
  </r>
  <r>
    <s v="gastroesophageal reflux disease"/>
    <s v="Al Hyd-Mg Tr-Alg Ac-Sod Bicarb"/>
    <s v="Off Label"/>
    <s v="OTC"/>
    <n v="1"/>
    <n v="3"/>
    <x v="0"/>
    <n v="3"/>
    <n v="1"/>
  </r>
  <r>
    <s v="gastroesophageal reflux disease"/>
    <s v="Aluminum Hydroxide Gel"/>
    <s v="Off Label"/>
    <s v="OTC"/>
    <n v="1"/>
    <n v="5"/>
    <x v="2"/>
    <n v="5"/>
    <n v="5"/>
  </r>
  <r>
    <s v="gastroesophageal reflux disease"/>
    <s v="Al Hyd-Mg Tr-Alg Ac-Sod Bicarb, Aluminum Hydrox-Magnesium Carb, Aluminum-Magnesium-Alginate"/>
    <s v="Off Label"/>
    <s v="OTC"/>
    <n v="1"/>
    <n v="2"/>
    <x v="3"/>
    <n v="2"/>
    <n v="2"/>
  </r>
  <r>
    <s v="gastroesophageal reflux disease"/>
    <s v="Aluminum Hydrox-Magnesium Carb"/>
    <s v="Off Label"/>
    <s v="OTC"/>
    <n v="1"/>
    <n v="1"/>
    <x v="3"/>
    <n v="1"/>
    <n v="1"/>
  </r>
  <r>
    <s v="gastroesophageal reflux disease"/>
    <s v="Al Hyd-Mg Tr-Alg Ac-Sod Bicarb, Magaldrate, Aluminum-Magnesium Hydroxide, Calcium Carbonate-Mag Hydroxid, Aluminum Hydrox-Magnesium Carb, Calcium And Magnesium Carbonat, Aluminum-Magnesium-Alginate, Calcium Carbonate, Dihydroxyaluminum Sod Carb, Alum-Mag Hydroxide-Simeth"/>
    <s v="Off Label"/>
    <s v="OTC"/>
    <n v="1"/>
    <n v="5"/>
    <x v="2"/>
    <n v="5"/>
    <n v="5"/>
  </r>
  <r>
    <s v="gastroesophageal reflux disease"/>
    <s v="Magaldrate"/>
    <s v="Off Label"/>
    <s v="OTC"/>
    <n v="1"/>
    <n v="5"/>
    <x v="2"/>
    <n v="5"/>
    <n v="5"/>
  </r>
  <r>
    <s v="gastroesophageal reflux disease"/>
    <s v="Erythromycin Stearate"/>
    <s v="Off Label"/>
    <s v="RX"/>
    <n v="1"/>
    <n v="4"/>
    <x v="1"/>
    <n v="4"/>
    <n v="4"/>
  </r>
  <r>
    <s v="gastroesophageal reflux disease"/>
    <s v="Famotidine"/>
    <s v="On Label"/>
    <s v="OTC"/>
    <n v="1"/>
    <n v="3"/>
    <x v="0"/>
    <n v="5"/>
    <n v="3"/>
  </r>
  <r>
    <s v="gastroesophageal reflux disease"/>
    <s v="Aluminum-Magnesium Hydroxide, Aluminum Hydrox-Magnesium Carb, Dihydroxyaluminum Sod Carb, Alum-Mag Hydroxide-Simeth"/>
    <s v="Off Label"/>
    <s v="OTC"/>
    <n v="1"/>
    <n v="3"/>
    <x v="0"/>
    <n v="5"/>
    <n v="3"/>
  </r>
  <r>
    <s v="gastroesophageal reflux disease"/>
    <s v="Magnesium Hydroxide"/>
    <s v="Off Label"/>
    <s v="OTC"/>
    <n v="1"/>
    <n v="4"/>
    <x v="1"/>
    <n v="4"/>
    <n v="4"/>
  </r>
  <r>
    <s v="gastroesophageal reflux disease"/>
    <s v="Al Hyd-Mg Tr-Alg Ac-Sod Bicarb"/>
    <s v="Off Label"/>
    <s v="OTC"/>
    <n v="1"/>
    <n v="1"/>
    <x v="3"/>
    <n v="1"/>
    <n v="1"/>
  </r>
  <r>
    <s v="gastroesophageal reflux disease"/>
    <s v="Cimetidine Hcl"/>
    <s v="On Label"/>
    <s v="RX"/>
    <n v="1"/>
    <n v="5"/>
    <x v="2"/>
    <n v="5"/>
    <n v="5"/>
  </r>
  <r>
    <s v="gastroesophageal reflux disease"/>
    <s v="Lansoprazole"/>
    <s v="On Label"/>
    <s v="OTC"/>
    <n v="1"/>
    <n v="5"/>
    <x v="2"/>
    <n v="5"/>
    <n v="5"/>
  </r>
  <r>
    <s v="gastroesophageal reflux disease"/>
    <s v="Aluminum-Magnesium Hydroxide, Alum-Mag Hydroxide-Simeth"/>
    <s v="Off Label"/>
    <s v="OTC"/>
    <n v="1"/>
    <n v="4"/>
    <x v="1"/>
    <n v="4"/>
    <n v="4"/>
  </r>
  <r>
    <s v="gastroesophageal reflux disease"/>
    <s v="Aluminum-Magnesium Hydroxide"/>
    <s v="Off Label"/>
    <s v="OTC"/>
    <n v="1"/>
    <n v="1"/>
    <x v="3"/>
    <n v="5"/>
    <n v="1"/>
  </r>
  <r>
    <s v="gastroesophageal reflux disease"/>
    <s v="Erythromycin Ethylsuccinate"/>
    <s v="Off Label"/>
    <s v="RX"/>
    <n v="1"/>
    <n v="5"/>
    <x v="2"/>
    <n v="4"/>
    <n v="5"/>
  </r>
  <r>
    <s v="gastroesophageal reflux disease"/>
    <s v="Aluminum-Magnesium-Alginate, Alum-Mag Hydroxide-Simeth"/>
    <s v="Off Label"/>
    <s v="OTC"/>
    <n v="1"/>
    <n v="1"/>
    <x v="3"/>
    <n v="5"/>
    <n v="1"/>
  </r>
  <r>
    <s v="gastroesophageal reflux disease"/>
    <s v="Calcium Carbonate-Mag Hydroxid, Calcium Carbonate, Dihydroxyaluminum Sod Carb"/>
    <s v="Off Label"/>
    <s v="OTC"/>
    <n v="1"/>
    <n v="1"/>
    <x v="3"/>
    <n v="1"/>
    <n v="1"/>
  </r>
  <r>
    <s v="gastroesophageal reflux disease"/>
    <s v="Erythromycin Ethylsuccinate"/>
    <s v="Off Label"/>
    <s v="RX"/>
    <n v="1"/>
    <n v="1"/>
    <x v="3"/>
    <n v="1"/>
    <n v="1"/>
  </r>
  <r>
    <s v="gastroesophageal reflux disease"/>
    <s v="Erythromycin Ethylsuccinate"/>
    <s v="Off Label"/>
    <s v="RX"/>
    <n v="1"/>
    <n v="3"/>
    <x v="0"/>
    <n v="3"/>
    <n v="3"/>
  </r>
  <r>
    <s v="gastroesophageal reflux disease"/>
    <s v="Ranitidine Hcl"/>
    <s v="On Label"/>
    <s v="OTC"/>
    <n v="1"/>
    <n v="4"/>
    <x v="1"/>
    <n v="5"/>
    <n v="3"/>
  </r>
  <r>
    <s v="gastroesophageal reflux disease"/>
    <s v="Ranitidine Hcl"/>
    <s v="On Label"/>
    <s v="RX"/>
    <n v="1"/>
    <n v="2"/>
    <x v="3"/>
    <n v="5"/>
    <n v="2"/>
  </r>
  <r>
    <s v="genital herpes simplex"/>
    <s v="Valacyclovir"/>
    <s v="On Label"/>
    <s v="RX"/>
    <n v="350"/>
    <n v="4.29"/>
    <x v="2"/>
    <n v="4.5999999999999996"/>
    <n v="4.1500000000000004"/>
  </r>
  <r>
    <s v="genital herpes simplex"/>
    <s v="Valacyclovir"/>
    <s v="On Label"/>
    <s v="RX"/>
    <n v="146"/>
    <n v="3.96"/>
    <x v="1"/>
    <n v="4.16"/>
    <n v="3.61"/>
  </r>
  <r>
    <s v="genital herpes simplex"/>
    <s v="Acyclovir"/>
    <s v="On Label"/>
    <s v="RX"/>
    <n v="47"/>
    <n v="4.25"/>
    <x v="2"/>
    <n v="3.5"/>
    <n v="3.75"/>
  </r>
  <r>
    <s v="genital herpes simplex"/>
    <s v="Acyclovir"/>
    <s v="On Label"/>
    <s v="RX"/>
    <n v="39"/>
    <n v="3.17"/>
    <x v="1"/>
    <n v="4.09"/>
    <n v="3.17"/>
  </r>
  <r>
    <s v="genital herpes simplex"/>
    <s v="Acyclovir-Hydrocortisone"/>
    <s v="Off Label"/>
    <s v="RX"/>
    <n v="14"/>
    <n v="4.57"/>
    <x v="2"/>
    <n v="4.79"/>
    <n v="4.43"/>
  </r>
  <r>
    <s v="genital herpes simplex"/>
    <s v="Acyclovir Sodium"/>
    <s v="On Label"/>
    <s v="RX"/>
    <n v="9"/>
    <n v="2"/>
    <x v="3"/>
    <n v="3"/>
    <n v="1.67"/>
  </r>
  <r>
    <s v="genital herpes simplex"/>
    <s v="Acyclovir"/>
    <s v="On Label"/>
    <s v="RX"/>
    <n v="7"/>
    <n v="3.67"/>
    <x v="1"/>
    <n v="4"/>
    <n v="4"/>
  </r>
  <r>
    <s v="genital herpes simplex"/>
    <s v="Acyclovir Sodium"/>
    <s v="On Label"/>
    <s v="RX"/>
    <n v="3"/>
    <n v="5"/>
    <x v="2"/>
    <n v="4.5"/>
    <n v="5"/>
  </r>
  <r>
    <s v="genital herpes simplex"/>
    <s v="Acyclovir-Hydrocortisone"/>
    <s v="Off Label"/>
    <s v="RX"/>
    <n v="1"/>
    <n v="1"/>
    <x v="3"/>
    <n v="1"/>
    <n v="1"/>
  </r>
  <r>
    <s v="gout"/>
    <s v="Meloxicam"/>
    <s v="Off Label"/>
    <s v="RX"/>
    <n v="894"/>
    <n v="3.44"/>
    <x v="1"/>
    <n v="4.26"/>
    <n v="3.15"/>
  </r>
  <r>
    <s v="gout"/>
    <s v="Celecoxib"/>
    <s v="Off Label"/>
    <s v="RX"/>
    <n v="745"/>
    <n v="3.85"/>
    <x v="1"/>
    <n v="4.47"/>
    <n v="3.46"/>
  </r>
  <r>
    <s v="gout"/>
    <s v="Naproxen"/>
    <s v="On Label"/>
    <s v="RX"/>
    <n v="740"/>
    <n v="2.82"/>
    <x v="0"/>
    <n v="3.7"/>
    <n v="2.42"/>
  </r>
  <r>
    <s v="gout"/>
    <s v="Meloxicam"/>
    <s v="Off Label"/>
    <s v="RX"/>
    <n v="732"/>
    <n v="3.4"/>
    <x v="1"/>
    <n v="4.13"/>
    <n v="3.09"/>
  </r>
  <r>
    <s v="gout"/>
    <s v="Diclofenac Sodium"/>
    <s v="Off Label"/>
    <s v="RX"/>
    <n v="595"/>
    <n v="3.67"/>
    <x v="1"/>
    <n v="4.1900000000000004"/>
    <n v="3.33"/>
  </r>
  <r>
    <s v="gout"/>
    <s v="Indomethacin"/>
    <s v="On Label"/>
    <s v="RX"/>
    <n v="315"/>
    <n v="3.97"/>
    <x v="1"/>
    <n v="4.25"/>
    <n v="3.67"/>
  </r>
  <r>
    <s v="gout"/>
    <s v="Ibuprofen"/>
    <s v="Off Label"/>
    <s v="RX/OTC"/>
    <n v="271"/>
    <n v="3.37"/>
    <x v="1"/>
    <n v="3.98"/>
    <n v="3.13"/>
  </r>
  <r>
    <s v="gout"/>
    <s v="Diclofenac Sodium"/>
    <s v="Off Label"/>
    <s v="RX"/>
    <n v="259"/>
    <n v="3.9"/>
    <x v="1"/>
    <n v="4.3099999999999996"/>
    <n v="3.61"/>
  </r>
  <r>
    <s v="gout"/>
    <s v="Etodolac"/>
    <s v="Off Label"/>
    <s v="RX"/>
    <n v="255"/>
    <n v="2.89"/>
    <x v="0"/>
    <n v="3.83"/>
    <n v="2.81"/>
  </r>
  <r>
    <s v="gout"/>
    <s v="Naproxen Sodium"/>
    <s v="Off Label"/>
    <s v="OTC"/>
    <n v="186"/>
    <n v="3.5"/>
    <x v="1"/>
    <n v="4.24"/>
    <n v="3.13"/>
  </r>
  <r>
    <s v="gout"/>
    <s v="Diclofenac-Misoprostol"/>
    <s v="Off Label"/>
    <s v="RX"/>
    <n v="186"/>
    <n v="3.84"/>
    <x v="1"/>
    <n v="4.01"/>
    <n v="3.35"/>
  </r>
  <r>
    <s v="gout"/>
    <s v="Piroxicam"/>
    <s v="Off Label"/>
    <s v="RX"/>
    <n v="117"/>
    <n v="3.45"/>
    <x v="1"/>
    <n v="4.07"/>
    <n v="3.25"/>
  </r>
  <r>
    <s v="gout"/>
    <s v="Naproxen Sodium"/>
    <s v="On Label"/>
    <s v="RX/OTC"/>
    <n v="104"/>
    <n v="3.12"/>
    <x v="1"/>
    <n v="4.2300000000000004"/>
    <n v="2.73"/>
  </r>
  <r>
    <s v="gout"/>
    <s v="Diclofenac-Misoprostol"/>
    <s v="Off Label"/>
    <s v="RX"/>
    <n v="103"/>
    <n v="4.5199999999999996"/>
    <x v="2"/>
    <n v="4.6399999999999997"/>
    <n v="4.05"/>
  </r>
  <r>
    <s v="gout"/>
    <s v="Diclofenac Potassium"/>
    <s v="Off Label"/>
    <s v="RX"/>
    <n v="90"/>
    <n v="3.95"/>
    <x v="1"/>
    <n v="4.45"/>
    <n v="3.7"/>
  </r>
  <r>
    <s v="gout"/>
    <s v="Indomethacin"/>
    <s v="On Label"/>
    <s v="RX"/>
    <n v="82"/>
    <n v="4.22"/>
    <x v="2"/>
    <n v="4.41"/>
    <n v="4.0599999999999996"/>
  </r>
  <r>
    <s v="gout"/>
    <s v="Naproxen"/>
    <s v="On Label"/>
    <s v="RX"/>
    <n v="64"/>
    <n v="3.27"/>
    <x v="1"/>
    <n v="3.64"/>
    <n v="2.91"/>
  </r>
  <r>
    <s v="gout"/>
    <s v="Oxaprozin"/>
    <s v="Off Label"/>
    <s v="RX"/>
    <n v="60"/>
    <n v="3.44"/>
    <x v="1"/>
    <n v="4.12"/>
    <n v="3.32"/>
  </r>
  <r>
    <s v="gout"/>
    <s v="Mefenamic Acid"/>
    <s v="Off Label"/>
    <s v="RX"/>
    <n v="60"/>
    <n v="3.86"/>
    <x v="1"/>
    <n v="4.47"/>
    <n v="3.88"/>
  </r>
  <r>
    <s v="gout"/>
    <s v="Diclofenac Potassium"/>
    <s v="Off Label"/>
    <s v="RX"/>
    <n v="57"/>
    <n v="3.71"/>
    <x v="1"/>
    <n v="4.25"/>
    <n v="3.46"/>
  </r>
  <r>
    <s v="gout"/>
    <s v="Oxaprozin"/>
    <s v="Off Label"/>
    <s v="RX"/>
    <n v="57"/>
    <n v="3.36"/>
    <x v="1"/>
    <n v="4.24"/>
    <n v="3.08"/>
  </r>
  <r>
    <s v="gout"/>
    <s v="Piroxicam"/>
    <s v="Off Label"/>
    <s v="RX"/>
    <n v="54"/>
    <n v="4.32"/>
    <x v="2"/>
    <n v="4.2"/>
    <n v="3.72"/>
  </r>
  <r>
    <s v="gout"/>
    <s v="Ibuprofen-Famotidine"/>
    <s v="Off Label"/>
    <s v="RX"/>
    <n v="48"/>
    <n v="4.18"/>
    <x v="2"/>
    <n v="4.2699999999999996"/>
    <n v="4.05"/>
  </r>
  <r>
    <s v="gout"/>
    <s v="Diclofenac Sodium"/>
    <s v="Off Label"/>
    <s v="RX"/>
    <n v="44"/>
    <n v="4.09"/>
    <x v="2"/>
    <n v="4.04"/>
    <n v="3.87"/>
  </r>
  <r>
    <s v="gout"/>
    <s v="Celecoxib"/>
    <s v="Off Label"/>
    <s v="RX"/>
    <n v="43"/>
    <n v="3"/>
    <x v="0"/>
    <n v="3.5"/>
    <n v="2.85"/>
  </r>
  <r>
    <s v="gout"/>
    <s v="Diclofenac Potassium"/>
    <s v="Off Label"/>
    <s v="RX"/>
    <n v="40"/>
    <n v="3.73"/>
    <x v="1"/>
    <n v="4.47"/>
    <n v="3.6"/>
  </r>
  <r>
    <s v="gout"/>
    <s v="Ibuprofen"/>
    <s v="Off Label"/>
    <s v="RX/OTC"/>
    <n v="29"/>
    <n v="3.64"/>
    <x v="1"/>
    <n v="4.18"/>
    <n v="3.64"/>
  </r>
  <r>
    <s v="gout"/>
    <s v="Ketoprofen"/>
    <s v="Off Label"/>
    <s v="RX"/>
    <n v="28"/>
    <n v="4.5"/>
    <x v="2"/>
    <n v="4.17"/>
    <n v="4.5"/>
  </r>
  <r>
    <s v="gout"/>
    <s v="Ibuprofen"/>
    <s v="Off Label"/>
    <s v="OTC"/>
    <n v="26"/>
    <n v="4.2"/>
    <x v="2"/>
    <n v="4.4000000000000004"/>
    <n v="4.2"/>
  </r>
  <r>
    <s v="gout"/>
    <s v="Diclofenac-Misoprostol"/>
    <s v="Off Label"/>
    <s v="RX"/>
    <n v="24"/>
    <n v="3.85"/>
    <x v="1"/>
    <n v="4.1500000000000004"/>
    <n v="3.08"/>
  </r>
  <r>
    <s v="gout"/>
    <s v="Ibuprofen"/>
    <s v="Off Label"/>
    <s v="OTC"/>
    <n v="24"/>
    <n v="4.21"/>
    <x v="2"/>
    <n v="4.79"/>
    <n v="4"/>
  </r>
  <r>
    <s v="gout"/>
    <s v="Diflunisal"/>
    <s v="Off Label"/>
    <s v="RX"/>
    <n v="23"/>
    <n v="3.13"/>
    <x v="1"/>
    <n v="4"/>
    <n v="2.38"/>
  </r>
  <r>
    <s v="gout"/>
    <s v="Naproxen Sodium"/>
    <s v="Off Label"/>
    <s v="RX"/>
    <n v="22"/>
    <n v="3"/>
    <x v="0"/>
    <n v="3.86"/>
    <n v="3"/>
  </r>
  <r>
    <s v="gout"/>
    <s v="Fenoprofen"/>
    <s v="Off Label"/>
    <s v="RX"/>
    <n v="17"/>
    <n v="4.33"/>
    <x v="2"/>
    <n v="4.83"/>
    <n v="4.33"/>
  </r>
  <r>
    <s v="gout"/>
    <s v="Ibuprofen"/>
    <s v="Off Label"/>
    <s v="OTC"/>
    <n v="16"/>
    <n v="4.75"/>
    <x v="2"/>
    <n v="5"/>
    <n v="4.75"/>
  </r>
  <r>
    <s v="gout"/>
    <s v="Mefenamic Acid"/>
    <s v="Off Label"/>
    <s v="RX"/>
    <n v="16"/>
    <n v="3.44"/>
    <x v="1"/>
    <n v="4.22"/>
    <n v="3.44"/>
  </r>
  <r>
    <s v="gout"/>
    <s v="Etodolac"/>
    <s v="Off Label"/>
    <s v="RX"/>
    <n v="15"/>
    <n v="4"/>
    <x v="1"/>
    <n v="4.88"/>
    <n v="4.13"/>
  </r>
  <r>
    <s v="gout"/>
    <s v="Diflunisal"/>
    <s v="Off Label"/>
    <s v="RX"/>
    <n v="12"/>
    <n v="4.67"/>
    <x v="2"/>
    <n v="4.67"/>
    <n v="4.67"/>
  </r>
  <r>
    <s v="gout"/>
    <s v="Ibuprofen"/>
    <s v="Off Label"/>
    <s v="OTC"/>
    <n v="11"/>
    <n v="4"/>
    <x v="1"/>
    <n v="4.4000000000000004"/>
    <n v="4.2"/>
  </r>
  <r>
    <s v="gout"/>
    <s v="Meclofenamate"/>
    <s v="Off Label"/>
    <s v="RX"/>
    <n v="11"/>
    <n v="3.86"/>
    <x v="1"/>
    <n v="4.43"/>
    <n v="3.86"/>
  </r>
  <r>
    <s v="gout"/>
    <s v="Flurbiprofen"/>
    <s v="Off Label"/>
    <s v="RX"/>
    <n v="10"/>
    <n v="4.5"/>
    <x v="2"/>
    <n v="4.33"/>
    <n v="3.83"/>
  </r>
  <r>
    <s v="gout"/>
    <s v="Indomethacin"/>
    <s v="On Label"/>
    <s v="RX"/>
    <n v="10"/>
    <n v="4.4000000000000004"/>
    <x v="2"/>
    <n v="4.5999999999999996"/>
    <n v="4.2"/>
  </r>
  <r>
    <s v="gout"/>
    <s v="Naproxen Sodium"/>
    <s v="On Label"/>
    <s v="RX"/>
    <n v="9"/>
    <n v="3.33"/>
    <x v="1"/>
    <n v="3.67"/>
    <n v="3"/>
  </r>
  <r>
    <s v="gout"/>
    <s v="Ketoprofen"/>
    <s v="Off Label"/>
    <s v="RX"/>
    <n v="8"/>
    <n v="3"/>
    <x v="0"/>
    <n v="3.5"/>
    <n v="3"/>
  </r>
  <r>
    <s v="gout"/>
    <s v="Naproxen Sodium"/>
    <s v="Off Label"/>
    <s v="RX"/>
    <n v="7"/>
    <n v="4.33"/>
    <x v="2"/>
    <n v="4.33"/>
    <n v="4.33"/>
  </r>
  <r>
    <s v="gout"/>
    <s v="Naproxen Sodium"/>
    <s v="Off Label"/>
    <s v="OTC"/>
    <n v="5"/>
    <n v="4"/>
    <x v="1"/>
    <n v="5"/>
    <n v="5"/>
  </r>
  <r>
    <s v="gout"/>
    <s v="Ketoprofen"/>
    <s v="Off Label"/>
    <s v="RX"/>
    <n v="5"/>
    <n v="5"/>
    <x v="2"/>
    <n v="5"/>
    <n v="5"/>
  </r>
  <r>
    <s v="gout"/>
    <s v="Naproxen Sodium"/>
    <s v="On Label"/>
    <s v="RX"/>
    <n v="5"/>
    <n v="4"/>
    <x v="1"/>
    <n v="5"/>
    <n v="4"/>
  </r>
  <r>
    <s v="gout"/>
    <s v="Flurbiprofen"/>
    <s v="Off Label"/>
    <s v="RX"/>
    <n v="4"/>
    <n v="5"/>
    <x v="2"/>
    <n v="5"/>
    <n v="5"/>
  </r>
  <r>
    <s v="gout"/>
    <s v="Tolmetin"/>
    <s v="Off Label"/>
    <s v="RX"/>
    <n v="4"/>
    <n v="5"/>
    <x v="2"/>
    <n v="4.5"/>
    <n v="5"/>
  </r>
  <r>
    <s v="gout"/>
    <s v="Ibuprofen"/>
    <s v="Off Label"/>
    <s v="OTC"/>
    <n v="4"/>
    <n v="4"/>
    <x v="1"/>
    <n v="4.67"/>
    <n v="4.33"/>
  </r>
  <r>
    <s v="gout"/>
    <s v="Tolmetin"/>
    <s v="Off Label"/>
    <s v="RX"/>
    <n v="4"/>
    <n v="3"/>
    <x v="0"/>
    <n v="3.5"/>
    <n v="3"/>
  </r>
  <r>
    <s v="gout"/>
    <s v="Ibuprofen"/>
    <s v="Off Label"/>
    <s v="OTC"/>
    <n v="4"/>
    <n v="2.5"/>
    <x v="0"/>
    <n v="3"/>
    <n v="1"/>
  </r>
  <r>
    <s v="gout"/>
    <s v="Ketoprofen"/>
    <s v="Off Label"/>
    <s v="OTC"/>
    <n v="3"/>
    <n v="5"/>
    <x v="2"/>
    <n v="5"/>
    <n v="5"/>
  </r>
  <r>
    <s v="gout"/>
    <s v="Ibuprofen"/>
    <s v="Off Label"/>
    <s v="RX"/>
    <n v="3"/>
    <n v="4.5"/>
    <x v="2"/>
    <n v="4.5"/>
    <n v="4"/>
  </r>
  <r>
    <s v="gout"/>
    <s v="Naproxen Sodium"/>
    <s v="Off Label"/>
    <s v="OTC"/>
    <n v="3"/>
    <n v="3.5"/>
    <x v="1"/>
    <n v="4"/>
    <n v="3"/>
  </r>
  <r>
    <s v="gout"/>
    <s v="Ibuprofen"/>
    <s v="Off Label"/>
    <s v="OTC"/>
    <n v="3"/>
    <n v="4"/>
    <x v="1"/>
    <n v="4.5"/>
    <n v="4"/>
  </r>
  <r>
    <s v="gout"/>
    <s v="Fenoprofen"/>
    <s v="Off Label"/>
    <s v="RX"/>
    <n v="2"/>
    <n v="3"/>
    <x v="0"/>
    <n v="5"/>
    <n v="2"/>
  </r>
  <r>
    <s v="gout"/>
    <s v="Meclofenamate"/>
    <s v="Off Label"/>
    <s v="RX"/>
    <n v="2"/>
    <n v="5"/>
    <x v="2"/>
    <n v="5"/>
    <n v="5"/>
  </r>
  <r>
    <s v="gout"/>
    <s v="Naproxen Sodium"/>
    <s v="Off Label"/>
    <s v="OTC"/>
    <n v="2"/>
    <n v="4"/>
    <x v="1"/>
    <n v="5"/>
    <n v="5"/>
  </r>
  <r>
    <s v="gout"/>
    <s v="Ibuprofen"/>
    <s v="Off Label"/>
    <s v="OTC"/>
    <n v="2"/>
    <n v="5"/>
    <x v="2"/>
    <n v="5"/>
    <n v="5"/>
  </r>
  <r>
    <s v="gout"/>
    <s v="Acetaminophen-Pamabrom, Ibuprofen"/>
    <s v="Off Label"/>
    <s v="OTC"/>
    <n v="2"/>
    <n v="5"/>
    <x v="2"/>
    <n v="5"/>
    <n v="5"/>
  </r>
  <r>
    <s v="gout"/>
    <s v="Ibuprofen"/>
    <s v="Off Label"/>
    <s v="OTC"/>
    <n v="2"/>
    <n v="3.5"/>
    <x v="1"/>
    <n v="4.5"/>
    <n v="2.5"/>
  </r>
  <r>
    <s v="gout"/>
    <s v="Ibuprofen"/>
    <s v="Off Label"/>
    <s v="OTC"/>
    <n v="2"/>
    <n v="4"/>
    <x v="1"/>
    <n v="4"/>
    <n v="5"/>
  </r>
  <r>
    <s v="gout"/>
    <s v="Ketoprofen"/>
    <s v="Off Label"/>
    <s v="OTC"/>
    <n v="2"/>
    <n v="4"/>
    <x v="1"/>
    <n v="4"/>
    <n v="4"/>
  </r>
  <r>
    <s v="gout"/>
    <s v="Ibuprofen"/>
    <s v="Off Label"/>
    <s v="OTC"/>
    <n v="1"/>
    <n v="3"/>
    <x v="0"/>
    <n v="5"/>
    <n v="3"/>
  </r>
  <r>
    <s v="gout"/>
    <s v="Ibuprofen"/>
    <s v="Off Label"/>
    <s v="RX"/>
    <n v="1"/>
    <n v="5"/>
    <x v="2"/>
    <n v="5"/>
    <n v="5"/>
  </r>
  <r>
    <s v="gout"/>
    <s v="Tolmetin"/>
    <s v="Off Label"/>
    <s v="RX"/>
    <n v="1"/>
    <n v="1"/>
    <x v="3"/>
    <n v="1"/>
    <n v="1"/>
  </r>
  <r>
    <s v="gout"/>
    <s v="Pseudoephedrine-Ibuprofen, Ibuprofen"/>
    <s v="Off Label"/>
    <s v="OTC"/>
    <n v="1"/>
    <n v="5"/>
    <x v="2"/>
    <n v="5"/>
    <n v="5"/>
  </r>
  <r>
    <s v="gout"/>
    <s v="Ibuprofen"/>
    <s v="Off Label"/>
    <s v="OTC"/>
    <n v="1"/>
    <n v="5"/>
    <x v="2"/>
    <n v="5"/>
    <n v="5"/>
  </r>
  <r>
    <s v="gout"/>
    <s v="Ibuprofen"/>
    <s v="Off Label"/>
    <s v="OTC"/>
    <n v="1"/>
    <n v="4"/>
    <x v="1"/>
    <n v="3"/>
    <n v="3"/>
  </r>
  <r>
    <s v="gout"/>
    <s v="Indomethacin"/>
    <s v="On Label"/>
    <s v="RX"/>
    <n v="1"/>
    <n v="1"/>
    <x v="3"/>
    <n v="4"/>
    <n v="1"/>
  </r>
  <r>
    <s v="gout"/>
    <s v="Ibuprofen"/>
    <s v="Off Label"/>
    <s v="OTC"/>
    <n v="1"/>
    <n v="4"/>
    <x v="1"/>
    <n v="4"/>
    <n v="4"/>
  </r>
  <r>
    <s v="gout"/>
    <s v="Naproxen"/>
    <s v="Off Label"/>
    <s v="RX"/>
    <n v="1"/>
    <n v="1"/>
    <x v="3"/>
    <n v="5"/>
    <n v="1"/>
  </r>
  <r>
    <s v="gout"/>
    <s v="Naproxen Sodium"/>
    <s v="Off Label"/>
    <s v="OTC"/>
    <n v="1"/>
    <n v="4"/>
    <x v="1"/>
    <n v="3"/>
    <n v="4"/>
  </r>
  <r>
    <s v="gout"/>
    <s v="Ibuprofen-Famotidine"/>
    <s v="Off Label"/>
    <s v="RX"/>
    <n v="1"/>
    <n v="5"/>
    <x v="2"/>
    <n v="5"/>
    <n v="5"/>
  </r>
  <r>
    <s v="gout"/>
    <s v="Ibuprofen"/>
    <s v="Off Label"/>
    <s v="RX"/>
    <n v="1"/>
    <n v="4"/>
    <x v="1"/>
    <n v="5"/>
    <n v="2"/>
  </r>
  <r>
    <s v="gout"/>
    <s v="Indomethacin"/>
    <s v="On Label"/>
    <s v="RX"/>
    <n v="1"/>
    <n v="3"/>
    <x v="0"/>
    <n v="5"/>
    <n v="4"/>
  </r>
  <r>
    <s v="gout"/>
    <s v="Ibuprofen"/>
    <s v="Off Label"/>
    <s v="RX"/>
    <n v="1"/>
    <n v="3"/>
    <x v="0"/>
    <n v="3"/>
    <n v="3"/>
  </r>
  <r>
    <s v="gout"/>
    <s v="Fenoprofen"/>
    <s v="Off Label"/>
    <s v="RX"/>
    <n v="1"/>
    <n v="3"/>
    <x v="0"/>
    <n v="4"/>
    <n v="4"/>
  </r>
  <r>
    <s v="gout"/>
    <s v="Naproxen Sodium"/>
    <s v="Off Label"/>
    <s v="RX"/>
    <n v="1"/>
    <n v="5"/>
    <x v="2"/>
    <n v="5"/>
    <n v="5"/>
  </r>
  <r>
    <s v="gout"/>
    <s v="Ibuprofen"/>
    <s v="Off Label"/>
    <s v="OTC"/>
    <n v="1"/>
    <n v="4"/>
    <x v="1"/>
    <n v="3"/>
    <n v="4"/>
  </r>
  <r>
    <s v="hemorrhoids"/>
    <s v="Hydrocortisone Acetate"/>
    <s v="On Label"/>
    <s v="RX"/>
    <n v="52"/>
    <n v="3.66"/>
    <x v="1"/>
    <n v="3.89"/>
    <n v="3.29"/>
  </r>
  <r>
    <s v="hemorrhoids"/>
    <s v="Hydrocortisone"/>
    <s v="Off Label"/>
    <s v="RX/OTC"/>
    <n v="34"/>
    <n v="4.2"/>
    <x v="2"/>
    <n v="4.2"/>
    <n v="4"/>
  </r>
  <r>
    <s v="hemorrhoids"/>
    <s v="Hydrocortisone Acetate"/>
    <s v="On Label"/>
    <s v="RX"/>
    <n v="25"/>
    <n v="2.67"/>
    <x v="0"/>
    <n v="3.27"/>
    <n v="2.6"/>
  </r>
  <r>
    <s v="hemorrhoids"/>
    <s v="Lidocaine"/>
    <s v="On Label"/>
    <s v="RX/OTC"/>
    <n v="21"/>
    <n v="3.31"/>
    <x v="1"/>
    <n v="3.75"/>
    <n v="3.25"/>
  </r>
  <r>
    <s v="hemorrhoids"/>
    <s v="Phenyleph-Shark Oil-Glyc-Pet, Phenyleph-Min Oil-Petrolatum, Cocoa Butter-Shark Liver Oil"/>
    <s v="On Label"/>
    <s v="OTC"/>
    <n v="20"/>
    <n v="2.75"/>
    <x v="0"/>
    <n v="3.56"/>
    <n v="2.63"/>
  </r>
  <r>
    <s v="hemorrhoids"/>
    <s v="Lidocaine"/>
    <s v="On Label"/>
    <s v="OTC"/>
    <n v="18"/>
    <n v="4.4000000000000004"/>
    <x v="2"/>
    <n v="4.8"/>
    <n v="4.4000000000000004"/>
  </r>
  <r>
    <s v="hemorrhoids"/>
    <s v="Hydrocortisone Acetate, Hydrocortison-Resor-Bismth-Zno, Hydrocortisone"/>
    <s v="On Label"/>
    <s v="RX"/>
    <n v="11"/>
    <n v="4"/>
    <x v="1"/>
    <n v="4"/>
    <n v="3.2"/>
  </r>
  <r>
    <s v="hemorrhoids"/>
    <s v="Bismuth Subg-Balsam-Znox-Resor, Starch, Pramoxine-Mineral Oil-Zinc"/>
    <s v="On Label"/>
    <s v="OTC"/>
    <n v="9"/>
    <n v="3.5"/>
    <x v="1"/>
    <n v="3.5"/>
    <n v="3.75"/>
  </r>
  <r>
    <s v="hemorrhoids"/>
    <s v="Pramoxine-Calamine-Camphor, Pramoxine-Calamine"/>
    <s v="On Label"/>
    <s v="OTC"/>
    <n v="7"/>
    <n v="5"/>
    <x v="2"/>
    <n v="5"/>
    <n v="5"/>
  </r>
  <r>
    <s v="hemorrhoids"/>
    <s v="Phenylephrine-Witch Hazel"/>
    <s v="On Label"/>
    <s v="OTC"/>
    <n v="7"/>
    <n v="2.86"/>
    <x v="0"/>
    <n v="4"/>
    <n v="2"/>
  </r>
  <r>
    <s v="hemorrhoids"/>
    <s v="Pramoxine"/>
    <s v="On Label"/>
    <s v="OTC"/>
    <n v="5"/>
    <n v="2.67"/>
    <x v="0"/>
    <n v="2.67"/>
    <n v="2.33"/>
  </r>
  <r>
    <s v="hemorrhoids"/>
    <s v="Cocoa Butter-Zinc Oxide, Zinc Oxide"/>
    <s v="On Label"/>
    <s v="OTC"/>
    <n v="5"/>
    <n v="3.33"/>
    <x v="1"/>
    <n v="4.67"/>
    <n v="3.33"/>
  </r>
  <r>
    <s v="hemorrhoids"/>
    <s v="Phenyleph-Pramoxin-Glycr-W.Pet"/>
    <s v="On Label"/>
    <s v="OTC"/>
    <n v="5"/>
    <n v="2.2000000000000002"/>
    <x v="0"/>
    <n v="3.2"/>
    <n v="1.8"/>
  </r>
  <r>
    <s v="hemorrhoids"/>
    <s v="Hydrocortisone"/>
    <s v="Off Label"/>
    <s v="RX"/>
    <n v="5"/>
    <n v="3.75"/>
    <x v="1"/>
    <n v="4"/>
    <n v="3.5"/>
  </r>
  <r>
    <s v="hemorrhoids"/>
    <s v="Hydrocortisone Acetate"/>
    <s v="Off Label"/>
    <s v="OTC"/>
    <n v="5"/>
    <n v="2.4"/>
    <x v="0"/>
    <n v="3.6"/>
    <n v="2.4"/>
  </r>
  <r>
    <s v="hemorrhoids"/>
    <s v="Phenylephrine Hcl"/>
    <s v="On Label"/>
    <s v="OTC"/>
    <n v="3"/>
    <n v="3"/>
    <x v="0"/>
    <n v="3"/>
    <n v="1"/>
  </r>
  <r>
    <s v="hemorrhoids"/>
    <s v="Pramoxine-Zinc Oxide"/>
    <s v="On Label"/>
    <s v="OTC"/>
    <n v="3"/>
    <n v="5"/>
    <x v="2"/>
    <n v="5"/>
    <n v="5"/>
  </r>
  <r>
    <s v="hemorrhoids"/>
    <s v="Hydrocortisone"/>
    <s v="Off Label"/>
    <s v="RX"/>
    <n v="2"/>
    <n v="4"/>
    <x v="1"/>
    <n v="3"/>
    <n v="3"/>
  </r>
  <r>
    <s v="hemorrhoids"/>
    <s v="Hydrocortisone Acetate, Bismuth Subg-Balsam-Znox-Resor"/>
    <s v="On Label"/>
    <s v="RX/OTC"/>
    <n v="2"/>
    <n v="1"/>
    <x v="3"/>
    <n v="1"/>
    <n v="1"/>
  </r>
  <r>
    <s v="hemorrhoids"/>
    <s v="Hydrocortisone Acetate"/>
    <s v="On Label"/>
    <s v="RX"/>
    <n v="2"/>
    <n v="3"/>
    <x v="0"/>
    <n v="4"/>
    <n v="2"/>
  </r>
  <r>
    <s v="hemorrhoids"/>
    <s v="Lidocaine-Hydrocortisone-Aloe"/>
    <s v="On Label"/>
    <s v="RX"/>
    <n v="2"/>
    <n v="5"/>
    <x v="2"/>
    <n v="4"/>
    <n v="5"/>
  </r>
  <r>
    <s v="hemorrhoids"/>
    <s v="Starch, Pramoxine-Mineral Oil-Zinc"/>
    <s v="On Label"/>
    <s v="OTC"/>
    <n v="2"/>
    <n v="5"/>
    <x v="2"/>
    <n v="5"/>
    <n v="5"/>
  </r>
  <r>
    <s v="hemorrhoids"/>
    <s v="Phenylephrine Hcl, Bismuth Subg-Balsam-Znox-Resor"/>
    <s v="On Label"/>
    <s v="OTC"/>
    <n v="2"/>
    <n v="4"/>
    <x v="1"/>
    <n v="2.5"/>
    <n v="3.5"/>
  </r>
  <r>
    <s v="hemorrhoids"/>
    <s v="Phenylephrine-Cocoa Butter"/>
    <s v="On Label"/>
    <s v="OTC"/>
    <n v="2"/>
    <n v="3"/>
    <x v="0"/>
    <n v="4"/>
    <n v="5"/>
  </r>
  <r>
    <s v="hemorrhoids"/>
    <s v="Hydrocortisone"/>
    <s v="Off Label"/>
    <s v="RX"/>
    <n v="2"/>
    <n v="3"/>
    <x v="0"/>
    <n v="5"/>
    <n v="3"/>
  </r>
  <r>
    <s v="hemorrhoids"/>
    <s v="Lidocaine-Hydrocortisone-Aloe"/>
    <s v="On Label"/>
    <s v="RX"/>
    <n v="2"/>
    <n v="5"/>
    <x v="2"/>
    <n v="3"/>
    <n v="4"/>
  </r>
  <r>
    <s v="hemorrhoids"/>
    <s v="Pramoxine-Zinc Acetate"/>
    <s v="On Label"/>
    <s v="OTC"/>
    <n v="2"/>
    <n v="5"/>
    <x v="2"/>
    <n v="5"/>
    <n v="5"/>
  </r>
  <r>
    <s v="hemorrhoids"/>
    <s v="Lidocaine"/>
    <s v="On Label"/>
    <s v="OTC"/>
    <n v="1"/>
    <n v="3"/>
    <x v="0"/>
    <n v="4"/>
    <n v="3"/>
  </r>
  <r>
    <s v="hemorrhoids"/>
    <s v="Phenylephrine-Zinc Oxide, Phenylephrn-Pramoxine-Mo-W.Pet"/>
    <s v="On Label"/>
    <s v="OTC"/>
    <n v="1"/>
    <n v="5"/>
    <x v="2"/>
    <n v="5"/>
    <n v="5"/>
  </r>
  <r>
    <s v="hemorrhoids"/>
    <s v="Phenyleph-Shark Oil-Cocoa Butr, Skin Rsp Ftr-Srk Liv-Phenylmer, Phenyleph-Shark Liv Oil-Mo-Pet"/>
    <s v="On Label"/>
    <s v="OTC"/>
    <n v="1"/>
    <n v="4"/>
    <x v="1"/>
    <n v="4"/>
    <n v="4"/>
  </r>
  <r>
    <s v="hemorrhoids"/>
    <s v="Lidocaine"/>
    <s v="On Label"/>
    <s v="OTC"/>
    <n v="1"/>
    <n v="5"/>
    <x v="2"/>
    <n v="5"/>
    <n v="5"/>
  </r>
  <r>
    <s v="hemorrhoids"/>
    <s v="Zinc Oxide"/>
    <s v="On Label"/>
    <s v="OTC"/>
    <n v="1"/>
    <n v="1"/>
    <x v="3"/>
    <n v="1"/>
    <n v="1"/>
  </r>
  <r>
    <s v="hemorrhoids"/>
    <s v="Hydrocortisone Acetate"/>
    <s v="Off Label"/>
    <s v="RX/OTC"/>
    <n v="1"/>
    <n v="2"/>
    <x v="3"/>
    <n v="4"/>
    <n v="2"/>
  </r>
  <r>
    <s v="hemorrhoids"/>
    <s v="Pramoxine-Calamine"/>
    <s v="On Label"/>
    <s v="OTC"/>
    <n v="1"/>
    <n v="5"/>
    <x v="2"/>
    <n v="3"/>
    <n v="5"/>
  </r>
  <r>
    <s v="hemorrhoids"/>
    <s v="Phenyleph-Pramoxin-Glycr-W.Pet"/>
    <s v="On Label"/>
    <s v="OTC"/>
    <n v="1"/>
    <n v="4"/>
    <x v="1"/>
    <n v="4"/>
    <n v="5"/>
  </r>
  <r>
    <s v="hemorrhoids"/>
    <s v="Phenyleph-Min Oil-Petrolatum"/>
    <s v="On Label"/>
    <s v="OTC"/>
    <n v="1"/>
    <n v="5"/>
    <x v="2"/>
    <n v="4"/>
    <n v="5"/>
  </r>
  <r>
    <s v="hemorrhoids"/>
    <s v="Phenylephrine-Cocoa Butter"/>
    <s v="On Label"/>
    <s v="OTC"/>
    <n v="1"/>
    <n v="4"/>
    <x v="1"/>
    <n v="4"/>
    <n v="4"/>
  </r>
  <r>
    <s v="hemorrhoids"/>
    <s v="Lidocaine-Hydrocortisone-Aloe"/>
    <s v="On Label"/>
    <s v="RX"/>
    <n v="1"/>
    <n v="4"/>
    <x v="1"/>
    <n v="3"/>
    <n v="4"/>
  </r>
  <r>
    <s v="hemorrhoids"/>
    <s v="Hydrocortisone"/>
    <s v="Off Label"/>
    <s v="OTC"/>
    <n v="1"/>
    <n v="4"/>
    <x v="1"/>
    <n v="5"/>
    <n v="4"/>
  </r>
  <r>
    <s v="hemorrhoids"/>
    <s v="Hydrocortisone"/>
    <s v="Off Label"/>
    <s v="RX"/>
    <n v="1"/>
    <n v="3"/>
    <x v="0"/>
    <n v="3"/>
    <n v="2"/>
  </r>
  <r>
    <s v="hemorrhoids"/>
    <s v="Diphenhydramine-Calamine, Pramoxine-Calamine"/>
    <s v="On Label"/>
    <s v="OTC"/>
    <n v="1"/>
    <n v="3"/>
    <x v="0"/>
    <n v="5"/>
    <n v="4"/>
  </r>
  <r>
    <s v="hemorrhoids"/>
    <s v="Hydrocortisone Acetate"/>
    <s v="On Label"/>
    <s v="RX"/>
    <n v="1"/>
    <n v="1"/>
    <x v="3"/>
    <n v="5"/>
    <n v="1"/>
  </r>
  <r>
    <s v="herpes zoster"/>
    <s v="Valacyclovir"/>
    <s v="On Label"/>
    <s v="RX"/>
    <n v="350"/>
    <n v="4.29"/>
    <x v="2"/>
    <n v="4.5999999999999996"/>
    <n v="4.1500000000000004"/>
  </r>
  <r>
    <s v="herpes zoster"/>
    <s v="Valacyclovir"/>
    <s v="On Label"/>
    <s v="RX"/>
    <n v="146"/>
    <n v="3.96"/>
    <x v="1"/>
    <n v="4.16"/>
    <n v="3.61"/>
  </r>
  <r>
    <s v="herpes zoster"/>
    <s v="Famciclovir"/>
    <s v="On Label"/>
    <s v="RX"/>
    <n v="61"/>
    <n v="3.92"/>
    <x v="1"/>
    <n v="4.13"/>
    <n v="3.33"/>
  </r>
  <r>
    <s v="herpes zoster"/>
    <s v="Acyclovir"/>
    <s v="On Label"/>
    <s v="RX"/>
    <n v="47"/>
    <n v="4.25"/>
    <x v="2"/>
    <n v="3.5"/>
    <n v="3.75"/>
  </r>
  <r>
    <s v="herpes zoster"/>
    <s v="Acyclovir Sodium"/>
    <s v="On Label"/>
    <s v="RX"/>
    <n v="9"/>
    <n v="2"/>
    <x v="3"/>
    <n v="3"/>
    <n v="1.67"/>
  </r>
  <r>
    <s v="herpes zoster"/>
    <s v="Acyclovir Sodium"/>
    <s v="On Label"/>
    <s v="RX"/>
    <n v="3"/>
    <n v="5"/>
    <x v="2"/>
    <n v="4.5"/>
    <n v="5"/>
  </r>
  <r>
    <s v="hypercholesterolemia"/>
    <s v="Simvastatin"/>
    <s v="On Label"/>
    <s v="RX"/>
    <n v="1028"/>
    <n v="3.06"/>
    <x v="1"/>
    <n v="3.83"/>
    <n v="2.14"/>
  </r>
  <r>
    <s v="hypercholesterolemia"/>
    <s v="Atorvastatin"/>
    <s v="On Label"/>
    <s v="RX"/>
    <n v="995"/>
    <n v="3.33"/>
    <x v="1"/>
    <n v="3.84"/>
    <n v="2.4500000000000002"/>
  </r>
  <r>
    <s v="hypercholesterolemia"/>
    <s v="Rosuvastatin"/>
    <s v="On Label"/>
    <s v="RX"/>
    <n v="766"/>
    <n v="3.26"/>
    <x v="1"/>
    <n v="3.82"/>
    <n v="2.2200000000000002"/>
  </r>
  <r>
    <s v="hypercholesterolemia"/>
    <s v="Simvastatin"/>
    <s v="On Label"/>
    <s v="RX"/>
    <n v="584"/>
    <n v="3.14"/>
    <x v="1"/>
    <n v="3.8"/>
    <n v="2.34"/>
  </r>
  <r>
    <s v="hypercholesterolemia"/>
    <s v="Pravastatin"/>
    <s v="On Label"/>
    <s v="RX"/>
    <n v="534"/>
    <n v="2.85"/>
    <x v="0"/>
    <n v="3.66"/>
    <n v="2.0699999999999998"/>
  </r>
  <r>
    <s v="hypercholesterolemia"/>
    <s v="Ezetimibe"/>
    <s v="On Label"/>
    <s v="RX"/>
    <n v="390"/>
    <n v="2.96"/>
    <x v="0"/>
    <n v="3.86"/>
    <n v="2.46"/>
  </r>
  <r>
    <s v="hypercholesterolemia"/>
    <s v="Fenofibrate Micronized, Fenofibrate Nanocrystallized"/>
    <s v="On Label"/>
    <s v="RX"/>
    <n v="289"/>
    <n v="3.16"/>
    <x v="1"/>
    <n v="4.01"/>
    <n v="2.4"/>
  </r>
  <r>
    <s v="hypercholesterolemia"/>
    <s v="Niacin"/>
    <s v="On Label"/>
    <s v="RX"/>
    <n v="274"/>
    <n v="3.11"/>
    <x v="1"/>
    <n v="3.34"/>
    <n v="2.73"/>
  </r>
  <r>
    <s v="hypercholesterolemia"/>
    <s v="Fenofibric Acid (Choline)"/>
    <s v="On Label"/>
    <s v="RX"/>
    <n v="193"/>
    <n v="2.64"/>
    <x v="0"/>
    <n v="3.67"/>
    <n v="2.31"/>
  </r>
  <r>
    <s v="hypercholesterolemia"/>
    <s v="Pitavastatin Calcium"/>
    <s v="On Label"/>
    <s v="RX"/>
    <n v="190"/>
    <n v="2.94"/>
    <x v="0"/>
    <n v="3.28"/>
    <n v="2.16"/>
  </r>
  <r>
    <s v="hypercholesterolemia"/>
    <s v="Lovastatin"/>
    <s v="On Label"/>
    <s v="RX"/>
    <n v="168"/>
    <n v="2.82"/>
    <x v="0"/>
    <n v="3.71"/>
    <n v="2.1800000000000002"/>
  </r>
  <r>
    <s v="hypercholesterolemia"/>
    <s v="Atorvastatin"/>
    <s v="On Label"/>
    <s v="RX"/>
    <n v="160"/>
    <n v="3.38"/>
    <x v="1"/>
    <n v="3.8"/>
    <n v="2.5499999999999998"/>
  </r>
  <r>
    <s v="hypercholesterolemia"/>
    <s v="Pravastatin"/>
    <s v="On Label"/>
    <s v="RX"/>
    <n v="114"/>
    <n v="2.75"/>
    <x v="0"/>
    <n v="3.74"/>
    <n v="1.98"/>
  </r>
  <r>
    <s v="hypercholesterolemia"/>
    <s v="Ezetimibe-Simvastatin"/>
    <s v="On Label"/>
    <s v="RX"/>
    <n v="112"/>
    <n v="4.25"/>
    <x v="2"/>
    <n v="4.41"/>
    <n v="3.33"/>
  </r>
  <r>
    <s v="hypercholesterolemia"/>
    <s v="Fenofibrate"/>
    <s v="On Label"/>
    <s v="RX"/>
    <n v="107"/>
    <n v="3.53"/>
    <x v="1"/>
    <n v="4.04"/>
    <n v="2.96"/>
  </r>
  <r>
    <s v="hypercholesterolemia"/>
    <s v="Cholestyramine-Aspartame"/>
    <s v="On Label"/>
    <s v="RX"/>
    <n v="57"/>
    <n v="4.38"/>
    <x v="2"/>
    <n v="4.38"/>
    <n v="4.08"/>
  </r>
  <r>
    <s v="hypercholesterolemia"/>
    <s v="Colestipol"/>
    <s v="On Label"/>
    <s v="RX"/>
    <n v="56"/>
    <n v="4.08"/>
    <x v="2"/>
    <n v="3.68"/>
    <n v="3.78"/>
  </r>
  <r>
    <s v="hypercholesterolemia"/>
    <s v="Niacin"/>
    <s v="On Label"/>
    <s v="RX/OTC"/>
    <n v="46"/>
    <n v="3.41"/>
    <x v="1"/>
    <n v="3.53"/>
    <n v="3.18"/>
  </r>
  <r>
    <s v="hypercholesterolemia"/>
    <s v="Cholestyramine-Aspartame"/>
    <s v="On Label"/>
    <s v="RX"/>
    <n v="45"/>
    <n v="4.18"/>
    <x v="2"/>
    <n v="3.71"/>
    <n v="3.58"/>
  </r>
  <r>
    <s v="hypercholesterolemia"/>
    <s v="Amlodipine-Atorvastatin"/>
    <s v="On Label"/>
    <s v="RX"/>
    <n v="45"/>
    <n v="3.56"/>
    <x v="1"/>
    <n v="4.25"/>
    <n v="3.38"/>
  </r>
  <r>
    <s v="hypercholesterolemia"/>
    <s v="Cholestyramine-Aspartame"/>
    <s v="On Label"/>
    <s v="RX"/>
    <n v="44"/>
    <n v="3.89"/>
    <x v="1"/>
    <n v="4.1100000000000003"/>
    <n v="3.61"/>
  </r>
  <r>
    <s v="hypercholesterolemia"/>
    <s v="Evolocumab"/>
    <s v="On Label"/>
    <s v="RX"/>
    <n v="43"/>
    <n v="3.79"/>
    <x v="1"/>
    <n v="3.79"/>
    <n v="2.42"/>
  </r>
  <r>
    <s v="hypercholesterolemia"/>
    <s v="Niacin"/>
    <s v="On Label"/>
    <s v="RX"/>
    <n v="42"/>
    <n v="3.19"/>
    <x v="1"/>
    <n v="3.56"/>
    <n v="3.13"/>
  </r>
  <r>
    <s v="hypercholesterolemia"/>
    <s v="Rosuvastatin"/>
    <s v="On Label"/>
    <s v="RX"/>
    <n v="38"/>
    <n v="3.2"/>
    <x v="1"/>
    <n v="4.25"/>
    <n v="2.9"/>
  </r>
  <r>
    <s v="hypercholesterolemia"/>
    <s v="Niacin"/>
    <s v="On Label"/>
    <s v="RX"/>
    <n v="34"/>
    <n v="2.64"/>
    <x v="0"/>
    <n v="3.09"/>
    <n v="2.09"/>
  </r>
  <r>
    <s v="hypercholesterolemia"/>
    <s v="Ezetimibe-Simvastatin"/>
    <s v="On Label"/>
    <s v="RX"/>
    <n v="30"/>
    <n v="4.6399999999999997"/>
    <x v="2"/>
    <n v="4.5"/>
    <n v="3.79"/>
  </r>
  <r>
    <s v="hypercholesterolemia"/>
    <s v="Colestipol"/>
    <s v="On Label"/>
    <s v="RX"/>
    <n v="29"/>
    <n v="4.54"/>
    <x v="2"/>
    <n v="4.38"/>
    <n v="4.5"/>
  </r>
  <r>
    <s v="hypercholesterolemia"/>
    <s v="Cholestyramine (With Sugar)"/>
    <s v="On Label"/>
    <s v="RX"/>
    <n v="27"/>
    <n v="4.3"/>
    <x v="2"/>
    <n v="4.3499999999999996"/>
    <n v="4.0999999999999996"/>
  </r>
  <r>
    <s v="hypercholesterolemia"/>
    <s v="Ezetimibe-Simvastatin"/>
    <s v="On Label"/>
    <s v="RX"/>
    <n v="26"/>
    <n v="4.4000000000000004"/>
    <x v="2"/>
    <n v="4.53"/>
    <n v="3.67"/>
  </r>
  <r>
    <s v="hypercholesterolemia"/>
    <s v="Lovastatin"/>
    <s v="On Label"/>
    <s v="RX"/>
    <n v="25"/>
    <n v="3.25"/>
    <x v="1"/>
    <n v="4.3099999999999996"/>
    <n v="2.88"/>
  </r>
  <r>
    <s v="hypercholesterolemia"/>
    <s v="Cholestyramine-Aspartame"/>
    <s v="On Label"/>
    <s v="RX"/>
    <n v="20"/>
    <n v="4.5599999999999996"/>
    <x v="2"/>
    <n v="4.25"/>
    <n v="4.5"/>
  </r>
  <r>
    <s v="hypercholesterolemia"/>
    <s v="Fluvastatin"/>
    <s v="On Label"/>
    <s v="RX"/>
    <n v="19"/>
    <n v="3.71"/>
    <x v="1"/>
    <n v="4.3600000000000003"/>
    <n v="3.21"/>
  </r>
  <r>
    <s v="hypercholesterolemia"/>
    <s v="Fenofibrate"/>
    <s v="On Label"/>
    <s v="RX"/>
    <n v="15"/>
    <n v="1"/>
    <x v="3"/>
    <n v="1"/>
    <n v="1"/>
  </r>
  <r>
    <s v="hypercholesterolemia"/>
    <s v="Fluvastatin"/>
    <s v="On Label"/>
    <s v="RX"/>
    <n v="15"/>
    <n v="2.8"/>
    <x v="0"/>
    <n v="3.8"/>
    <n v="2.7"/>
  </r>
  <r>
    <s v="hypercholesterolemia"/>
    <s v="Fenofibrate"/>
    <s v="On Label"/>
    <s v="RX"/>
    <n v="14"/>
    <n v="3.3"/>
    <x v="1"/>
    <n v="4"/>
    <n v="2.8"/>
  </r>
  <r>
    <s v="hypercholesterolemia"/>
    <s v="Niacin"/>
    <s v="On Label"/>
    <s v="RX"/>
    <n v="13"/>
    <n v="4"/>
    <x v="1"/>
    <n v="4.43"/>
    <n v="4.29"/>
  </r>
  <r>
    <s v="hypercholesterolemia"/>
    <s v="Fenofibrate Micronized"/>
    <s v="On Label"/>
    <s v="RX"/>
    <n v="13"/>
    <n v="3.67"/>
    <x v="1"/>
    <n v="4.33"/>
    <n v="3.67"/>
  </r>
  <r>
    <s v="hypercholesterolemia"/>
    <s v="Fenofibrate Nanocrystallized"/>
    <s v="On Label"/>
    <s v="RX"/>
    <n v="11"/>
    <n v="3.6"/>
    <x v="1"/>
    <n v="3.4"/>
    <n v="3.2"/>
  </r>
  <r>
    <s v="hypercholesterolemia"/>
    <s v="Cholestyramine-Aspartame"/>
    <s v="On Label"/>
    <s v="RX"/>
    <n v="10"/>
    <n v="4.43"/>
    <x v="2"/>
    <n v="3.86"/>
    <n v="4"/>
  </r>
  <r>
    <s v="hypercholesterolemia"/>
    <s v="Alirocumab"/>
    <s v="On Label"/>
    <s v="RX"/>
    <n v="8"/>
    <n v="4.29"/>
    <x v="2"/>
    <n v="4.43"/>
    <n v="3.86"/>
  </r>
  <r>
    <s v="hypercholesterolemia"/>
    <s v="Amlodipine-Atorvastatin"/>
    <s v="On Label"/>
    <s v="RX"/>
    <n v="7"/>
    <n v="4"/>
    <x v="1"/>
    <n v="4"/>
    <n v="3.75"/>
  </r>
  <r>
    <s v="hypercholesterolemia"/>
    <s v="Fenofibric Acid"/>
    <s v="On Label"/>
    <s v="RX"/>
    <n v="7"/>
    <n v="3"/>
    <x v="0"/>
    <n v="5"/>
    <n v="2.33"/>
  </r>
  <r>
    <s v="hypercholesterolemia"/>
    <s v="Fenofibrate Micronized, Fenofibrate"/>
    <s v="On Label"/>
    <s v="RX"/>
    <n v="4"/>
    <n v="5"/>
    <x v="2"/>
    <n v="5"/>
    <n v="4.5"/>
  </r>
  <r>
    <s v="hypercholesterolemia"/>
    <s v="Fenofibric Acid (Choline)"/>
    <s v="On Label"/>
    <s v="RX"/>
    <n v="3"/>
    <n v="1.5"/>
    <x v="3"/>
    <n v="1.5"/>
    <n v="1"/>
  </r>
  <r>
    <s v="hypercholesterolemia"/>
    <s v="Niacin"/>
    <s v="On Label"/>
    <s v="OTC"/>
    <n v="3"/>
    <n v="3"/>
    <x v="0"/>
    <n v="3"/>
    <n v="3"/>
  </r>
  <r>
    <s v="hypercholesterolemia"/>
    <s v="Pitavastatin Calcium"/>
    <s v="On Label"/>
    <s v="RX"/>
    <n v="3"/>
    <n v="3.67"/>
    <x v="1"/>
    <n v="2.67"/>
    <n v="3"/>
  </r>
  <r>
    <s v="hypercholesterolemia"/>
    <s v="Fenofibrate Nanocrystallized"/>
    <s v="On Label"/>
    <s v="RX"/>
    <n v="3"/>
    <n v="5"/>
    <x v="2"/>
    <n v="3"/>
    <n v="3"/>
  </r>
  <r>
    <s v="hypercholesterolemia"/>
    <s v="Lovastatin"/>
    <s v="On Label"/>
    <s v="RX"/>
    <n v="3"/>
    <n v="3.5"/>
    <x v="1"/>
    <n v="3.5"/>
    <n v="4"/>
  </r>
  <r>
    <s v="hypercholesterolemia"/>
    <s v="Fluvastatin"/>
    <s v="On Label"/>
    <s v="RX"/>
    <n v="3"/>
    <n v="4.5"/>
    <x v="2"/>
    <n v="5"/>
    <n v="3.5"/>
  </r>
  <r>
    <s v="hypercholesterolemia"/>
    <s v="Niacin"/>
    <s v="On Label"/>
    <s v="RX/OTC"/>
    <n v="2"/>
    <n v="4.5"/>
    <x v="2"/>
    <n v="3"/>
    <n v="4.5"/>
  </r>
  <r>
    <s v="hypercholesterolemia"/>
    <s v="Colestipol"/>
    <s v="On Label"/>
    <s v="RX"/>
    <n v="2"/>
    <n v="4"/>
    <x v="1"/>
    <n v="5"/>
    <n v="5"/>
  </r>
  <r>
    <s v="hypercholesterolemia"/>
    <s v="Evolocumab"/>
    <s v="On Label"/>
    <s v="RX"/>
    <n v="2"/>
    <n v="4.5"/>
    <x v="2"/>
    <n v="4.5"/>
    <n v="4"/>
  </r>
  <r>
    <s v="hypercholesterolemia"/>
    <s v="Evolocumab"/>
    <s v="On Label"/>
    <s v="RX"/>
    <n v="2"/>
    <n v="5"/>
    <x v="2"/>
    <n v="5"/>
    <n v="5"/>
  </r>
  <r>
    <s v="hypercholesterolemia"/>
    <s v="Lovastatin"/>
    <s v="On Label"/>
    <s v="RX"/>
    <n v="1"/>
    <n v="3"/>
    <x v="0"/>
    <n v="3"/>
    <n v="3"/>
  </r>
  <r>
    <s v="hypercholesterolemia"/>
    <s v="Niacin"/>
    <s v="On Label"/>
    <s v="OTC"/>
    <n v="1"/>
    <n v="5"/>
    <x v="2"/>
    <n v="2"/>
    <n v="3"/>
  </r>
  <r>
    <s v="hypercholesterolemia"/>
    <s v="Niacin"/>
    <s v="On Label"/>
    <s v="RX"/>
    <n v="1"/>
    <n v="1"/>
    <x v="3"/>
    <n v="1"/>
    <n v="1"/>
  </r>
  <r>
    <s v="hypertension"/>
    <s v="Lisinopril"/>
    <s v="On Label"/>
    <s v="RX"/>
    <n v="4268"/>
    <n v="3.4"/>
    <x v="1"/>
    <n v="4"/>
    <n v="2.72"/>
  </r>
  <r>
    <s v="hypertension"/>
    <s v="Atenolol"/>
    <s v="On Label"/>
    <s v="RX"/>
    <n v="1268"/>
    <n v="3.74"/>
    <x v="1"/>
    <n v="4.29"/>
    <n v="3.35"/>
  </r>
  <r>
    <s v="hypertension"/>
    <s v="Nebivolol"/>
    <s v="On Label"/>
    <s v="RX"/>
    <n v="895"/>
    <n v="3.28"/>
    <x v="1"/>
    <n v="3.97"/>
    <n v="2.66"/>
  </r>
  <r>
    <s v="hypertension"/>
    <s v="Valsartan"/>
    <s v="On Label"/>
    <s v="RX"/>
    <n v="853"/>
    <n v="3.55"/>
    <x v="1"/>
    <n v="4.1399999999999997"/>
    <n v="3.04"/>
  </r>
  <r>
    <s v="hypertension"/>
    <s v="Hydrochlorothiazide"/>
    <s v="On Label"/>
    <s v="RX"/>
    <n v="853"/>
    <n v="3.3"/>
    <x v="1"/>
    <n v="3.96"/>
    <n v="2.77"/>
  </r>
  <r>
    <s v="hypertension"/>
    <s v="Amlodipine"/>
    <s v="On Label"/>
    <s v="RX"/>
    <n v="794"/>
    <n v="3.23"/>
    <x v="1"/>
    <n v="3.89"/>
    <n v="2.56"/>
  </r>
  <r>
    <s v="hypertension"/>
    <s v="Metoprolol Succinate"/>
    <s v="On Label"/>
    <s v="RX"/>
    <n v="746"/>
    <n v="3.21"/>
    <x v="1"/>
    <n v="3.83"/>
    <n v="2.63"/>
  </r>
  <r>
    <s v="hypertension"/>
    <s v="Amlodipine"/>
    <s v="On Label"/>
    <s v="RX"/>
    <n v="666"/>
    <n v="3.31"/>
    <x v="1"/>
    <n v="3.95"/>
    <n v="2.65"/>
  </r>
  <r>
    <s v="hypertension"/>
    <s v="Metoprolol Succinate"/>
    <s v="On Label"/>
    <s v="RX"/>
    <n v="645"/>
    <n v="3.52"/>
    <x v="1"/>
    <n v="4.05"/>
    <n v="3.07"/>
  </r>
  <r>
    <s v="hypertension"/>
    <s v="Olmesartan"/>
    <s v="On Label"/>
    <s v="RX"/>
    <n v="601"/>
    <n v="3.75"/>
    <x v="1"/>
    <n v="4.1900000000000004"/>
    <n v="3.11"/>
  </r>
  <r>
    <s v="hypertension"/>
    <s v="Losartan"/>
    <s v="On Label"/>
    <s v="RX"/>
    <n v="595"/>
    <n v="2.98"/>
    <x v="0"/>
    <n v="3.74"/>
    <n v="2.4900000000000002"/>
  </r>
  <r>
    <s v="hypertension"/>
    <s v="Metoprolol Tartrate"/>
    <s v="On Label"/>
    <s v="RX"/>
    <n v="582"/>
    <n v="3.21"/>
    <x v="1"/>
    <n v="3.84"/>
    <n v="2.67"/>
  </r>
  <r>
    <s v="hypertension"/>
    <s v="Lisinopril-Hydrochlorothiazide"/>
    <s v="On Label"/>
    <s v="RX"/>
    <n v="510"/>
    <n v="3.63"/>
    <x v="1"/>
    <n v="4.0199999999999996"/>
    <n v="2.75"/>
  </r>
  <r>
    <s v="hypertension"/>
    <s v="Clonidine Hcl"/>
    <s v="On Label"/>
    <s v="RX"/>
    <n v="440"/>
    <n v="3.47"/>
    <x v="1"/>
    <n v="3.68"/>
    <n v="2.76"/>
  </r>
  <r>
    <s v="hypertension"/>
    <s v="Valsartan-Hydrochlorothiazide"/>
    <s v="On Label"/>
    <s v="RX"/>
    <n v="418"/>
    <n v="3.85"/>
    <x v="1"/>
    <n v="4.1900000000000004"/>
    <n v="3.29"/>
  </r>
  <r>
    <s v="hypertension"/>
    <s v="Spironolactone"/>
    <s v="On Label"/>
    <s v="RX"/>
    <n v="378"/>
    <n v="3.88"/>
    <x v="1"/>
    <n v="4.3600000000000003"/>
    <n v="3.5"/>
  </r>
  <r>
    <s v="hypertension"/>
    <s v="Propranolol"/>
    <s v="On Label"/>
    <s v="RX"/>
    <n v="374"/>
    <n v="3.5"/>
    <x v="1"/>
    <n v="4.2300000000000004"/>
    <n v="3.17"/>
  </r>
  <r>
    <s v="hypertension"/>
    <s v="Carvedilol"/>
    <s v="On Label"/>
    <s v="RX"/>
    <n v="341"/>
    <n v="3.11"/>
    <x v="1"/>
    <n v="3.67"/>
    <n v="2.65"/>
  </r>
  <r>
    <s v="hypertension"/>
    <s v="Carvedilol"/>
    <s v="On Label"/>
    <s v="RX"/>
    <n v="325"/>
    <n v="3.25"/>
    <x v="1"/>
    <n v="3.65"/>
    <n v="2.72"/>
  </r>
  <r>
    <s v="hypertension"/>
    <s v="Amlodipine-Olmesartan"/>
    <s v="On Label"/>
    <s v="RX"/>
    <n v="321"/>
    <n v="3.7"/>
    <x v="1"/>
    <n v="4.18"/>
    <n v="3.14"/>
  </r>
  <r>
    <s v="hypertension"/>
    <s v="Amlodipine-Valsartan"/>
    <s v="On Label"/>
    <s v="RX"/>
    <n v="251"/>
    <n v="3.71"/>
    <x v="1"/>
    <n v="4.08"/>
    <n v="2.87"/>
  </r>
  <r>
    <s v="hypertension"/>
    <s v="Amlodipine-Benazepril"/>
    <s v="On Label"/>
    <s v="RX"/>
    <n v="229"/>
    <n v="3.93"/>
    <x v="1"/>
    <n v="4.34"/>
    <n v="3.29"/>
  </r>
  <r>
    <s v="hypertension"/>
    <s v="Furosemide"/>
    <s v="On Label"/>
    <s v="RX"/>
    <n v="224"/>
    <n v="3.05"/>
    <x v="1"/>
    <n v="4.16"/>
    <n v="2.97"/>
  </r>
  <r>
    <s v="hypertension"/>
    <s v="Verapamil"/>
    <s v="On Label"/>
    <s v="RX"/>
    <n v="221"/>
    <n v="3.24"/>
    <x v="1"/>
    <n v="4.04"/>
    <n v="2.88"/>
  </r>
  <r>
    <s v="hypertension"/>
    <s v="Furosemide"/>
    <s v="On Label"/>
    <s v="RX"/>
    <n v="196"/>
    <n v="3.21"/>
    <x v="1"/>
    <n v="4.01"/>
    <n v="2.99"/>
  </r>
  <r>
    <s v="hypertension"/>
    <s v="Losartan-Hydrochlorothiazide"/>
    <s v="On Label"/>
    <s v="RX"/>
    <n v="186"/>
    <n v="3.71"/>
    <x v="1"/>
    <n v="4.1900000000000004"/>
    <n v="3.13"/>
  </r>
  <r>
    <s v="hypertension"/>
    <s v="Propranolol"/>
    <s v="On Label"/>
    <s v="RX"/>
    <n v="183"/>
    <n v="3.71"/>
    <x v="1"/>
    <n v="4.32"/>
    <n v="3.3"/>
  </r>
  <r>
    <s v="hypertension"/>
    <s v="Aliskiren"/>
    <s v="On Label"/>
    <s v="RX"/>
    <n v="178"/>
    <n v="3.09"/>
    <x v="1"/>
    <n v="4.03"/>
    <n v="2.63"/>
  </r>
  <r>
    <s v="hypertension"/>
    <s v="Enalapril Maleate"/>
    <s v="On Label"/>
    <s v="RX"/>
    <n v="178"/>
    <n v="3.56"/>
    <x v="1"/>
    <n v="4.2300000000000004"/>
    <n v="3.06"/>
  </r>
  <r>
    <s v="hypertension"/>
    <s v="Losartan-Hydrochlorothiazide"/>
    <s v="On Label"/>
    <s v="RX"/>
    <n v="177"/>
    <n v="3.43"/>
    <x v="1"/>
    <n v="4.04"/>
    <n v="2.83"/>
  </r>
  <r>
    <s v="hypertension"/>
    <s v="Telmisartan"/>
    <s v="On Label"/>
    <s v="RX"/>
    <n v="176"/>
    <n v="3.69"/>
    <x v="1"/>
    <n v="3.89"/>
    <n v="3.17"/>
  </r>
  <r>
    <s v="hypertension"/>
    <s v="Diltiazem Hcl"/>
    <s v="On Label"/>
    <s v="RX"/>
    <n v="166"/>
    <n v="3.05"/>
    <x v="1"/>
    <n v="3.85"/>
    <n v="2.5299999999999998"/>
  </r>
  <r>
    <s v="hypertension"/>
    <s v="Metoprolol Tartrate"/>
    <s v="On Label"/>
    <s v="RX"/>
    <n v="157"/>
    <n v="3.43"/>
    <x v="1"/>
    <n v="4.03"/>
    <n v="2.94"/>
  </r>
  <r>
    <s v="hypertension"/>
    <s v="Ramipril"/>
    <s v="On Label"/>
    <s v="RX"/>
    <n v="156"/>
    <n v="3.92"/>
    <x v="1"/>
    <n v="4.43"/>
    <n v="3.5"/>
  </r>
  <r>
    <s v="hypertension"/>
    <s v="Triamterene-Hydrochlorothiazid"/>
    <s v="On Label"/>
    <s v="RX"/>
    <n v="155"/>
    <n v="3.88"/>
    <x v="1"/>
    <n v="4.24"/>
    <n v="3.45"/>
  </r>
  <r>
    <s v="hypertension"/>
    <s v="Telmisartan-Hydrochlorothiazid"/>
    <s v="On Label"/>
    <s v="RX"/>
    <n v="154"/>
    <n v="3.94"/>
    <x v="1"/>
    <n v="3.97"/>
    <n v="3.4"/>
  </r>
  <r>
    <s v="hypertension"/>
    <s v="Irbesartan-Hydrochlorothiazide"/>
    <s v="On Label"/>
    <s v="RX"/>
    <n v="150"/>
    <n v="3.95"/>
    <x v="1"/>
    <n v="4.42"/>
    <n v="3.59"/>
  </r>
  <r>
    <s v="hypertension"/>
    <s v="Labetalol"/>
    <s v="On Label"/>
    <s v="RX"/>
    <n v="147"/>
    <n v="3.05"/>
    <x v="1"/>
    <n v="3.72"/>
    <n v="2.59"/>
  </r>
  <r>
    <s v="hypertension"/>
    <s v="Terazosin"/>
    <s v="On Label"/>
    <s v="RX"/>
    <n v="139"/>
    <n v="3.43"/>
    <x v="1"/>
    <n v="4.1399999999999997"/>
    <n v="3.03"/>
  </r>
  <r>
    <s v="hypertension"/>
    <s v="Amlodipine-Benazepril"/>
    <s v="On Label"/>
    <s v="RX"/>
    <n v="139"/>
    <n v="3.68"/>
    <x v="1"/>
    <n v="4.0599999999999996"/>
    <n v="3.08"/>
  </r>
  <r>
    <s v="hypertension"/>
    <s v="Hydralazine"/>
    <s v="On Label"/>
    <s v="RX"/>
    <n v="131"/>
    <n v="2.57"/>
    <x v="0"/>
    <n v="3.1"/>
    <n v="2.02"/>
  </r>
  <r>
    <s v="hypertension"/>
    <s v="Candesartan"/>
    <s v="On Label"/>
    <s v="RX"/>
    <n v="118"/>
    <n v="4.05"/>
    <x v="2"/>
    <n v="4.2699999999999996"/>
    <n v="3.44"/>
  </r>
  <r>
    <s v="hypertension"/>
    <s v="Benazepril"/>
    <s v="On Label"/>
    <s v="RX"/>
    <n v="113"/>
    <n v="3.57"/>
    <x v="1"/>
    <n v="4.01"/>
    <n v="3.16"/>
  </r>
  <r>
    <s v="hypertension"/>
    <s v="Doxazosin"/>
    <s v="On Label"/>
    <s v="RX"/>
    <n v="103"/>
    <n v="3.09"/>
    <x v="1"/>
    <n v="4.46"/>
    <n v="2.81"/>
  </r>
  <r>
    <s v="hypertension"/>
    <s v="Olmesartan-Amlodipin-Hcthiazid"/>
    <s v="On Label"/>
    <s v="RX"/>
    <n v="103"/>
    <n v="4.05"/>
    <x v="2"/>
    <n v="4.25"/>
    <n v="3.3"/>
  </r>
  <r>
    <s v="hypertension"/>
    <s v="Prazosin"/>
    <s v="On Label"/>
    <s v="RX"/>
    <n v="89"/>
    <n v="3.53"/>
    <x v="1"/>
    <n v="4.0599999999999996"/>
    <n v="3.38"/>
  </r>
  <r>
    <s v="hypertension"/>
    <s v="Valsartan"/>
    <s v="On Label"/>
    <s v="RX"/>
    <n v="88"/>
    <n v="3.07"/>
    <x v="1"/>
    <n v="3.8"/>
    <n v="2.6"/>
  </r>
  <r>
    <s v="hypertension"/>
    <s v="Nifedipine"/>
    <s v="On Label"/>
    <s v="RX"/>
    <n v="85"/>
    <n v="3.29"/>
    <x v="1"/>
    <n v="3.71"/>
    <n v="2.63"/>
  </r>
  <r>
    <s v="hypertension"/>
    <s v="Diltiazem Hcl"/>
    <s v="On Label"/>
    <s v="RX"/>
    <n v="79"/>
    <n v="2.83"/>
    <x v="0"/>
    <n v="3.88"/>
    <n v="2.52"/>
  </r>
  <r>
    <s v="hypertension"/>
    <s v="Spironolactone"/>
    <s v="On Label"/>
    <s v="RX"/>
    <n v="79"/>
    <n v="3.95"/>
    <x v="1"/>
    <n v="4.4000000000000004"/>
    <n v="3.25"/>
  </r>
  <r>
    <s v="hypertension"/>
    <s v="Bisoprolol Fumarate"/>
    <s v="On Label"/>
    <s v="RX"/>
    <n v="79"/>
    <n v="3.1"/>
    <x v="1"/>
    <n v="3.97"/>
    <n v="2.72"/>
  </r>
  <r>
    <s v="hypertension"/>
    <s v="Bisoprolol-Hydrochlorothiazide"/>
    <s v="On Label"/>
    <s v="RX"/>
    <n v="77"/>
    <n v="3.92"/>
    <x v="1"/>
    <n v="4.4000000000000004"/>
    <n v="3.52"/>
  </r>
  <r>
    <s v="hypertension"/>
    <s v="Triamterene-Hydrochlorothiazid"/>
    <s v="On Label"/>
    <s v="RX"/>
    <n v="74"/>
    <n v="3.83"/>
    <x v="1"/>
    <n v="4.46"/>
    <n v="3.31"/>
  </r>
  <r>
    <s v="hypertension"/>
    <s v="Azilsartan Med-Chlorthalidone"/>
    <s v="On Label"/>
    <s v="RX"/>
    <n v="73"/>
    <n v="3.68"/>
    <x v="1"/>
    <n v="3.84"/>
    <n v="2.5299999999999998"/>
  </r>
  <r>
    <s v="hypertension"/>
    <s v="Chlorthalidone"/>
    <s v="On Label"/>
    <s v="RX"/>
    <n v="70"/>
    <n v="3.02"/>
    <x v="1"/>
    <n v="3.9"/>
    <n v="2.25"/>
  </r>
  <r>
    <s v="hypertension"/>
    <s v="Diltiazem Hcl"/>
    <s v="On Label"/>
    <s v="RX"/>
    <n v="69"/>
    <n v="2.9"/>
    <x v="0"/>
    <n v="3.83"/>
    <n v="2.52"/>
  </r>
  <r>
    <s v="hypertension"/>
    <s v="Azilsartan Medoxomil"/>
    <s v="On Label"/>
    <s v="RX"/>
    <n v="69"/>
    <n v="3.84"/>
    <x v="1"/>
    <n v="4.07"/>
    <n v="2.91"/>
  </r>
  <r>
    <s v="hypertension"/>
    <s v="Guanfacine"/>
    <s v="On Label"/>
    <s v="RX"/>
    <n v="67"/>
    <n v="3.39"/>
    <x v="1"/>
    <n v="3.94"/>
    <n v="3.16"/>
  </r>
  <r>
    <s v="hypertension"/>
    <s v="Atenolol"/>
    <s v="On Label"/>
    <s v="RX"/>
    <n v="67"/>
    <n v="4.0199999999999996"/>
    <x v="2"/>
    <n v="4.51"/>
    <n v="3.51"/>
  </r>
  <r>
    <s v="hypertension"/>
    <s v="Carvedilol Phosphate"/>
    <s v="On Label"/>
    <s v="RX"/>
    <n v="66"/>
    <n v="2.84"/>
    <x v="0"/>
    <n v="3.61"/>
    <n v="2.42"/>
  </r>
  <r>
    <s v="hypertension"/>
    <s v="Atenolol-Chlorthalidone"/>
    <s v="On Label"/>
    <s v="RX"/>
    <n v="66"/>
    <n v="3.98"/>
    <x v="1"/>
    <n v="4.29"/>
    <n v="3.09"/>
  </r>
  <r>
    <s v="hypertension"/>
    <s v="Lisinopril"/>
    <s v="On Label"/>
    <s v="RX"/>
    <n v="65"/>
    <n v="3.55"/>
    <x v="1"/>
    <n v="4.2300000000000004"/>
    <n v="2.52"/>
  </r>
  <r>
    <s v="hypertension"/>
    <s v="Nadolol"/>
    <s v="On Label"/>
    <s v="RX"/>
    <n v="59"/>
    <n v="4"/>
    <x v="1"/>
    <n v="4.25"/>
    <n v="3.44"/>
  </r>
  <r>
    <s v="hypertension"/>
    <s v="Benazepril-Hydrochlorothiazide"/>
    <s v="On Label"/>
    <s v="RX"/>
    <n v="58"/>
    <n v="3.76"/>
    <x v="1"/>
    <n v="4.24"/>
    <n v="3.04"/>
  </r>
  <r>
    <s v="hypertension"/>
    <s v="Clonidine Hcl"/>
    <s v="On Label"/>
    <s v="RX"/>
    <n v="57"/>
    <n v="3.32"/>
    <x v="1"/>
    <n v="3.92"/>
    <n v="2.48"/>
  </r>
  <r>
    <s v="hypertension"/>
    <s v="Terazosin"/>
    <s v="On Label"/>
    <s v="RX"/>
    <n v="55"/>
    <n v="3.24"/>
    <x v="1"/>
    <n v="3.86"/>
    <n v="2.97"/>
  </r>
  <r>
    <s v="hypertension"/>
    <s v="Doxazosin"/>
    <s v="On Label"/>
    <s v="RX"/>
    <n v="55"/>
    <n v="3.2"/>
    <x v="1"/>
    <n v="3.73"/>
    <n v="2.83"/>
  </r>
  <r>
    <s v="hypertension"/>
    <s v="Nifedipine"/>
    <s v="On Label"/>
    <s v="RX"/>
    <n v="54"/>
    <n v="3.83"/>
    <x v="1"/>
    <n v="4.22"/>
    <n v="3.02"/>
  </r>
  <r>
    <s v="hypertension"/>
    <s v="Amlodipine-Valsartan-Hcthiazid"/>
    <s v="On Label"/>
    <s v="RX"/>
    <n v="54"/>
    <n v="3.98"/>
    <x v="1"/>
    <n v="4.25"/>
    <n v="3.32"/>
  </r>
  <r>
    <s v="hypertension"/>
    <s v="Nifedipine"/>
    <s v="On Label"/>
    <s v="RX"/>
    <n v="52"/>
    <n v="3.7"/>
    <x v="1"/>
    <n v="3.93"/>
    <n v="3"/>
  </r>
  <r>
    <s v="hypertension"/>
    <s v="Quinapril"/>
    <s v="On Label"/>
    <s v="RX"/>
    <n v="50"/>
    <n v="3.64"/>
    <x v="1"/>
    <n v="4.21"/>
    <n v="3.4"/>
  </r>
  <r>
    <s v="hypertension"/>
    <s v="Enalapril Maleate"/>
    <s v="On Label"/>
    <s v="RX"/>
    <n v="48"/>
    <n v="3.78"/>
    <x v="1"/>
    <n v="4.3899999999999997"/>
    <n v="3.05"/>
  </r>
  <r>
    <s v="hypertension"/>
    <s v="Lisinopril-Hydrochlorothiazide"/>
    <s v="On Label"/>
    <s v="RX"/>
    <n v="48"/>
    <n v="3.77"/>
    <x v="1"/>
    <n v="3.96"/>
    <n v="2.91"/>
  </r>
  <r>
    <s v="hypertension"/>
    <s v="Felodipine"/>
    <s v="On Label"/>
    <s v="RX"/>
    <n v="48"/>
    <n v="3.64"/>
    <x v="1"/>
    <n v="4.21"/>
    <n v="3.12"/>
  </r>
  <r>
    <s v="hypertension"/>
    <s v="Propranolol"/>
    <s v="On Label"/>
    <s v="RX"/>
    <n v="47"/>
    <n v="4.22"/>
    <x v="2"/>
    <n v="4.72"/>
    <n v="4"/>
  </r>
  <r>
    <s v="hypertension"/>
    <s v="Quinapril"/>
    <s v="On Label"/>
    <s v="RX"/>
    <n v="45"/>
    <n v="3.84"/>
    <x v="1"/>
    <n v="4.26"/>
    <n v="3.58"/>
  </r>
  <r>
    <s v="hypertension"/>
    <s v="Amlodipine-Atorvastatin"/>
    <s v="On Label"/>
    <s v="RX"/>
    <n v="45"/>
    <n v="3.56"/>
    <x v="1"/>
    <n v="4.25"/>
    <n v="3.38"/>
  </r>
  <r>
    <s v="hypertension"/>
    <s v="Diltiazem Hcl"/>
    <s v="Off Label"/>
    <s v="RX"/>
    <n v="45"/>
    <n v="3.55"/>
    <x v="1"/>
    <n v="3.95"/>
    <n v="2.7"/>
  </r>
  <r>
    <s v="hypertension"/>
    <s v="Torsemide"/>
    <s v="On Label"/>
    <s v="RX"/>
    <n v="43"/>
    <n v="3.85"/>
    <x v="1"/>
    <n v="4.0999999999999996"/>
    <n v="3.1"/>
  </r>
  <r>
    <s v="hypertension"/>
    <s v="Nisoldipine"/>
    <s v="On Label"/>
    <s v="RX"/>
    <n v="40"/>
    <n v="3"/>
    <x v="0"/>
    <n v="3.65"/>
    <n v="2.48"/>
  </r>
  <r>
    <s v="hypertension"/>
    <s v="Trandolapril-Verapamil"/>
    <s v="On Label"/>
    <s v="RX"/>
    <n v="39"/>
    <n v="4.26"/>
    <x v="2"/>
    <n v="4.49"/>
    <n v="3.97"/>
  </r>
  <r>
    <s v="hypertension"/>
    <s v="Triamterene-Hydrochlorothiazid"/>
    <s v="On Label"/>
    <s v="RX"/>
    <n v="38"/>
    <n v="3.46"/>
    <x v="1"/>
    <n v="4.21"/>
    <n v="3.18"/>
  </r>
  <r>
    <s v="hypertension"/>
    <s v="Bumetanide"/>
    <s v="Off Label"/>
    <s v="RX"/>
    <n v="34"/>
    <n v="3.78"/>
    <x v="1"/>
    <n v="4.17"/>
    <n v="3.61"/>
  </r>
  <r>
    <s v="hypertension"/>
    <s v="Telmisartan"/>
    <s v="On Label"/>
    <s v="RX"/>
    <n v="33"/>
    <n v="3.61"/>
    <x v="1"/>
    <n v="3.77"/>
    <n v="3.16"/>
  </r>
  <r>
    <s v="hypertension"/>
    <s v="Candesartan-Hydrochlorothiazid"/>
    <s v="On Label"/>
    <s v="RX"/>
    <n v="30"/>
    <n v="4.34"/>
    <x v="2"/>
    <n v="4.66"/>
    <n v="4.17"/>
  </r>
  <r>
    <s v="hypertension"/>
    <s v="Minoxidil"/>
    <s v="On Label"/>
    <s v="RX"/>
    <n v="30"/>
    <n v="3.21"/>
    <x v="1"/>
    <n v="3.54"/>
    <n v="2.89"/>
  </r>
  <r>
    <s v="hypertension"/>
    <s v="Indapamide"/>
    <s v="On Label"/>
    <s v="RX"/>
    <n v="29"/>
    <n v="3.43"/>
    <x v="1"/>
    <n v="4.5199999999999996"/>
    <n v="2.9"/>
  </r>
  <r>
    <s v="hypertension"/>
    <s v="Trandolapril"/>
    <s v="On Label"/>
    <s v="RX"/>
    <n v="28"/>
    <n v="4.18"/>
    <x v="2"/>
    <n v="3.91"/>
    <n v="3.55"/>
  </r>
  <r>
    <s v="hypertension"/>
    <s v="Perindopril Erbumine"/>
    <s v="On Label"/>
    <s v="RX"/>
    <n v="28"/>
    <n v="3.22"/>
    <x v="1"/>
    <n v="3.89"/>
    <n v="2.67"/>
  </r>
  <r>
    <s v="hypertension"/>
    <s v="Metolazone"/>
    <s v="On Label"/>
    <s v="RX"/>
    <n v="27"/>
    <n v="3.69"/>
    <x v="1"/>
    <n v="4.62"/>
    <n v="3.31"/>
  </r>
  <r>
    <s v="hypertension"/>
    <s v="Fosinopril"/>
    <s v="On Label"/>
    <s v="RX"/>
    <n v="27"/>
    <n v="3.89"/>
    <x v="1"/>
    <n v="4.74"/>
    <n v="3.59"/>
  </r>
  <r>
    <s v="hypertension"/>
    <s v="Prazosin"/>
    <s v="On Label"/>
    <s v="RX"/>
    <n v="26"/>
    <n v="4"/>
    <x v="1"/>
    <n v="4.33"/>
    <n v="3.78"/>
  </r>
  <r>
    <s v="hypertension"/>
    <s v="Bisoprolol Fumarate"/>
    <s v="On Label"/>
    <s v="RX"/>
    <n v="26"/>
    <n v="3.76"/>
    <x v="1"/>
    <n v="4.47"/>
    <n v="3.18"/>
  </r>
  <r>
    <s v="hypertension"/>
    <s v="Diltiazem Hcl"/>
    <s v="On Label"/>
    <s v="RX"/>
    <n v="25"/>
    <n v="3.88"/>
    <x v="1"/>
    <n v="4.13"/>
    <n v="3.06"/>
  </r>
  <r>
    <s v="hypertension"/>
    <s v="Hydrochlorothiazide"/>
    <s v="On Label"/>
    <s v="RX"/>
    <n v="25"/>
    <n v="4.12"/>
    <x v="2"/>
    <n v="4.41"/>
    <n v="3.94"/>
  </r>
  <r>
    <s v="hypertension"/>
    <s v="Irbesartan-Hydrochlorothiazide"/>
    <s v="On Label"/>
    <s v="RX"/>
    <n v="24"/>
    <n v="3.38"/>
    <x v="1"/>
    <n v="3.5"/>
    <n v="2.71"/>
  </r>
  <r>
    <s v="hypertension"/>
    <s v="Bisoprolol-Hydrochlorothiazide"/>
    <s v="On Label"/>
    <s v="RX"/>
    <n v="24"/>
    <n v="3.35"/>
    <x v="1"/>
    <n v="3.87"/>
    <n v="2.96"/>
  </r>
  <r>
    <s v="hypertension"/>
    <s v="Lisinopril-Hydrochlorothiazide"/>
    <s v="On Label"/>
    <s v="RX"/>
    <n v="24"/>
    <n v="3.7"/>
    <x v="1"/>
    <n v="4.22"/>
    <n v="3.35"/>
  </r>
  <r>
    <s v="hypertension"/>
    <s v="Diltiazem Hcl"/>
    <s v="On Label"/>
    <s v="RX"/>
    <n v="23"/>
    <n v="3.26"/>
    <x v="1"/>
    <n v="4.16"/>
    <n v="2.95"/>
  </r>
  <r>
    <s v="hypertension"/>
    <s v="Nifedipine"/>
    <s v="On Label"/>
    <s v="RX"/>
    <n v="23"/>
    <n v="3.91"/>
    <x v="1"/>
    <n v="4"/>
    <n v="3.18"/>
  </r>
  <r>
    <s v="hypertension"/>
    <s v="Methyldopa"/>
    <s v="On Label"/>
    <s v="RX"/>
    <n v="23"/>
    <n v="3.68"/>
    <x v="1"/>
    <n v="3.59"/>
    <n v="2.86"/>
  </r>
  <r>
    <s v="hypertension"/>
    <s v="Benazepril-Hydrochlorothiazide"/>
    <s v="On Label"/>
    <s v="RX"/>
    <n v="22"/>
    <n v="4.24"/>
    <x v="2"/>
    <n v="4.71"/>
    <n v="3.29"/>
  </r>
  <r>
    <s v="hypertension"/>
    <s v="Nebivolol"/>
    <s v="On Label"/>
    <s v="RX"/>
    <n v="21"/>
    <n v="4"/>
    <x v="1"/>
    <n v="4.29"/>
    <n v="3.82"/>
  </r>
  <r>
    <s v="hypertension"/>
    <s v="Clonidine"/>
    <s v="On Label"/>
    <s v="RX"/>
    <n v="21"/>
    <n v="3.83"/>
    <x v="1"/>
    <n v="4.17"/>
    <n v="2.67"/>
  </r>
  <r>
    <s v="hypertension"/>
    <s v="Eprosartan"/>
    <s v="On Label"/>
    <s v="RX"/>
    <n v="21"/>
    <n v="4.75"/>
    <x v="2"/>
    <n v="4.92"/>
    <n v="4.42"/>
  </r>
  <r>
    <s v="hypertension"/>
    <s v="Nadolol"/>
    <s v="On Label"/>
    <s v="RX"/>
    <n v="20"/>
    <n v="5"/>
    <x v="2"/>
    <n v="5"/>
    <n v="5"/>
  </r>
  <r>
    <s v="hypertension"/>
    <s v="Metoprolol Ta-Hydrochlorothiaz"/>
    <s v="On Label"/>
    <s v="RX"/>
    <n v="20"/>
    <n v="4.1100000000000003"/>
    <x v="2"/>
    <n v="4.22"/>
    <n v="3.94"/>
  </r>
  <r>
    <s v="hypertension"/>
    <s v="Bumetanide"/>
    <s v="Off Label"/>
    <s v="RX"/>
    <n v="20"/>
    <n v="4"/>
    <x v="1"/>
    <n v="4.5"/>
    <n v="3.63"/>
  </r>
  <r>
    <s v="hypertension"/>
    <s v="Felodipine"/>
    <s v="On Label"/>
    <s v="RX"/>
    <n v="20"/>
    <n v="3.95"/>
    <x v="1"/>
    <n v="4.32"/>
    <n v="3.37"/>
  </r>
  <r>
    <s v="hypertension"/>
    <s v="Olmesartan"/>
    <s v="On Label"/>
    <s v="RX"/>
    <n v="20"/>
    <n v="3.89"/>
    <x v="1"/>
    <n v="4"/>
    <n v="3.32"/>
  </r>
  <r>
    <s v="hypertension"/>
    <s v="Telmisartan-Amlodipine"/>
    <s v="On Label"/>
    <s v="RX"/>
    <n v="20"/>
    <n v="4.4000000000000004"/>
    <x v="2"/>
    <n v="4.5999999999999996"/>
    <n v="4.3499999999999996"/>
  </r>
  <r>
    <s v="hypertension"/>
    <s v="Captopril"/>
    <s v="On Label"/>
    <s v="RX"/>
    <n v="19"/>
    <n v="3.43"/>
    <x v="1"/>
    <n v="3.5"/>
    <n v="3.07"/>
  </r>
  <r>
    <s v="hypertension"/>
    <s v="Isradipine"/>
    <s v="On Label"/>
    <s v="RX"/>
    <n v="19"/>
    <n v="3.26"/>
    <x v="1"/>
    <n v="4.32"/>
    <n v="2.63"/>
  </r>
  <r>
    <s v="hypertension"/>
    <s v="Benazepril"/>
    <s v="On Label"/>
    <s v="RX"/>
    <n v="18"/>
    <n v="3.69"/>
    <x v="1"/>
    <n v="3.75"/>
    <n v="3.06"/>
  </r>
  <r>
    <s v="hypertension"/>
    <s v="Spironolacton-Hydrochlorothiaz"/>
    <s v="On Label"/>
    <s v="RX"/>
    <n v="18"/>
    <n v="3.27"/>
    <x v="1"/>
    <n v="3.67"/>
    <n v="3"/>
  </r>
  <r>
    <s v="hypertension"/>
    <s v="Acebutolol"/>
    <s v="On Label"/>
    <s v="RX"/>
    <n v="17"/>
    <n v="4"/>
    <x v="1"/>
    <n v="4.4000000000000004"/>
    <n v="4.4000000000000004"/>
  </r>
  <r>
    <s v="hypertension"/>
    <s v="Eplerenone"/>
    <s v="On Label"/>
    <s v="RX"/>
    <n v="17"/>
    <n v="3.5"/>
    <x v="1"/>
    <n v="3.5"/>
    <n v="3.5"/>
  </r>
  <r>
    <s v="hypertension"/>
    <s v="Enalapril-Hydrochlorothiazide"/>
    <s v="On Label"/>
    <s v="RX"/>
    <n v="17"/>
    <n v="4"/>
    <x v="1"/>
    <n v="4.4400000000000004"/>
    <n v="2.75"/>
  </r>
  <r>
    <s v="hypertension"/>
    <s v="Pindolol"/>
    <s v="On Label"/>
    <s v="RX"/>
    <n v="17"/>
    <n v="4.18"/>
    <x v="2"/>
    <n v="4.3600000000000003"/>
    <n v="3.45"/>
  </r>
  <r>
    <s v="hypertension"/>
    <s v="Nifedipine"/>
    <s v="On Label"/>
    <s v="RX"/>
    <n v="16"/>
    <n v="3.85"/>
    <x v="1"/>
    <n v="4.1500000000000004"/>
    <n v="3"/>
  </r>
  <r>
    <s v="hypertension"/>
    <s v="Diltiazem Hcl"/>
    <s v="On Label"/>
    <s v="RX"/>
    <n v="16"/>
    <n v="4"/>
    <x v="1"/>
    <n v="3.73"/>
    <n v="3.36"/>
  </r>
  <r>
    <s v="hypertension"/>
    <s v="Diltiazem Hcl"/>
    <s v="On Label"/>
    <s v="RX"/>
    <n v="16"/>
    <n v="3.44"/>
    <x v="1"/>
    <n v="4.4400000000000004"/>
    <n v="3.33"/>
  </r>
  <r>
    <s v="hypertension"/>
    <s v="Clonidine"/>
    <s v="On Label"/>
    <s v="RX"/>
    <n v="16"/>
    <n v="4.58"/>
    <x v="2"/>
    <n v="4.75"/>
    <n v="4.17"/>
  </r>
  <r>
    <s v="hypertension"/>
    <s v="Propranolol"/>
    <s v="On Label"/>
    <s v="RX"/>
    <n v="16"/>
    <n v="3.86"/>
    <x v="1"/>
    <n v="5"/>
    <n v="3.29"/>
  </r>
  <r>
    <s v="hypertension"/>
    <s v="Isradipine"/>
    <s v="On Label"/>
    <s v="RX"/>
    <n v="15"/>
    <n v="4.29"/>
    <x v="2"/>
    <n v="4.29"/>
    <n v="3.29"/>
  </r>
  <r>
    <s v="hypertension"/>
    <s v="Torsemide"/>
    <s v="On Label"/>
    <s v="RX"/>
    <n v="15"/>
    <n v="3.17"/>
    <x v="1"/>
    <n v="3"/>
    <n v="2.67"/>
  </r>
  <r>
    <s v="hypertension"/>
    <s v="Amlodipine-Valsartan"/>
    <s v="On Label"/>
    <s v="RX"/>
    <n v="15"/>
    <n v="4"/>
    <x v="1"/>
    <n v="4.2"/>
    <n v="3.47"/>
  </r>
  <r>
    <s v="hypertension"/>
    <s v="Diltiazem Hcl"/>
    <s v="On Label"/>
    <s v="RX"/>
    <n v="13"/>
    <n v="2.2000000000000002"/>
    <x v="0"/>
    <n v="4.4000000000000004"/>
    <n v="2.4"/>
  </r>
  <r>
    <s v="hypertension"/>
    <s v="Atenolol-Chlorthalidone"/>
    <s v="On Label"/>
    <s v="RX"/>
    <n v="13"/>
    <n v="3.67"/>
    <x v="1"/>
    <n v="4.42"/>
    <n v="3.25"/>
  </r>
  <r>
    <s v="hypertension"/>
    <s v="Candesartan"/>
    <s v="On Label"/>
    <s v="RX"/>
    <n v="13"/>
    <n v="4"/>
    <x v="1"/>
    <n v="4.2699999999999996"/>
    <n v="3.36"/>
  </r>
  <r>
    <s v="hypertension"/>
    <s v="Acebutolol"/>
    <s v="On Label"/>
    <s v="RX"/>
    <n v="12"/>
    <n v="3.5"/>
    <x v="1"/>
    <n v="4.25"/>
    <n v="4"/>
  </r>
  <r>
    <s v="hypertension"/>
    <s v="Ethacrynic Acid"/>
    <s v="Off Label"/>
    <s v="RX"/>
    <n v="12"/>
    <n v="4.33"/>
    <x v="2"/>
    <n v="4"/>
    <n v="3"/>
  </r>
  <r>
    <s v="hypertension"/>
    <s v="Clonidine"/>
    <s v="On Label"/>
    <s v="RX"/>
    <n v="12"/>
    <n v="4"/>
    <x v="1"/>
    <n v="3.67"/>
    <n v="3.5"/>
  </r>
  <r>
    <s v="hypertension"/>
    <s v="Atenolol-Chlorthalidone"/>
    <s v="On Label"/>
    <s v="RX"/>
    <n v="12"/>
    <n v="3.92"/>
    <x v="1"/>
    <n v="4.5"/>
    <n v="2.67"/>
  </r>
  <r>
    <s v="hypertension"/>
    <s v="Hydralazine"/>
    <s v="On Label"/>
    <s v="RX"/>
    <n v="12"/>
    <n v="2"/>
    <x v="3"/>
    <n v="1.64"/>
    <n v="1.82"/>
  </r>
  <r>
    <s v="hypertension"/>
    <s v="Eplerenone"/>
    <s v="On Label"/>
    <s v="RX"/>
    <n v="12"/>
    <n v="3.33"/>
    <x v="1"/>
    <n v="4"/>
    <n v="3.11"/>
  </r>
  <r>
    <s v="hypertension"/>
    <s v="Propranolol-Hydrochlorothiazid"/>
    <s v="On Label"/>
    <s v="RX"/>
    <n v="11"/>
    <n v="3.57"/>
    <x v="1"/>
    <n v="4.1399999999999997"/>
    <n v="3.29"/>
  </r>
  <r>
    <s v="hypertension"/>
    <s v="Quinapril-Hydrochlorothiazide"/>
    <s v="On Label"/>
    <s v="RX"/>
    <n v="11"/>
    <n v="4"/>
    <x v="1"/>
    <n v="4.22"/>
    <n v="3.22"/>
  </r>
  <r>
    <s v="hypertension"/>
    <s v="Metolazone"/>
    <s v="On Label"/>
    <s v="RX"/>
    <n v="11"/>
    <n v="3.2"/>
    <x v="1"/>
    <n v="3.4"/>
    <n v="2.2000000000000002"/>
  </r>
  <r>
    <s v="hypertension"/>
    <s v="Clonidine Hcl"/>
    <s v="Off Label"/>
    <s v="RX"/>
    <n v="10"/>
    <n v="3.67"/>
    <x v="1"/>
    <n v="4.83"/>
    <n v="3"/>
  </r>
  <r>
    <s v="hypertension"/>
    <s v="Telmisartan-Hydrochlorothiazid"/>
    <s v="On Label"/>
    <s v="RX"/>
    <n v="10"/>
    <n v="3.2"/>
    <x v="1"/>
    <n v="3.1"/>
    <n v="3"/>
  </r>
  <r>
    <s v="hypertension"/>
    <s v="Fosinopril"/>
    <s v="On Label"/>
    <s v="RX"/>
    <n v="9"/>
    <n v="4.5599999999999996"/>
    <x v="2"/>
    <n v="4.67"/>
    <n v="4.22"/>
  </r>
  <r>
    <s v="hypertension"/>
    <s v="Perindopril Erbumine"/>
    <s v="On Label"/>
    <s v="RX"/>
    <n v="9"/>
    <n v="4.13"/>
    <x v="2"/>
    <n v="4.25"/>
    <n v="4.13"/>
  </r>
  <r>
    <s v="hypertension"/>
    <s v="Betaxolol"/>
    <s v="On Label"/>
    <s v="RX"/>
    <n v="9"/>
    <n v="5"/>
    <x v="2"/>
    <n v="5"/>
    <n v="5"/>
  </r>
  <r>
    <s v="hypertension"/>
    <s v="Nisoldipine"/>
    <s v="On Label"/>
    <s v="RX"/>
    <n v="9"/>
    <n v="3.33"/>
    <x v="1"/>
    <n v="4.1100000000000003"/>
    <n v="2.67"/>
  </r>
  <r>
    <s v="hypertension"/>
    <s v="Metoprolol Ta-Hydrochlorothiaz"/>
    <s v="On Label"/>
    <s v="RX"/>
    <n v="8"/>
    <n v="4.5999999999999996"/>
    <x v="2"/>
    <n v="4.8"/>
    <n v="4.4000000000000004"/>
  </r>
  <r>
    <s v="hypertension"/>
    <s v="Diltiazem Hcl"/>
    <s v="On Label"/>
    <s v="RX"/>
    <n v="8"/>
    <n v="3.6"/>
    <x v="1"/>
    <n v="4"/>
    <n v="3"/>
  </r>
  <r>
    <s v="hypertension"/>
    <s v="Clonidine"/>
    <s v="On Label"/>
    <s v="RX"/>
    <n v="8"/>
    <n v="4.4000000000000004"/>
    <x v="2"/>
    <n v="4.5999999999999996"/>
    <n v="3.8"/>
  </r>
  <r>
    <s v="hypertension"/>
    <s v="Verapamil"/>
    <s v="On Label"/>
    <s v="RX"/>
    <n v="8"/>
    <n v="5"/>
    <x v="2"/>
    <n v="5"/>
    <n v="5"/>
  </r>
  <r>
    <s v="hypertension"/>
    <s v="Metoprolol Su-Hydrochlorothiaz"/>
    <s v="On Label"/>
    <s v="RX"/>
    <n v="8"/>
    <n v="3.5"/>
    <x v="1"/>
    <n v="3.17"/>
    <n v="2.5"/>
  </r>
  <r>
    <s v="hypertension"/>
    <s v="Telmisartan-Amlodipine"/>
    <s v="On Label"/>
    <s v="RX"/>
    <n v="8"/>
    <n v="4.1399999999999997"/>
    <x v="2"/>
    <n v="4.29"/>
    <n v="4.29"/>
  </r>
  <r>
    <s v="hypertension"/>
    <s v="Amlodipine-Atorvastatin"/>
    <s v="On Label"/>
    <s v="RX"/>
    <n v="7"/>
    <n v="4"/>
    <x v="1"/>
    <n v="4"/>
    <n v="3.75"/>
  </r>
  <r>
    <s v="hypertension"/>
    <s v="Spironolacton-Hydrochlorothiaz"/>
    <s v="On Label"/>
    <s v="RX"/>
    <n v="7"/>
    <n v="4.17"/>
    <x v="2"/>
    <n v="3.83"/>
    <n v="2.67"/>
  </r>
  <r>
    <s v="hypertension"/>
    <s v="Triamterene"/>
    <s v="Off Label"/>
    <s v="RX"/>
    <n v="7"/>
    <n v="3.33"/>
    <x v="1"/>
    <n v="4"/>
    <n v="1.67"/>
  </r>
  <r>
    <s v="hypertension"/>
    <s v="Amiloride-Hydrochlorothiazide"/>
    <s v="On Label"/>
    <s v="RX"/>
    <n v="7"/>
    <n v="2.33"/>
    <x v="0"/>
    <n v="2.33"/>
    <n v="2"/>
  </r>
  <r>
    <s v="hypertension"/>
    <s v="Verapamil"/>
    <s v="On Label"/>
    <s v="RX"/>
    <n v="6"/>
    <n v="4"/>
    <x v="1"/>
    <n v="5"/>
    <n v="4"/>
  </r>
  <r>
    <s v="hypertension"/>
    <s v="Amiloride-Hydrochlorothiazide"/>
    <s v="On Label"/>
    <s v="RX"/>
    <n v="6"/>
    <n v="2.67"/>
    <x v="0"/>
    <n v="3"/>
    <n v="2.33"/>
  </r>
  <r>
    <s v="hypertension"/>
    <s v="Labetalol"/>
    <s v="On Label"/>
    <s v="RX"/>
    <n v="6"/>
    <n v="3.6"/>
    <x v="1"/>
    <n v="4.4000000000000004"/>
    <n v="3.4"/>
  </r>
  <r>
    <s v="hypertension"/>
    <s v="Trandolapril"/>
    <s v="On Label"/>
    <s v="RX"/>
    <n v="6"/>
    <n v="4"/>
    <x v="1"/>
    <n v="4.17"/>
    <n v="3.5"/>
  </r>
  <r>
    <s v="hypertension"/>
    <s v="Chlorothiazide"/>
    <s v="On Label"/>
    <s v="RX"/>
    <n v="6"/>
    <n v="3.8"/>
    <x v="1"/>
    <n v="3"/>
    <n v="3.2"/>
  </r>
  <r>
    <s v="hypertension"/>
    <s v="Verapamil"/>
    <s v="On Label"/>
    <s v="RX"/>
    <n v="6"/>
    <n v="3.67"/>
    <x v="1"/>
    <n v="3.67"/>
    <n v="3.67"/>
  </r>
  <r>
    <s v="hypertension"/>
    <s v="Hydralazine"/>
    <s v="On Label"/>
    <s v="RX"/>
    <n v="6"/>
    <n v="1.67"/>
    <x v="3"/>
    <n v="1"/>
    <n v="1"/>
  </r>
  <r>
    <s v="hypertension"/>
    <s v="Nifedipine"/>
    <s v="On Label"/>
    <s v="RX"/>
    <n v="5"/>
    <n v="4.25"/>
    <x v="2"/>
    <n v="4.5"/>
    <n v="3.5"/>
  </r>
  <r>
    <s v="hypertension"/>
    <s v="Verapamil"/>
    <s v="On Label"/>
    <s v="RX"/>
    <n v="5"/>
    <n v="4.5"/>
    <x v="2"/>
    <n v="4.5"/>
    <n v="3.25"/>
  </r>
  <r>
    <s v="hypertension"/>
    <s v="Moexipril"/>
    <s v="On Label"/>
    <s v="RX"/>
    <n v="5"/>
    <n v="4"/>
    <x v="1"/>
    <n v="4.25"/>
    <n v="3.75"/>
  </r>
  <r>
    <s v="hypertension"/>
    <s v="Indapamide"/>
    <s v="On Label"/>
    <s v="RX"/>
    <n v="5"/>
    <n v="3.8"/>
    <x v="1"/>
    <n v="4.5999999999999996"/>
    <n v="3.4"/>
  </r>
  <r>
    <s v="hypertension"/>
    <s v="Hydrochlorothiazide"/>
    <s v="On Label"/>
    <s v="RX"/>
    <n v="5"/>
    <n v="3.33"/>
    <x v="1"/>
    <n v="3.67"/>
    <n v="3"/>
  </r>
  <r>
    <s v="hypertension"/>
    <s v="Amlodipine-Olmesartan"/>
    <s v="On Label"/>
    <s v="RX"/>
    <n v="5"/>
    <n v="3.2"/>
    <x v="1"/>
    <n v="4.2"/>
    <n v="1.8"/>
  </r>
  <r>
    <s v="hypertension"/>
    <s v="Quinapril-Hydrochlorothiazide"/>
    <s v="On Label"/>
    <s v="RX"/>
    <n v="5"/>
    <n v="3.5"/>
    <x v="1"/>
    <n v="4"/>
    <n v="2.25"/>
  </r>
  <r>
    <s v="hypertension"/>
    <s v="Diltiazem Hcl"/>
    <s v="On Label"/>
    <s v="RX"/>
    <n v="5"/>
    <n v="3.67"/>
    <x v="1"/>
    <n v="5"/>
    <n v="3.67"/>
  </r>
  <r>
    <s v="hypertension"/>
    <s v="Quinapril-Hydrochlorothiazide"/>
    <s v="On Label"/>
    <s v="RX"/>
    <n v="4"/>
    <n v="4.5"/>
    <x v="2"/>
    <n v="4.5"/>
    <n v="4"/>
  </r>
  <r>
    <s v="hypertension"/>
    <s v="Moexipril"/>
    <s v="On Label"/>
    <s v="RX"/>
    <n v="4"/>
    <n v="5"/>
    <x v="2"/>
    <n v="3.67"/>
    <n v="3.67"/>
  </r>
  <r>
    <s v="hypertension"/>
    <s v="Verapamil"/>
    <s v="On Label"/>
    <s v="RX"/>
    <n v="4"/>
    <n v="2.5"/>
    <x v="0"/>
    <n v="4.5"/>
    <n v="3"/>
  </r>
  <r>
    <s v="hypertension"/>
    <s v="Labetalol"/>
    <s v="On Label"/>
    <s v="RX"/>
    <n v="4"/>
    <n v="3.25"/>
    <x v="1"/>
    <n v="3.5"/>
    <n v="3.25"/>
  </r>
  <r>
    <s v="hypertension"/>
    <s v="Chlorothiazide"/>
    <s v="On Label"/>
    <s v="RX"/>
    <n v="4"/>
    <n v="3"/>
    <x v="0"/>
    <n v="5"/>
    <n v="3"/>
  </r>
  <r>
    <s v="hypertension"/>
    <s v="Enalapril-Hydrochlorothiazide"/>
    <s v="On Label"/>
    <s v="RX"/>
    <n v="4"/>
    <n v="4.25"/>
    <x v="2"/>
    <n v="4.25"/>
    <n v="4.25"/>
  </r>
  <r>
    <s v="hypertension"/>
    <s v="Nicardipine"/>
    <s v="On Label"/>
    <s v="RX"/>
    <n v="4"/>
    <n v="5"/>
    <x v="2"/>
    <n v="5"/>
    <n v="4"/>
  </r>
  <r>
    <s v="hypertension"/>
    <s v="Labetalol"/>
    <s v="On Label"/>
    <s v="RX"/>
    <n v="4"/>
    <n v="3.5"/>
    <x v="1"/>
    <n v="4.25"/>
    <n v="3.5"/>
  </r>
  <r>
    <s v="hypertension"/>
    <s v="Captopril-Hydrochlorothiazide"/>
    <s v="On Label"/>
    <s v="RX"/>
    <n v="4"/>
    <n v="3.67"/>
    <x v="1"/>
    <n v="4"/>
    <n v="3.67"/>
  </r>
  <r>
    <s v="hypertension"/>
    <s v="Captopril"/>
    <s v="On Label"/>
    <s v="RX"/>
    <n v="3"/>
    <n v="2.33"/>
    <x v="0"/>
    <n v="3.33"/>
    <n v="2.33"/>
  </r>
  <r>
    <s v="hypertension"/>
    <s v="Fosinopril-Hydrochlorothiazide"/>
    <s v="On Label"/>
    <s v="RX"/>
    <n v="3"/>
    <n v="1.5"/>
    <x v="3"/>
    <n v="2"/>
    <n v="1"/>
  </r>
  <r>
    <s v="hypertension"/>
    <s v="Amlodipine-Valsartan-Hcthiazid"/>
    <s v="On Label"/>
    <s v="RX"/>
    <n v="3"/>
    <n v="3.5"/>
    <x v="1"/>
    <n v="4"/>
    <n v="3.5"/>
  </r>
  <r>
    <s v="hypertension"/>
    <s v="Isradipine"/>
    <s v="On Label"/>
    <s v="RX"/>
    <n v="3"/>
    <n v="2.67"/>
    <x v="0"/>
    <n v="4"/>
    <n v="2.67"/>
  </r>
  <r>
    <s v="hypertension"/>
    <s v="Atenolol"/>
    <s v="On Label"/>
    <s v="RX"/>
    <n v="3"/>
    <n v="3.67"/>
    <x v="1"/>
    <n v="5"/>
    <n v="3.67"/>
  </r>
  <r>
    <s v="hypertension"/>
    <s v="Olmesartan-Amlodipin-Hcthiazid"/>
    <s v="On Label"/>
    <s v="RX"/>
    <n v="3"/>
    <n v="3.67"/>
    <x v="1"/>
    <n v="5"/>
    <n v="3.67"/>
  </r>
  <r>
    <s v="hypertension"/>
    <s v="Hydrochlorothiazide"/>
    <s v="On Label"/>
    <s v="RX"/>
    <n v="2"/>
    <n v="3"/>
    <x v="0"/>
    <n v="4"/>
    <n v="2"/>
  </r>
  <r>
    <s v="hypertension"/>
    <s v="Triamterene-Hydrochlorothiazid, Trichlormethiazide"/>
    <s v="On Label"/>
    <s v="RX"/>
    <n v="2"/>
    <n v="2"/>
    <x v="3"/>
    <n v="1"/>
    <n v="1"/>
  </r>
  <r>
    <s v="hypertension"/>
    <s v="Triamterene-Hydrochlorothiazid"/>
    <s v="On Label"/>
    <s v="RX"/>
    <n v="2"/>
    <n v="3"/>
    <x v="0"/>
    <n v="5"/>
    <n v="3"/>
  </r>
  <r>
    <s v="hypertension"/>
    <s v="Hydrochlorothiazide"/>
    <s v="On Label"/>
    <s v="RX"/>
    <n v="2"/>
    <n v="3"/>
    <x v="0"/>
    <n v="5"/>
    <n v="2"/>
  </r>
  <r>
    <s v="hypertension"/>
    <s v="Pindolol"/>
    <s v="On Label"/>
    <s v="RX"/>
    <n v="2"/>
    <n v="5"/>
    <x v="2"/>
    <n v="1"/>
    <n v="1"/>
  </r>
  <r>
    <s v="hypertension"/>
    <s v="Chlorthalidone"/>
    <s v="On Label"/>
    <s v="RX"/>
    <n v="2"/>
    <n v="1"/>
    <x v="3"/>
    <n v="5"/>
    <n v="1"/>
  </r>
  <r>
    <s v="hypertension"/>
    <s v="Furosemide"/>
    <s v="On Label"/>
    <s v="RX"/>
    <n v="2"/>
    <n v="2"/>
    <x v="3"/>
    <n v="5"/>
    <n v="1"/>
  </r>
  <r>
    <s v="hypertension"/>
    <s v="Azilsartan Med-Chlorthalidone"/>
    <s v="On Label"/>
    <s v="RX"/>
    <n v="2"/>
    <n v="5"/>
    <x v="2"/>
    <n v="5"/>
    <n v="5"/>
  </r>
  <r>
    <s v="hypertension"/>
    <s v="Diltiazem Hcl"/>
    <s v="On Label"/>
    <s v="RX"/>
    <n v="2"/>
    <n v="4"/>
    <x v="1"/>
    <n v="4"/>
    <n v="2"/>
  </r>
  <r>
    <s v="hypertension"/>
    <s v="Nicardipine"/>
    <s v="On Label"/>
    <s v="RX"/>
    <n v="2"/>
    <n v="1"/>
    <x v="3"/>
    <n v="1"/>
    <n v="1"/>
  </r>
  <r>
    <s v="hypertension"/>
    <s v="Candesartan-Hydrochlorothiazid"/>
    <s v="On Label"/>
    <s v="RX"/>
    <n v="2"/>
    <n v="4.5"/>
    <x v="2"/>
    <n v="4.5"/>
    <n v="4.5"/>
  </r>
  <r>
    <s v="hypertension"/>
    <s v="Timolol Maleate"/>
    <s v="On Label"/>
    <s v="RX"/>
    <n v="2"/>
    <n v="3"/>
    <x v="0"/>
    <n v="3"/>
    <n v="3"/>
  </r>
  <r>
    <s v="hypertension"/>
    <s v="Azilsartan Medoxomil"/>
    <s v="On Label"/>
    <s v="RX"/>
    <n v="2"/>
    <n v="5"/>
    <x v="2"/>
    <n v="5"/>
    <n v="5"/>
  </r>
  <r>
    <s v="hypertension"/>
    <s v="Betaxolol"/>
    <s v="On Label"/>
    <s v="RX"/>
    <n v="2"/>
    <n v="4"/>
    <x v="1"/>
    <n v="4"/>
    <n v="4"/>
  </r>
  <r>
    <s v="hypertension"/>
    <s v="Methyldopa-Hydrochlorothiazide"/>
    <s v="On Label"/>
    <s v="RX"/>
    <n v="1"/>
    <n v="5"/>
    <x v="2"/>
    <n v="5"/>
    <n v="5"/>
  </r>
  <r>
    <s v="hypertension"/>
    <s v="Propranolol"/>
    <s v="On Label"/>
    <s v="RX"/>
    <n v="1"/>
    <n v="5"/>
    <x v="2"/>
    <n v="5"/>
    <n v="5"/>
  </r>
  <r>
    <s v="hypertension"/>
    <s v="Hydrochlorothiazide"/>
    <s v="On Label"/>
    <s v="RX"/>
    <n v="1"/>
    <n v="5"/>
    <x v="2"/>
    <n v="5"/>
    <n v="4"/>
  </r>
  <r>
    <s v="hypertension"/>
    <s v="Hydrochlorothiazide"/>
    <s v="On Label"/>
    <s v="RX"/>
    <n v="1"/>
    <n v="1"/>
    <x v="3"/>
    <n v="1"/>
    <n v="1"/>
  </r>
  <r>
    <s v="hypertension"/>
    <s v="Propranolol"/>
    <s v="On Label"/>
    <s v="RX"/>
    <n v="1"/>
    <n v="4"/>
    <x v="1"/>
    <n v="4"/>
    <n v="5"/>
  </r>
  <r>
    <s v="hypertension"/>
    <s v="Hydrochlorothiazide"/>
    <s v="On Label"/>
    <s v="RX"/>
    <n v="1"/>
    <n v="5"/>
    <x v="2"/>
    <n v="5"/>
    <n v="5"/>
  </r>
  <r>
    <s v="hypertension"/>
    <s v="Spironolacton-Hydrochlorothiaz"/>
    <s v="On Label"/>
    <s v="RX"/>
    <n v="1"/>
    <n v="1"/>
    <x v="3"/>
    <n v="4"/>
    <n v="1"/>
  </r>
  <r>
    <s v="hypertension"/>
    <s v="Furosemide"/>
    <s v="On Label"/>
    <s v="RX"/>
    <n v="1"/>
    <n v="2"/>
    <x v="3"/>
    <n v="2"/>
    <n v="2"/>
  </r>
  <r>
    <s v="hypertension"/>
    <s v="Trandolapril-Verapamil"/>
    <s v="On Label"/>
    <s v="RX"/>
    <n v="1"/>
    <n v="4"/>
    <x v="1"/>
    <n v="5"/>
    <n v="4"/>
  </r>
  <r>
    <s v="hypertension"/>
    <s v="Triamterene-Hydrochlorothiazid"/>
    <s v="On Label"/>
    <s v="RX"/>
    <n v="1"/>
    <n v="2"/>
    <x v="3"/>
    <n v="1"/>
    <n v="1"/>
  </r>
  <r>
    <s v="hypertension"/>
    <s v="Propranolol-Hydrochlorothiazid"/>
    <s v="On Label"/>
    <s v="RX"/>
    <n v="1"/>
    <n v="2"/>
    <x v="3"/>
    <n v="4"/>
    <n v="1"/>
  </r>
  <r>
    <s v="hypertension"/>
    <s v="Spironolacton-Hydrochlorothiaz"/>
    <s v="On Label"/>
    <s v="RX"/>
    <n v="1"/>
    <n v="5"/>
    <x v="2"/>
    <n v="5"/>
    <n v="5"/>
  </r>
  <r>
    <s v="hypertension"/>
    <s v="Eprosartan"/>
    <s v="On Label"/>
    <s v="RX"/>
    <n v="1"/>
    <n v="5"/>
    <x v="2"/>
    <n v="5"/>
    <n v="5"/>
  </r>
  <r>
    <s v="hypertension"/>
    <s v="Perindopril-Amlodipine"/>
    <s v="On Label"/>
    <s v="RX"/>
    <n v="1"/>
    <n v="5"/>
    <x v="2"/>
    <n v="5"/>
    <n v="4"/>
  </r>
  <r>
    <s v="hypertension"/>
    <s v="Methyldopa-Hydrochlorothiazide"/>
    <s v="On Label"/>
    <s v="RX"/>
    <n v="1"/>
    <n v="4"/>
    <x v="1"/>
    <n v="5"/>
    <n v="3"/>
  </r>
  <r>
    <s v="hypertension"/>
    <s v="Chlorthalidone"/>
    <s v="On Label"/>
    <s v="RX"/>
    <n v="1"/>
    <n v="4"/>
    <x v="1"/>
    <n v="4"/>
    <n v="4"/>
  </r>
  <r>
    <s v="impetigo"/>
    <s v="Cefuroxime Axetil"/>
    <s v="On Label"/>
    <s v="RX"/>
    <n v="156"/>
    <n v="3.15"/>
    <x v="1"/>
    <n v="3.06"/>
    <n v="2.33"/>
  </r>
  <r>
    <s v="impetigo"/>
    <s v="Cefuroxime Axetil"/>
    <s v="On Label"/>
    <s v="RX"/>
    <n v="97"/>
    <n v="3.23"/>
    <x v="1"/>
    <n v="3.62"/>
    <n v="2.85"/>
  </r>
  <r>
    <s v="impetigo"/>
    <s v="Mupirocin Calcium, Mupirocin"/>
    <s v="On Label"/>
    <s v="RX"/>
    <n v="60"/>
    <n v="3.86"/>
    <x v="1"/>
    <n v="4.55"/>
    <n v="3.79"/>
  </r>
  <r>
    <s v="impetigo"/>
    <s v="Mupirocin"/>
    <s v="On Label"/>
    <s v="RX"/>
    <n v="52"/>
    <n v="3.91"/>
    <x v="1"/>
    <n v="4.3600000000000003"/>
    <n v="3.09"/>
  </r>
  <r>
    <s v="impetigo"/>
    <s v="Retapamulin"/>
    <s v="On Label"/>
    <s v="RX"/>
    <n v="28"/>
    <n v="3.88"/>
    <x v="1"/>
    <n v="4.1900000000000004"/>
    <n v="3.81"/>
  </r>
  <r>
    <s v="impetigo"/>
    <s v="Retapamulin"/>
    <s v="On Label"/>
    <s v="RX"/>
    <n v="1"/>
    <n v="4"/>
    <x v="1"/>
    <n v="4"/>
    <n v="4"/>
  </r>
  <r>
    <s v="impetigo"/>
    <s v="Mupirocin"/>
    <s v="On Label"/>
    <s v="RX"/>
    <n v="1"/>
    <n v="1"/>
    <x v="3"/>
    <n v="4"/>
    <n v="1"/>
  </r>
  <r>
    <s v="Infantile Autism"/>
    <s v="Risperidone"/>
    <s v="On Label"/>
    <s v="RX"/>
    <n v="455"/>
    <n v="2.87"/>
    <x v="0"/>
    <n v="3.28"/>
    <n v="2.41"/>
  </r>
  <r>
    <s v="Infantile Autism"/>
    <s v="Risperidone"/>
    <s v="On Label"/>
    <s v="RX"/>
    <n v="197"/>
    <n v="2.97"/>
    <x v="0"/>
    <n v="3.72"/>
    <n v="2.52"/>
  </r>
  <r>
    <s v="Infantile Autism"/>
    <s v="Paliperidone"/>
    <s v="Off Label"/>
    <s v="RX"/>
    <n v="168"/>
    <n v="3.96"/>
    <x v="1"/>
    <n v="4.37"/>
    <n v="3.65"/>
  </r>
  <r>
    <s v="Infantile Autism"/>
    <s v="Aripiprazole"/>
    <s v="On Label"/>
    <s v="RX"/>
    <n v="53"/>
    <n v="3"/>
    <x v="0"/>
    <n v="4.0599999999999996"/>
    <n v="2.88"/>
  </r>
  <r>
    <s v="Infantile Autism"/>
    <s v="Risperidone"/>
    <s v="On Label"/>
    <s v="RX"/>
    <n v="18"/>
    <n v="2"/>
    <x v="3"/>
    <n v="2.4"/>
    <n v="1.4"/>
  </r>
  <r>
    <s v="Infantile Autism"/>
    <s v="Paliperidone"/>
    <s v="Off Label"/>
    <s v="RX"/>
    <n v="16"/>
    <n v="4.75"/>
    <x v="2"/>
    <n v="4.75"/>
    <n v="4.75"/>
  </r>
  <r>
    <s v="Infantile Autism"/>
    <s v="Aripiprazole"/>
    <s v="On Label"/>
    <s v="RX"/>
    <n v="11"/>
    <n v="2.4"/>
    <x v="0"/>
    <n v="2.6"/>
    <n v="2.4"/>
  </r>
  <r>
    <s v="Influenza"/>
    <s v="Oseltamivir"/>
    <s v="On Label"/>
    <s v="RX"/>
    <n v="383"/>
    <n v="3.53"/>
    <x v="1"/>
    <n v="3.81"/>
    <n v="3.13"/>
  </r>
  <r>
    <s v="Influenza"/>
    <s v="Zanamivir"/>
    <s v="On Label"/>
    <s v="RX"/>
    <n v="19"/>
    <n v="3.25"/>
    <x v="1"/>
    <n v="3.69"/>
    <n v="3"/>
  </r>
  <r>
    <s v="Influenza"/>
    <s v="Zanamivir"/>
    <s v="On Label"/>
    <s v="RX"/>
    <n v="1"/>
    <n v="1"/>
    <x v="3"/>
    <n v="1"/>
    <n v="1"/>
  </r>
  <r>
    <s v="meniere's disease"/>
    <s v="Dimenhydrinate"/>
    <s v="Off Label"/>
    <s v="OTC"/>
    <n v="24"/>
    <n v="3.67"/>
    <x v="1"/>
    <n v="4.67"/>
    <n v="3.67"/>
  </r>
  <r>
    <s v="meniere's disease"/>
    <s v="Dimenhydrinate"/>
    <s v="Off Label"/>
    <s v="OTC"/>
    <n v="6"/>
    <n v="5"/>
    <x v="2"/>
    <n v="5"/>
    <n v="5"/>
  </r>
  <r>
    <s v="meniere's disease"/>
    <s v="Dimenhydrinate"/>
    <s v="Off Label"/>
    <s v="OTC"/>
    <n v="4"/>
    <n v="5"/>
    <x v="2"/>
    <n v="5"/>
    <n v="1"/>
  </r>
  <r>
    <s v="meniere's disease"/>
    <s v="Dimenhydrinate"/>
    <s v="Off Label"/>
    <s v="OTC"/>
    <n v="1"/>
    <n v="5"/>
    <x v="2"/>
    <n v="5"/>
    <n v="5"/>
  </r>
  <r>
    <s v="meniere's disease"/>
    <s v="Dimenhydrinate"/>
    <s v="Off Label"/>
    <s v="OTC"/>
    <n v="1"/>
    <n v="4"/>
    <x v="1"/>
    <n v="4"/>
    <n v="4"/>
  </r>
  <r>
    <s v="meniere's disease"/>
    <s v="Dimenhydrinate"/>
    <s v="Off Label"/>
    <s v="OTC"/>
    <n v="1"/>
    <n v="3"/>
    <x v="0"/>
    <n v="5"/>
    <n v="2"/>
  </r>
  <r>
    <s v="oral candidiasis"/>
    <s v="Fluconazole"/>
    <s v="On Label"/>
    <s v="RX"/>
    <n v="225"/>
    <n v="3.32"/>
    <x v="1"/>
    <n v="4.41"/>
    <n v="2.97"/>
  </r>
  <r>
    <s v="oral candidiasis"/>
    <s v="Fluconazole"/>
    <s v="On Label"/>
    <s v="RX"/>
    <n v="168"/>
    <n v="3.88"/>
    <x v="1"/>
    <n v="4.42"/>
    <n v="3.47"/>
  </r>
  <r>
    <s v="oral candidiasis"/>
    <s v="Nystatin"/>
    <s v="On Label"/>
    <s v="RX"/>
    <n v="124"/>
    <n v="2.73"/>
    <x v="0"/>
    <n v="3.68"/>
    <n v="2.52"/>
  </r>
  <r>
    <s v="oral candidiasis"/>
    <s v="Clotrimazole"/>
    <s v="On Label"/>
    <s v="RX"/>
    <n v="26"/>
    <n v="2.4500000000000002"/>
    <x v="0"/>
    <n v="3.41"/>
    <n v="2.5"/>
  </r>
  <r>
    <s v="oral candidiasis"/>
    <s v="Clotrimazole"/>
    <s v="On Label"/>
    <s v="RX"/>
    <n v="10"/>
    <n v="3"/>
    <x v="0"/>
    <n v="4.71"/>
    <n v="3.14"/>
  </r>
  <r>
    <s v="oral candidiasis"/>
    <s v="Nystatin"/>
    <s v="On Label"/>
    <s v="RX"/>
    <n v="4"/>
    <n v="4.5"/>
    <x v="2"/>
    <n v="4.5"/>
    <n v="4"/>
  </r>
  <r>
    <s v="oral candidiasis"/>
    <s v="Nystatin"/>
    <s v="On Label"/>
    <s v="RX"/>
    <n v="2"/>
    <n v="5"/>
    <x v="2"/>
    <n v="5"/>
    <n v="5"/>
  </r>
  <r>
    <s v="oral candidiasis"/>
    <s v="Nystatin"/>
    <s v="On Label"/>
    <s v="RX"/>
    <n v="1"/>
    <n v="1"/>
    <x v="3"/>
    <n v="1"/>
    <n v="1"/>
  </r>
  <r>
    <s v="oral candidiasis"/>
    <s v="Nystatin"/>
    <s v="On Label"/>
    <s v="RX"/>
    <n v="1"/>
    <n v="2"/>
    <x v="3"/>
    <n v="2"/>
    <n v="1"/>
  </r>
  <r>
    <s v="Pharyngitis due to Streptococcus Pyogenes"/>
    <s v="Azithromycin"/>
    <s v="On Label"/>
    <s v="RX"/>
    <n v="584"/>
    <n v="3.21"/>
    <x v="1"/>
    <n v="4.01"/>
    <n v="2.57"/>
  </r>
  <r>
    <s v="Pharyngitis due to Streptococcus Pyogenes"/>
    <s v="Amoxicillin"/>
    <s v="On Label"/>
    <s v="RX"/>
    <n v="353"/>
    <n v="3.04"/>
    <x v="1"/>
    <n v="3.37"/>
    <n v="2.34"/>
  </r>
  <r>
    <s v="Pharyngitis due to Streptococcus Pyogenes"/>
    <s v="Cephalexin"/>
    <s v="On Label"/>
    <s v="RX"/>
    <n v="348"/>
    <n v="2.93"/>
    <x v="0"/>
    <n v="3.47"/>
    <n v="2.2400000000000002"/>
  </r>
  <r>
    <s v="Pharyngitis due to Streptococcus Pyogenes"/>
    <s v="Cefdinir"/>
    <s v="On Label"/>
    <s v="RX"/>
    <n v="285"/>
    <n v="2.36"/>
    <x v="0"/>
    <n v="3.35"/>
    <n v="1.85"/>
  </r>
  <r>
    <s v="Pharyngitis due to Streptococcus Pyogenes"/>
    <s v="Cephalexin"/>
    <s v="On Label"/>
    <s v="RX"/>
    <n v="257"/>
    <n v="2.85"/>
    <x v="0"/>
    <n v="3.14"/>
    <n v="2.1800000000000002"/>
  </r>
  <r>
    <s v="Pharyngitis due to Streptococcus Pyogenes"/>
    <s v="Clarithromycin"/>
    <s v="On Label"/>
    <s v="RX"/>
    <n v="233"/>
    <n v="3.45"/>
    <x v="1"/>
    <n v="3.23"/>
    <n v="2.63"/>
  </r>
  <r>
    <s v="Pharyngitis due to Streptococcus Pyogenes"/>
    <s v="Clarithromycin"/>
    <s v="On Label"/>
    <s v="RX"/>
    <n v="222"/>
    <n v="3"/>
    <x v="0"/>
    <n v="3.4"/>
    <n v="2.1800000000000002"/>
  </r>
  <r>
    <s v="Pharyngitis due to Streptococcus Pyogenes"/>
    <s v="Cefuroxime Axetil"/>
    <s v="On Label"/>
    <s v="RX"/>
    <n v="156"/>
    <n v="3.15"/>
    <x v="1"/>
    <n v="3.06"/>
    <n v="2.33"/>
  </r>
  <r>
    <s v="Pharyngitis due to Streptococcus Pyogenes"/>
    <s v="Azithromycin"/>
    <s v="On Label"/>
    <s v="RX"/>
    <n v="145"/>
    <n v="3.52"/>
    <x v="1"/>
    <n v="4"/>
    <n v="2.93"/>
  </r>
  <r>
    <s v="Pharyngitis due to Streptococcus Pyogenes"/>
    <s v="Cefdinir"/>
    <s v="On Label"/>
    <s v="RX"/>
    <n v="125"/>
    <n v="2.36"/>
    <x v="0"/>
    <n v="3.78"/>
    <n v="1.69"/>
  </r>
  <r>
    <s v="Pharyngitis due to Streptococcus Pyogenes"/>
    <s v="Cefuroxime Axetil"/>
    <s v="On Label"/>
    <s v="RX"/>
    <n v="97"/>
    <n v="3.23"/>
    <x v="1"/>
    <n v="3.62"/>
    <n v="2.85"/>
  </r>
  <r>
    <s v="Pharyngitis due to Streptococcus Pyogenes"/>
    <s v="Azithromycin"/>
    <s v="On Label"/>
    <s v="RX"/>
    <n v="87"/>
    <n v="3.56"/>
    <x v="1"/>
    <n v="3.94"/>
    <n v="2.13"/>
  </r>
  <r>
    <s v="Pharyngitis due to Streptococcus Pyogenes"/>
    <s v="Penicillin V Potassium"/>
    <s v="On Label"/>
    <s v="RX"/>
    <n v="84"/>
    <n v="3.18"/>
    <x v="1"/>
    <n v="3.61"/>
    <n v="2.82"/>
  </r>
  <r>
    <s v="Pharyngitis due to Streptococcus Pyogenes"/>
    <s v="Erythromycin"/>
    <s v="On Label"/>
    <s v="RX"/>
    <n v="72"/>
    <n v="2.11"/>
    <x v="0"/>
    <n v="2.79"/>
    <n v="1.32"/>
  </r>
  <r>
    <s v="Pharyngitis due to Streptococcus Pyogenes"/>
    <s v="Cefixime"/>
    <s v="On Label"/>
    <s v="RX"/>
    <n v="47"/>
    <n v="2.73"/>
    <x v="0"/>
    <n v="3.09"/>
    <n v="1.45"/>
  </r>
  <r>
    <s v="Pharyngitis due to Streptococcus Pyogenes"/>
    <s v="Cefprozil"/>
    <s v="On Label"/>
    <s v="RX"/>
    <n v="37"/>
    <n v="2.75"/>
    <x v="0"/>
    <n v="1.88"/>
    <n v="2"/>
  </r>
  <r>
    <s v="Pharyngitis due to Streptococcus Pyogenes"/>
    <s v="Cefadroxil"/>
    <s v="On Label"/>
    <s v="RX"/>
    <n v="26"/>
    <n v="2.64"/>
    <x v="0"/>
    <n v="3.36"/>
    <n v="2.0699999999999998"/>
  </r>
  <r>
    <s v="Pharyngitis due to Streptococcus Pyogenes"/>
    <s v="Penicillin G Benzathine"/>
    <s v="On Label"/>
    <s v="RX"/>
    <n v="25"/>
    <n v="4.07"/>
    <x v="2"/>
    <n v="3.71"/>
    <n v="3.64"/>
  </r>
  <r>
    <s v="Pharyngitis due to Streptococcus Pyogenes"/>
    <s v="Amoxicillin"/>
    <s v="On Label"/>
    <s v="RX"/>
    <n v="20"/>
    <n v="3.4"/>
    <x v="1"/>
    <n v="4.7"/>
    <n v="3.2"/>
  </r>
  <r>
    <s v="Pharyngitis due to Streptococcus Pyogenes"/>
    <s v="Erythromycin"/>
    <s v="On Label"/>
    <s v="RX"/>
    <n v="19"/>
    <n v="3.8"/>
    <x v="1"/>
    <n v="4"/>
    <n v="3.4"/>
  </r>
  <r>
    <s v="Pharyngitis due to Streptococcus Pyogenes"/>
    <s v="Cefprozil"/>
    <s v="On Label"/>
    <s v="RX"/>
    <n v="19"/>
    <n v="2"/>
    <x v="3"/>
    <n v="4.33"/>
    <n v="1.33"/>
  </r>
  <r>
    <s v="Pharyngitis due to Streptococcus Pyogenes"/>
    <s v="Cefditoren Pivoxil"/>
    <s v="On Label"/>
    <s v="RX"/>
    <n v="17"/>
    <n v="3.13"/>
    <x v="1"/>
    <n v="3.75"/>
    <n v="2.63"/>
  </r>
  <r>
    <s v="Pharyngitis due to Streptococcus Pyogenes"/>
    <s v="Cefpodoxime"/>
    <s v="On Label"/>
    <s v="RX"/>
    <n v="15"/>
    <n v="2.67"/>
    <x v="0"/>
    <n v="4.33"/>
    <n v="2.33"/>
  </r>
  <r>
    <s v="Pharyngitis due to Streptococcus Pyogenes"/>
    <s v="Cefaclor"/>
    <s v="On Label"/>
    <s v="RX"/>
    <n v="13"/>
    <n v="3.33"/>
    <x v="1"/>
    <n v="4"/>
    <n v="2.17"/>
  </r>
  <r>
    <s v="Pharyngitis due to Streptococcus Pyogenes"/>
    <s v="Erythromycin Stearate"/>
    <s v="On Label"/>
    <s v="RX"/>
    <n v="12"/>
    <n v="3"/>
    <x v="0"/>
    <n v="2.8"/>
    <n v="2.2000000000000002"/>
  </r>
  <r>
    <s v="Pharyngitis due to Streptococcus Pyogenes"/>
    <s v="Cefadroxil"/>
    <s v="On Label"/>
    <s v="RX"/>
    <n v="11"/>
    <n v="2.25"/>
    <x v="0"/>
    <n v="2.25"/>
    <n v="1.88"/>
  </r>
  <r>
    <s v="Pharyngitis due to Streptococcus Pyogenes"/>
    <s v="Erythromycin Ethylsuccinate"/>
    <s v="On Label"/>
    <s v="RX"/>
    <n v="11"/>
    <n v="3.25"/>
    <x v="1"/>
    <n v="2.75"/>
    <n v="3"/>
  </r>
  <r>
    <s v="Pharyngitis due to Streptococcus Pyogenes"/>
    <s v="Penicillin G Benzathine"/>
    <s v="On Label"/>
    <s v="RX"/>
    <n v="11"/>
    <n v="2.8"/>
    <x v="0"/>
    <n v="1.8"/>
    <n v="2.4"/>
  </r>
  <r>
    <s v="Pharyngitis due to Streptococcus Pyogenes"/>
    <s v="Amoxicillin"/>
    <s v="On Label"/>
    <s v="RX"/>
    <n v="11"/>
    <n v="2.33"/>
    <x v="0"/>
    <n v="3.67"/>
    <n v="3"/>
  </r>
  <r>
    <s v="Pharyngitis due to Streptococcus Pyogenes"/>
    <s v="Cefixime"/>
    <s v="On Label"/>
    <s v="RX"/>
    <n v="7"/>
    <n v="4.5"/>
    <x v="2"/>
    <n v="4"/>
    <n v="4.5"/>
  </r>
  <r>
    <s v="Pharyngitis due to Streptococcus Pyogenes"/>
    <s v="Amoxicillin"/>
    <s v="On Label"/>
    <s v="RX"/>
    <n v="5"/>
    <n v="3"/>
    <x v="0"/>
    <n v="5"/>
    <n v="3"/>
  </r>
  <r>
    <s v="Pharyngitis due to Streptococcus Pyogenes"/>
    <s v="Penicillin G Benzathin,Procain"/>
    <s v="On Label"/>
    <s v="RX"/>
    <n v="5"/>
    <n v="2.67"/>
    <x v="0"/>
    <n v="2.67"/>
    <n v="2.33"/>
  </r>
  <r>
    <s v="Pharyngitis due to Streptococcus Pyogenes"/>
    <s v="Azithromycin"/>
    <s v="On Label"/>
    <s v="RX"/>
    <n v="5"/>
    <n v="2.5"/>
    <x v="0"/>
    <n v="3.5"/>
    <n v="1"/>
  </r>
  <r>
    <s v="Pharyngitis due to Streptococcus Pyogenes"/>
    <s v="Erythromycin Stearate"/>
    <s v="On Label"/>
    <s v="RX"/>
    <n v="4"/>
    <n v="5"/>
    <x v="2"/>
    <n v="4"/>
    <n v="5"/>
  </r>
  <r>
    <s v="Pharyngitis due to Streptococcus Pyogenes"/>
    <s v="Erythromycin Ethylsuccinate"/>
    <s v="On Label"/>
    <s v="RX"/>
    <n v="3"/>
    <n v="1"/>
    <x v="3"/>
    <n v="1"/>
    <n v="1"/>
  </r>
  <r>
    <s v="Pharyngitis due to Streptococcus Pyogenes"/>
    <s v="Penicillin V Potassium"/>
    <s v="On Label"/>
    <s v="RX"/>
    <n v="2"/>
    <n v="4"/>
    <x v="1"/>
    <n v="3"/>
    <n v="2"/>
  </r>
  <r>
    <s v="Pharyngitis due to Streptococcus Pyogenes"/>
    <s v="Penicillin V Potassium"/>
    <s v="On Label"/>
    <s v="RX"/>
    <n v="2"/>
    <n v="2"/>
    <x v="3"/>
    <n v="2"/>
    <n v="3"/>
  </r>
  <r>
    <s v="Pharyngitis due to Streptococcus Pyogenes"/>
    <s v="Erythromycin Ethylsuccinate"/>
    <s v="On Label"/>
    <s v="RX"/>
    <n v="2"/>
    <n v="4"/>
    <x v="1"/>
    <n v="4"/>
    <n v="4"/>
  </r>
  <r>
    <s v="Pharyngitis due to Streptococcus Pyogenes"/>
    <s v="Cefditoren Pivoxil"/>
    <s v="On Label"/>
    <s v="RX"/>
    <n v="1"/>
    <n v="4"/>
    <x v="1"/>
    <n v="4"/>
    <n v="2"/>
  </r>
  <r>
    <s v="Pharyngitis due to Streptococcus Pyogenes"/>
    <s v="Erythromycin Stearate"/>
    <s v="On Label"/>
    <s v="RX"/>
    <n v="1"/>
    <n v="4"/>
    <x v="1"/>
    <n v="4"/>
    <n v="4"/>
  </r>
  <r>
    <s v="Pharyngitis due to Streptococcus Pyogenes"/>
    <s v="Amoxicillin"/>
    <s v="On Label"/>
    <s v="RX"/>
    <n v="1"/>
    <n v="4"/>
    <x v="1"/>
    <n v="4"/>
    <n v="5"/>
  </r>
  <r>
    <s v="Pharyngitis due to Streptococcus Pyogenes"/>
    <s v="Penicillin V Potassium"/>
    <s v="On Label"/>
    <s v="RX"/>
    <n v="1"/>
    <n v="3"/>
    <x v="0"/>
    <n v="5"/>
    <n v="3"/>
  </r>
  <r>
    <s v="Pharyngitis due to Streptococcus Pyogenes"/>
    <s v="Cephalexin"/>
    <s v="On Label"/>
    <s v="RX"/>
    <n v="1"/>
    <n v="5"/>
    <x v="2"/>
    <n v="5"/>
    <n v="5"/>
  </r>
  <r>
    <s v="Pharyngitis due to Streptococcus Pyogenes"/>
    <s v="Amoxicillin"/>
    <s v="On Label"/>
    <s v="RX"/>
    <n v="1"/>
    <n v="5"/>
    <x v="2"/>
    <n v="5"/>
    <n v="5"/>
  </r>
  <r>
    <s v="Pharyngitis due to Streptococcus Pyogenes"/>
    <s v="Cephalexin"/>
    <s v="On Label"/>
    <s v="RX"/>
    <n v="1"/>
    <n v="2"/>
    <x v="3"/>
    <n v="5"/>
    <n v="1"/>
  </r>
  <r>
    <s v="Pharyngitis due to Streptococcus Pyogenes"/>
    <s v="Amoxicillin"/>
    <s v="On Label"/>
    <s v="RX"/>
    <n v="1"/>
    <n v="5"/>
    <x v="2"/>
    <n v="1"/>
    <n v="1"/>
  </r>
  <r>
    <s v="Pharyngitis due to Streptococcus Pyogenes"/>
    <s v="Erythromycin"/>
    <s v="On Label"/>
    <s v="RX"/>
    <n v="1"/>
    <n v="5"/>
    <x v="2"/>
    <n v="2"/>
    <n v="4"/>
  </r>
  <r>
    <s v="Pharyngitis due to Streptococcus Pyogenes"/>
    <s v="Cefaclor"/>
    <s v="On Label"/>
    <s v="RX"/>
    <n v="1"/>
    <n v="4"/>
    <x v="1"/>
    <n v="4"/>
    <n v="4"/>
  </r>
  <r>
    <s v="Pharyngitis due to Streptococcus Pyogenes"/>
    <s v="Erythromycin Ethylsuccinate"/>
    <s v="On Label"/>
    <s v="RX"/>
    <n v="1"/>
    <n v="1"/>
    <x v="3"/>
    <n v="1"/>
    <n v="1"/>
  </r>
  <r>
    <s v="Pharyngitis due to Streptococcus Pyogenes"/>
    <s v="Erythromycin Ethylsuccinate"/>
    <s v="On Label"/>
    <s v="RX"/>
    <n v="1"/>
    <n v="3"/>
    <x v="0"/>
    <n v="3"/>
    <n v="3"/>
  </r>
  <r>
    <s v="Pharyngitis due to Streptococcus Pyogenes"/>
    <s v="Erythromycin Ethylsuccinate"/>
    <s v="On Label"/>
    <s v="RX"/>
    <n v="1"/>
    <n v="5"/>
    <x v="2"/>
    <n v="4"/>
    <n v="5"/>
  </r>
  <r>
    <s v="prevention of cerebrovascular accident"/>
    <s v="Simvastatin"/>
    <s v="On Label"/>
    <s v="RX"/>
    <n v="1028"/>
    <n v="3.06"/>
    <x v="1"/>
    <n v="3.83"/>
    <n v="2.14"/>
  </r>
  <r>
    <s v="prevention of cerebrovascular accident"/>
    <s v="Atorvastatin"/>
    <s v="On Label"/>
    <s v="RX"/>
    <n v="995"/>
    <n v="3.33"/>
    <x v="1"/>
    <n v="3.84"/>
    <n v="2.4500000000000002"/>
  </r>
  <r>
    <s v="prevention of cerebrovascular accident"/>
    <s v="Rosuvastatin"/>
    <s v="On Label"/>
    <s v="RX"/>
    <n v="766"/>
    <n v="3.26"/>
    <x v="1"/>
    <n v="3.82"/>
    <n v="2.2200000000000002"/>
  </r>
  <r>
    <s v="prevention of cerebrovascular accident"/>
    <s v="Simvastatin"/>
    <s v="On Label"/>
    <s v="RX"/>
    <n v="584"/>
    <n v="3.14"/>
    <x v="1"/>
    <n v="3.8"/>
    <n v="2.34"/>
  </r>
  <r>
    <s v="prevention of cerebrovascular accident"/>
    <s v="Pravastatin"/>
    <s v="On Label"/>
    <s v="RX"/>
    <n v="534"/>
    <n v="2.85"/>
    <x v="0"/>
    <n v="3.66"/>
    <n v="2.0699999999999998"/>
  </r>
  <r>
    <s v="prevention of cerebrovascular accident"/>
    <s v="Telmisartan"/>
    <s v="On Label"/>
    <s v="RX"/>
    <n v="176"/>
    <n v="3.69"/>
    <x v="1"/>
    <n v="3.89"/>
    <n v="3.17"/>
  </r>
  <r>
    <s v="prevention of cerebrovascular accident"/>
    <s v="Lovastatin"/>
    <s v="Off Label"/>
    <s v="RX"/>
    <n v="168"/>
    <n v="2.82"/>
    <x v="0"/>
    <n v="3.71"/>
    <n v="2.1800000000000002"/>
  </r>
  <r>
    <s v="prevention of cerebrovascular accident"/>
    <s v="Atorvastatin"/>
    <s v="On Label"/>
    <s v="RX"/>
    <n v="160"/>
    <n v="3.38"/>
    <x v="1"/>
    <n v="3.8"/>
    <n v="2.5499999999999998"/>
  </r>
  <r>
    <s v="prevention of cerebrovascular accident"/>
    <s v="Ramipril"/>
    <s v="On Label"/>
    <s v="RX"/>
    <n v="156"/>
    <n v="3.92"/>
    <x v="1"/>
    <n v="4.43"/>
    <n v="3.5"/>
  </r>
  <r>
    <s v="prevention of cerebrovascular accident"/>
    <s v="Pravastatin"/>
    <s v="On Label"/>
    <s v="RX"/>
    <n v="114"/>
    <n v="2.75"/>
    <x v="0"/>
    <n v="3.74"/>
    <n v="1.98"/>
  </r>
  <r>
    <s v="prevention of cerebrovascular accident"/>
    <s v="Aspirin"/>
    <s v="On Label"/>
    <s v="RX/OTC"/>
    <n v="55"/>
    <n v="4.2699999999999996"/>
    <x v="2"/>
    <n v="4.6399999999999997"/>
    <n v="4.55"/>
  </r>
  <r>
    <s v="prevention of cerebrovascular accident"/>
    <s v="Amlodipine-Atorvastatin"/>
    <s v="On Label"/>
    <s v="RX"/>
    <n v="45"/>
    <n v="3.56"/>
    <x v="1"/>
    <n v="4.25"/>
    <n v="3.38"/>
  </r>
  <r>
    <s v="prevention of cerebrovascular accident"/>
    <s v="Evolocumab"/>
    <s v="On Label"/>
    <s v="RX"/>
    <n v="43"/>
    <n v="3.79"/>
    <x v="1"/>
    <n v="3.79"/>
    <n v="2.42"/>
  </r>
  <r>
    <s v="prevention of cerebrovascular accident"/>
    <s v="Rosuvastatin"/>
    <s v="On Label"/>
    <s v="RX"/>
    <n v="38"/>
    <n v="3.2"/>
    <x v="1"/>
    <n v="4.25"/>
    <n v="2.9"/>
  </r>
  <r>
    <s v="prevention of cerebrovascular accident"/>
    <s v="Telmisartan"/>
    <s v="On Label"/>
    <s v="RX"/>
    <n v="33"/>
    <n v="3.61"/>
    <x v="1"/>
    <n v="3.77"/>
    <n v="3.16"/>
  </r>
  <r>
    <s v="prevention of cerebrovascular accident"/>
    <s v="Lovastatin"/>
    <s v="Off Label"/>
    <s v="RX"/>
    <n v="25"/>
    <n v="3.25"/>
    <x v="1"/>
    <n v="4.3099999999999996"/>
    <n v="2.88"/>
  </r>
  <r>
    <s v="prevention of cerebrovascular accident"/>
    <s v="Fluvastatin"/>
    <s v="Off Label"/>
    <s v="RX"/>
    <n v="19"/>
    <n v="3.71"/>
    <x v="1"/>
    <n v="4.3600000000000003"/>
    <n v="3.21"/>
  </r>
  <r>
    <s v="prevention of cerebrovascular accident"/>
    <s v="Fluvastatin"/>
    <s v="Off Label"/>
    <s v="RX"/>
    <n v="15"/>
    <n v="2.8"/>
    <x v="0"/>
    <n v="3.8"/>
    <n v="2.7"/>
  </r>
  <r>
    <s v="prevention of cerebrovascular accident"/>
    <s v="Amlodipine-Atorvastatin"/>
    <s v="On Label"/>
    <s v="RX"/>
    <n v="7"/>
    <n v="4"/>
    <x v="1"/>
    <n v="4"/>
    <n v="3.75"/>
  </r>
  <r>
    <s v="prevention of cerebrovascular accident"/>
    <s v="Aspirin"/>
    <s v="On Label"/>
    <s v="OTC"/>
    <n v="5"/>
    <n v="4"/>
    <x v="1"/>
    <n v="5"/>
    <n v="5"/>
  </r>
  <r>
    <s v="prevention of cerebrovascular accident"/>
    <s v="Aspirin"/>
    <s v="On Label"/>
    <s v="OTC"/>
    <n v="4"/>
    <n v="2"/>
    <x v="3"/>
    <n v="3"/>
    <n v="1"/>
  </r>
  <r>
    <s v="prevention of cerebrovascular accident"/>
    <s v="Aspirin"/>
    <s v="On Label"/>
    <s v="OTC"/>
    <n v="3"/>
    <n v="4"/>
    <x v="1"/>
    <n v="4"/>
    <n v="4"/>
  </r>
  <r>
    <s v="prevention of cerebrovascular accident"/>
    <s v="Lovastatin"/>
    <s v="Off Label"/>
    <s v="RX"/>
    <n v="3"/>
    <n v="3.5"/>
    <x v="1"/>
    <n v="3.5"/>
    <n v="4"/>
  </r>
  <r>
    <s v="prevention of cerebrovascular accident"/>
    <s v="Fluvastatin"/>
    <s v="Off Label"/>
    <s v="RX"/>
    <n v="3"/>
    <n v="4.5"/>
    <x v="2"/>
    <n v="5"/>
    <n v="3.5"/>
  </r>
  <r>
    <s v="prevention of cerebrovascular accident"/>
    <s v="Aspirin"/>
    <s v="On Label"/>
    <s v="OTC"/>
    <n v="2"/>
    <n v="2"/>
    <x v="3"/>
    <n v="4"/>
    <n v="3"/>
  </r>
  <r>
    <s v="prevention of cerebrovascular accident"/>
    <s v="Evolocumab"/>
    <s v="On Label"/>
    <s v="RX"/>
    <n v="2"/>
    <n v="4.5"/>
    <x v="2"/>
    <n v="4.5"/>
    <n v="4"/>
  </r>
  <r>
    <s v="prevention of cerebrovascular accident"/>
    <s v="Evolocumab"/>
    <s v="On Label"/>
    <s v="RX"/>
    <n v="2"/>
    <n v="5"/>
    <x v="2"/>
    <n v="5"/>
    <n v="5"/>
  </r>
  <r>
    <s v="prevention of cerebrovascular accident"/>
    <s v="Aspirin"/>
    <s v="On Label"/>
    <s v="OTC"/>
    <n v="1"/>
    <n v="1"/>
    <x v="3"/>
    <n v="1"/>
    <n v="1"/>
  </r>
  <r>
    <s v="prevention of cerebrovascular accident"/>
    <s v="Aspirin"/>
    <s v="On Label"/>
    <s v="OTC"/>
    <n v="1"/>
    <n v="5"/>
    <x v="2"/>
    <n v="5"/>
    <n v="5"/>
  </r>
  <r>
    <s v="prevention of cerebrovascular accident"/>
    <s v="Lovastatin"/>
    <s v="Off Label"/>
    <s v="RX"/>
    <n v="1"/>
    <n v="3"/>
    <x v="0"/>
    <n v="3"/>
    <n v="3"/>
  </r>
  <r>
    <s v="pyelonephritis"/>
    <s v="Levofloxacin"/>
    <s v="On Label"/>
    <s v="RX"/>
    <n v="994"/>
    <n v="2.52"/>
    <x v="0"/>
    <n v="3.01"/>
    <n v="1.84"/>
  </r>
  <r>
    <s v="pyelonephritis"/>
    <s v="Levofloxacin"/>
    <s v="On Label"/>
    <s v="RX"/>
    <n v="361"/>
    <n v="2.44"/>
    <x v="0"/>
    <n v="2.96"/>
    <n v="1.68"/>
  </r>
  <r>
    <s v="pyelonephritis"/>
    <s v="Levofloxacin"/>
    <s v="On Label"/>
    <s v="RX"/>
    <n v="30"/>
    <n v="4"/>
    <x v="1"/>
    <n v="3.71"/>
    <n v="2.4300000000000002"/>
  </r>
  <r>
    <s v="pyelonephritis"/>
    <s v="Levofloxacin"/>
    <s v="On Label"/>
    <s v="RX"/>
    <n v="23"/>
    <n v="3.29"/>
    <x v="1"/>
    <n v="4.43"/>
    <n v="3"/>
  </r>
  <r>
    <s v="pyelonephritis"/>
    <s v="Levofloxacin"/>
    <s v="On Label"/>
    <s v="RX"/>
    <n v="4"/>
    <n v="5"/>
    <x v="2"/>
    <n v="5"/>
    <n v="5"/>
  </r>
  <r>
    <s v="pyelonephritis"/>
    <s v="Levofloxacin In D5W"/>
    <s v="On Label"/>
    <s v="RX"/>
    <n v="4"/>
    <n v="1"/>
    <x v="3"/>
    <n v="3"/>
    <n v="1"/>
  </r>
  <r>
    <s v="pyelonephritis"/>
    <s v="Levofloxacin In D5W"/>
    <s v="On Label"/>
    <s v="RX"/>
    <n v="2"/>
    <n v="2"/>
    <x v="3"/>
    <n v="4"/>
    <n v="1"/>
  </r>
  <r>
    <s v="scabies"/>
    <s v="Permethrin"/>
    <s v="On Label"/>
    <s v="RX/OTC"/>
    <n v="52"/>
    <n v="2.58"/>
    <x v="0"/>
    <n v="3.65"/>
    <n v="2.31"/>
  </r>
  <r>
    <s v="scabies"/>
    <s v="Permethrin"/>
    <s v="On Label"/>
    <s v="RX"/>
    <n v="11"/>
    <n v="3.36"/>
    <x v="1"/>
    <n v="4.3600000000000003"/>
    <n v="3.18"/>
  </r>
  <r>
    <s v="scabies"/>
    <s v="Crotamiton"/>
    <s v="On Label"/>
    <s v="RX"/>
    <n v="10"/>
    <n v="4"/>
    <x v="1"/>
    <n v="4.33"/>
    <n v="3.5"/>
  </r>
  <r>
    <s v="scabies"/>
    <s v="Lindane"/>
    <s v="On Label"/>
    <s v="RX"/>
    <n v="9"/>
    <n v="2.67"/>
    <x v="0"/>
    <n v="3.33"/>
    <n v="2.56"/>
  </r>
  <r>
    <s v="scabies"/>
    <s v="Lindane"/>
    <s v="On Label"/>
    <s v="RX"/>
    <n v="3"/>
    <n v="3"/>
    <x v="0"/>
    <n v="4"/>
    <n v="3"/>
  </r>
  <r>
    <s v="scabies"/>
    <s v="Permethrin"/>
    <s v="On Label"/>
    <s v="RX"/>
    <n v="3"/>
    <n v="1.5"/>
    <x v="3"/>
    <n v="5"/>
    <n v="1.5"/>
  </r>
  <r>
    <s v="Sleepiness Due To Obstructive Sleep Apnea"/>
    <s v="Modafinil"/>
    <s v="On Label"/>
    <s v="RX"/>
    <n v="584"/>
    <n v="4.32"/>
    <x v="2"/>
    <n v="4.7300000000000004"/>
    <n v="4.17"/>
  </r>
  <r>
    <s v="Sleepiness Due To Obstructive Sleep Apnea"/>
    <s v="Armodafinil"/>
    <s v="On Label"/>
    <s v="RX"/>
    <n v="356"/>
    <n v="3.9"/>
    <x v="1"/>
    <n v="4.3600000000000003"/>
    <n v="3.5"/>
  </r>
  <r>
    <s v="Sleepiness Due To Obstructive Sleep Apnea"/>
    <s v="Modafinil"/>
    <s v="On Label"/>
    <s v="RX"/>
    <n v="84"/>
    <n v="3.97"/>
    <x v="1"/>
    <n v="4.5599999999999996"/>
    <n v="3.72"/>
  </r>
  <r>
    <s v="Sleepiness Due To Obstructive Sleep Apnea"/>
    <s v="Armodafinil"/>
    <s v="On Label"/>
    <s v="RX"/>
    <n v="9"/>
    <n v="4"/>
    <x v="1"/>
    <n v="4"/>
    <n v="3.75"/>
  </r>
  <r>
    <s v="sore throat"/>
    <s v="Chlorpheniram-DM-Acetaminophen"/>
    <s v="On Label"/>
    <s v="OTC"/>
    <n v="8"/>
    <n v="5"/>
    <x v="2"/>
    <n v="5"/>
    <n v="5"/>
  </r>
  <r>
    <s v="sore throat"/>
    <s v="Dextromethorphan-Benzocaine"/>
    <s v="On Label"/>
    <s v="OTC"/>
    <n v="7"/>
    <n v="5"/>
    <x v="2"/>
    <n v="5"/>
    <n v="4.5"/>
  </r>
  <r>
    <s v="sore throat"/>
    <s v="Doxylamine-DM-Acetaminophen"/>
    <s v="On Label"/>
    <s v="OTC"/>
    <n v="4"/>
    <n v="5"/>
    <x v="2"/>
    <n v="5"/>
    <n v="4.5"/>
  </r>
  <r>
    <s v="sore throat"/>
    <s v="Doxylamine-DM-Acetaminophen"/>
    <s v="On Label"/>
    <s v="OTC"/>
    <n v="3"/>
    <n v="1"/>
    <x v="3"/>
    <n v="5"/>
    <n v="1"/>
  </r>
  <r>
    <s v="sore throat"/>
    <s v="Doxylamine-DM-Acetaminophen"/>
    <s v="On Label"/>
    <s v="OTC"/>
    <n v="3"/>
    <n v="1"/>
    <x v="3"/>
    <n v="4.33"/>
    <n v="1"/>
  </r>
  <r>
    <s v="sore throat"/>
    <s v="Doxylamine-DM-Acetaminophen"/>
    <s v="On Label"/>
    <s v="OTC"/>
    <n v="3"/>
    <n v="2"/>
    <x v="3"/>
    <n v="1"/>
    <n v="1"/>
  </r>
  <r>
    <s v="sore throat"/>
    <s v="Benzocaine"/>
    <s v="On Label"/>
    <s v="OTC"/>
    <n v="2"/>
    <n v="3"/>
    <x v="0"/>
    <n v="4.5"/>
    <n v="2.5"/>
  </r>
  <r>
    <s v="sore throat"/>
    <s v="Doxylamine-DM-Acetaminophen"/>
    <s v="On Label"/>
    <s v="OTC"/>
    <n v="2"/>
    <n v="1"/>
    <x v="3"/>
    <n v="1"/>
    <n v="1"/>
  </r>
  <r>
    <s v="sore throat"/>
    <s v="Doxylamine-DM-Acetaminophen"/>
    <s v="On Label"/>
    <s v="OTC"/>
    <n v="2"/>
    <n v="5"/>
    <x v="2"/>
    <n v="5"/>
    <n v="5"/>
  </r>
  <r>
    <s v="sore throat"/>
    <s v="Acetaminophen-DM"/>
    <s v="On Label"/>
    <s v="OTC"/>
    <n v="1"/>
    <n v="1"/>
    <x v="3"/>
    <n v="1"/>
    <n v="1"/>
  </r>
  <r>
    <s v="sore throat"/>
    <s v="Acetaminophen-DM"/>
    <s v="On Label"/>
    <s v="OTC"/>
    <n v="1"/>
    <n v="5"/>
    <x v="2"/>
    <n v="5"/>
    <n v="5"/>
  </r>
  <r>
    <s v="sore throat"/>
    <s v="Dextromethorphan-Benzocaine"/>
    <s v="On Label"/>
    <s v="OTC"/>
    <n v="1"/>
    <n v="3"/>
    <x v="0"/>
    <n v="3"/>
    <n v="3"/>
  </r>
  <r>
    <s v="sore throat"/>
    <s v="Doxylamine-DM-Acetaminophen"/>
    <s v="On Label"/>
    <s v="OTC"/>
    <n v="1"/>
    <n v="4"/>
    <x v="1"/>
    <n v="5"/>
    <n v="4"/>
  </r>
  <r>
    <s v="sore throat"/>
    <s v="Chlorpheniram-DM-Acetaminophen"/>
    <s v="On Label"/>
    <s v="OTC"/>
    <n v="1"/>
    <n v="3"/>
    <x v="0"/>
    <n v="5"/>
    <n v="2"/>
  </r>
  <r>
    <s v="sore throat"/>
    <s v="Dextromethorphan-Benzocaine"/>
    <s v="On Label"/>
    <s v="OTC"/>
    <n v="1"/>
    <n v="5"/>
    <x v="2"/>
    <n v="5"/>
    <n v="5"/>
  </r>
  <r>
    <s v="sore throat"/>
    <s v="DM-Benzocaine-Menthol"/>
    <s v="On Label"/>
    <s v="OTC"/>
    <n v="1"/>
    <n v="1"/>
    <x v="3"/>
    <n v="1"/>
    <n v="1"/>
  </r>
  <r>
    <s v="sore throat"/>
    <s v="Doxylamine-DM-Acetaminophen"/>
    <s v="On Label"/>
    <s v="OTC"/>
    <n v="1"/>
    <n v="5"/>
    <x v="2"/>
    <n v="5"/>
    <n v="5"/>
  </r>
  <r>
    <s v="sore throat"/>
    <s v="Acetaminophen-DM"/>
    <s v="On Label"/>
    <s v="OTC"/>
    <n v="1"/>
    <n v="2"/>
    <x v="3"/>
    <n v="5"/>
    <n v="3"/>
  </r>
  <r>
    <s v="sore throat"/>
    <s v="Chlorpheniram-DM-Acetaminophen"/>
    <s v="On Label"/>
    <s v="OTC"/>
    <n v="1"/>
    <n v="5"/>
    <x v="2"/>
    <n v="5"/>
    <n v="5"/>
  </r>
  <r>
    <s v="vertigo"/>
    <s v="Diphenhydramine Hcl"/>
    <s v="On Label"/>
    <s v="OTC"/>
    <n v="190"/>
    <n v="4.13"/>
    <x v="2"/>
    <n v="4.62"/>
    <n v="4.0199999999999996"/>
  </r>
  <r>
    <s v="vertigo"/>
    <s v="Diphenhydramine Hcl"/>
    <s v="On Label"/>
    <s v="RX/OTC"/>
    <n v="188"/>
    <n v="3.83"/>
    <x v="1"/>
    <n v="4.41"/>
    <n v="3.5"/>
  </r>
  <r>
    <s v="vertigo"/>
    <s v="Diphenhydramine Hcl"/>
    <s v="On Label"/>
    <s v="OTC"/>
    <n v="146"/>
    <n v="3.23"/>
    <x v="1"/>
    <n v="4.28"/>
    <n v="2.8"/>
  </r>
  <r>
    <s v="vertigo"/>
    <s v="Meclizine"/>
    <s v="On Label"/>
    <s v="RX"/>
    <n v="48"/>
    <n v="3.51"/>
    <x v="1"/>
    <n v="3.95"/>
    <n v="3.28"/>
  </r>
  <r>
    <s v="vertigo"/>
    <s v="Diphenhydramine Hcl"/>
    <s v="On Label"/>
    <s v="OTC"/>
    <n v="40"/>
    <n v="4.33"/>
    <x v="2"/>
    <n v="4.67"/>
    <n v="4"/>
  </r>
  <r>
    <s v="vertigo"/>
    <s v="Meclizine"/>
    <s v="On Label"/>
    <s v="RX"/>
    <n v="35"/>
    <n v="3.42"/>
    <x v="1"/>
    <n v="4.42"/>
    <n v="3.13"/>
  </r>
  <r>
    <s v="vertigo"/>
    <s v="Meclizine"/>
    <s v="On Label"/>
    <s v="OTC"/>
    <n v="29"/>
    <n v="3.8"/>
    <x v="1"/>
    <n v="4.2"/>
    <n v="3.5"/>
  </r>
  <r>
    <s v="vertigo"/>
    <s v="Dimenhydrinate"/>
    <s v="On Label"/>
    <s v="OTC"/>
    <n v="24"/>
    <n v="3.67"/>
    <x v="1"/>
    <n v="4.67"/>
    <n v="3.67"/>
  </r>
  <r>
    <s v="vertigo"/>
    <s v="Diphenhydramine Citrate"/>
    <s v="On Label"/>
    <s v="OTC"/>
    <n v="17"/>
    <n v="4.3"/>
    <x v="2"/>
    <n v="4.5999999999999996"/>
    <n v="4.0999999999999996"/>
  </r>
  <r>
    <s v="vertigo"/>
    <s v="Diphenhydramine Hcl"/>
    <s v="On Label"/>
    <s v="OTC"/>
    <n v="17"/>
    <n v="4.25"/>
    <x v="2"/>
    <n v="4.5599999999999996"/>
    <n v="4.1900000000000004"/>
  </r>
  <r>
    <s v="vertigo"/>
    <s v="Diphenhydramine Hcl"/>
    <s v="On Label"/>
    <s v="OTC"/>
    <n v="11"/>
    <n v="4.7300000000000004"/>
    <x v="2"/>
    <n v="4.82"/>
    <n v="4.6399999999999997"/>
  </r>
  <r>
    <s v="vertigo"/>
    <s v="Diphenhydramine Hcl"/>
    <s v="On Label"/>
    <s v="OTC"/>
    <n v="11"/>
    <n v="4.33"/>
    <x v="2"/>
    <n v="5"/>
    <n v="4.33"/>
  </r>
  <r>
    <s v="vertigo"/>
    <s v="Diphenhydramine Hcl"/>
    <s v="On Label"/>
    <s v="OTC"/>
    <n v="10"/>
    <n v="4.1100000000000003"/>
    <x v="2"/>
    <n v="4.4400000000000004"/>
    <n v="3.89"/>
  </r>
  <r>
    <s v="vertigo"/>
    <s v="Diphenhydramine Hcl"/>
    <s v="On Label"/>
    <s v="OTC"/>
    <n v="9"/>
    <n v="3.38"/>
    <x v="1"/>
    <n v="4.88"/>
    <n v="3.38"/>
  </r>
  <r>
    <s v="vertigo"/>
    <s v="Meclizine"/>
    <s v="On Label"/>
    <s v="OTC"/>
    <n v="8"/>
    <n v="5"/>
    <x v="2"/>
    <n v="5"/>
    <n v="4.5"/>
  </r>
  <r>
    <s v="vertigo"/>
    <s v="Diphenhydramine Hcl"/>
    <s v="On Label"/>
    <s v="OTC"/>
    <n v="8"/>
    <n v="3.17"/>
    <x v="1"/>
    <n v="4.33"/>
    <n v="3.17"/>
  </r>
  <r>
    <s v="vertigo"/>
    <s v="Diphenhydramine Hcl, Diphenhydramine Citrate"/>
    <s v="On Label"/>
    <s v="OTC"/>
    <n v="6"/>
    <n v="3.5"/>
    <x v="1"/>
    <n v="4"/>
    <n v="3.5"/>
  </r>
  <r>
    <s v="vertigo"/>
    <s v="Dimenhydrinate"/>
    <s v="On Label"/>
    <s v="OTC"/>
    <n v="6"/>
    <n v="5"/>
    <x v="2"/>
    <n v="5"/>
    <n v="5"/>
  </r>
  <r>
    <s v="vertigo"/>
    <s v="Meclizine"/>
    <s v="On Label"/>
    <s v="OTC"/>
    <n v="6"/>
    <n v="4.33"/>
    <x v="2"/>
    <n v="4.33"/>
    <n v="4"/>
  </r>
  <r>
    <s v="vertigo"/>
    <s v="Diphenhydramine Hcl"/>
    <s v="On Label"/>
    <s v="OTC"/>
    <n v="5"/>
    <n v="5"/>
    <x v="2"/>
    <n v="5"/>
    <n v="5"/>
  </r>
  <r>
    <s v="vertigo"/>
    <s v="Diphenhydramine Hcl"/>
    <s v="On Label"/>
    <s v="OTC"/>
    <n v="5"/>
    <n v="1.5"/>
    <x v="3"/>
    <n v="3"/>
    <n v="2"/>
  </r>
  <r>
    <s v="vertigo"/>
    <s v="Diphenhydramine Hcl"/>
    <s v="On Label"/>
    <s v="OTC"/>
    <n v="4"/>
    <n v="4.67"/>
    <x v="2"/>
    <n v="5"/>
    <n v="4.67"/>
  </r>
  <r>
    <s v="vertigo"/>
    <s v="Diphenhydramine Hcl"/>
    <s v="On Label"/>
    <s v="OTC"/>
    <n v="4"/>
    <n v="2"/>
    <x v="3"/>
    <n v="4"/>
    <n v="4"/>
  </r>
  <r>
    <s v="vertigo"/>
    <s v="Dimenhydrinate"/>
    <s v="On Label"/>
    <s v="OTC"/>
    <n v="4"/>
    <n v="5"/>
    <x v="2"/>
    <n v="5"/>
    <n v="1"/>
  </r>
  <r>
    <s v="vertigo"/>
    <s v="Diphenhydramine Hcl"/>
    <s v="On Label"/>
    <s v="OTC"/>
    <n v="4"/>
    <n v="4"/>
    <x v="1"/>
    <n v="3.5"/>
    <n v="4"/>
  </r>
  <r>
    <s v="vertigo"/>
    <s v="Meclizine"/>
    <s v="On Label"/>
    <s v="RX/OTC"/>
    <n v="3"/>
    <n v="2.33"/>
    <x v="0"/>
    <n v="3.33"/>
    <n v="2"/>
  </r>
  <r>
    <s v="vertigo"/>
    <s v="Meclizine"/>
    <s v="On Label"/>
    <s v="OTC"/>
    <n v="3"/>
    <n v="4"/>
    <x v="1"/>
    <n v="4.5"/>
    <n v="4"/>
  </r>
  <r>
    <s v="vertigo"/>
    <s v="Diphenhydramine Hcl"/>
    <s v="On Label"/>
    <s v="OTC"/>
    <n v="3"/>
    <n v="5"/>
    <x v="2"/>
    <n v="5"/>
    <n v="5"/>
  </r>
  <r>
    <s v="vertigo"/>
    <s v="Diphenhydramine Hcl"/>
    <s v="On Label"/>
    <s v="OTC"/>
    <n v="2"/>
    <n v="1.5"/>
    <x v="3"/>
    <n v="4"/>
    <n v="1"/>
  </r>
  <r>
    <s v="vertigo"/>
    <s v="Diphenhydramine Hcl"/>
    <s v="On Label"/>
    <s v="OTC"/>
    <n v="2"/>
    <n v="2"/>
    <x v="3"/>
    <n v="5"/>
    <n v="1"/>
  </r>
  <r>
    <s v="vertigo"/>
    <s v="Diphenhydramine Hcl"/>
    <s v="On Label"/>
    <s v="OTC"/>
    <n v="2"/>
    <n v="5"/>
    <x v="2"/>
    <n v="5"/>
    <n v="5"/>
  </r>
  <r>
    <s v="vertigo"/>
    <s v="Diphenhydramine Hcl"/>
    <s v="On Label"/>
    <s v="OTC"/>
    <n v="2"/>
    <n v="4.5"/>
    <x v="2"/>
    <n v="5"/>
    <n v="4.5"/>
  </r>
  <r>
    <s v="vertigo"/>
    <s v="Meclizine"/>
    <s v="On Label"/>
    <s v="OTC"/>
    <n v="2"/>
    <n v="5"/>
    <x v="2"/>
    <n v="5"/>
    <n v="5"/>
  </r>
  <r>
    <s v="vertigo"/>
    <s v="Diphenhydramine Hcl, Clemastine-Phenylprop, Triprolidine-Pseudoephedrine"/>
    <s v="On Label"/>
    <s v="OTC"/>
    <n v="2"/>
    <n v="4"/>
    <x v="1"/>
    <n v="5"/>
    <n v="4"/>
  </r>
  <r>
    <s v="vertigo"/>
    <s v="Diphenhydramine Hcl"/>
    <s v="On Label"/>
    <s v="OTC"/>
    <n v="2"/>
    <n v="4"/>
    <x v="1"/>
    <n v="4"/>
    <n v="4"/>
  </r>
  <r>
    <s v="vertigo"/>
    <s v="Meclizine"/>
    <s v="On Label"/>
    <s v="OTC"/>
    <n v="2"/>
    <n v="2"/>
    <x v="3"/>
    <n v="3"/>
    <n v="2"/>
  </r>
  <r>
    <s v="vertigo"/>
    <s v="Diphenhydramine Hcl"/>
    <s v="On Label"/>
    <s v="OTC"/>
    <n v="2"/>
    <n v="4.5"/>
    <x v="2"/>
    <n v="4.5"/>
    <n v="4.5"/>
  </r>
  <r>
    <s v="vertigo"/>
    <s v="Diphenhydramine Hcl"/>
    <s v="On Label"/>
    <s v="OTC"/>
    <n v="2"/>
    <n v="4"/>
    <x v="1"/>
    <n v="5"/>
    <n v="5"/>
  </r>
  <r>
    <s v="vertigo"/>
    <s v="Diphenhydramine Hcl"/>
    <s v="On Label"/>
    <s v="OTC"/>
    <n v="1"/>
    <n v="3"/>
    <x v="0"/>
    <n v="4"/>
    <n v="4"/>
  </r>
  <r>
    <s v="vertigo"/>
    <s v="Diphenhydramine Hcl"/>
    <s v="On Label"/>
    <s v="OTC"/>
    <n v="1"/>
    <n v="5"/>
    <x v="2"/>
    <n v="5"/>
    <n v="5"/>
  </r>
  <r>
    <s v="vertigo"/>
    <s v="Diphenhydramine Hcl"/>
    <s v="On Label"/>
    <s v="OTC"/>
    <n v="1"/>
    <n v="5"/>
    <x v="2"/>
    <n v="5"/>
    <n v="4"/>
  </r>
  <r>
    <s v="vertigo"/>
    <s v="Diphenhydramine Hcl, Dextromethorphan-Guaifenesin, Dextromethorphan Hbr"/>
    <s v="On Label"/>
    <s v="OTC"/>
    <n v="1"/>
    <n v="1"/>
    <x v="3"/>
    <n v="5"/>
    <n v="1"/>
  </r>
  <r>
    <s v="vertigo"/>
    <s v="Diphenhydramine Hcl"/>
    <s v="On Label"/>
    <s v="OTC"/>
    <n v="1"/>
    <n v="1"/>
    <x v="3"/>
    <n v="4"/>
    <n v="1"/>
  </r>
  <r>
    <s v="vertigo"/>
    <s v="Diphenhydramine Hcl"/>
    <s v="On Label"/>
    <s v="OTC"/>
    <n v="1"/>
    <n v="5"/>
    <x v="2"/>
    <n v="4"/>
    <n v="5"/>
  </r>
  <r>
    <s v="vertigo"/>
    <s v="Meclizine"/>
    <s v="On Label"/>
    <s v="OTC"/>
    <n v="1"/>
    <n v="5"/>
    <x v="2"/>
    <n v="5"/>
    <n v="5"/>
  </r>
  <r>
    <s v="vertigo"/>
    <s v="Diphenhydramine Hcl"/>
    <s v="On Label"/>
    <s v="OTC"/>
    <n v="1"/>
    <n v="1"/>
    <x v="3"/>
    <n v="1"/>
    <n v="1"/>
  </r>
  <r>
    <s v="vertigo"/>
    <s v="Dimenhydrinate"/>
    <s v="On Label"/>
    <s v="OTC"/>
    <n v="1"/>
    <n v="5"/>
    <x v="2"/>
    <n v="5"/>
    <n v="5"/>
  </r>
  <r>
    <s v="vertigo"/>
    <s v="Diphenhydramine Hcl"/>
    <s v="On Label"/>
    <s v="OTC"/>
    <n v="1"/>
    <n v="4"/>
    <x v="1"/>
    <n v="4"/>
    <n v="4"/>
  </r>
  <r>
    <s v="vertigo"/>
    <s v="Diphenhydramine Hcl"/>
    <s v="On Label"/>
    <s v="OTC"/>
    <n v="1"/>
    <n v="3"/>
    <x v="0"/>
    <n v="3"/>
    <n v="1"/>
  </r>
  <r>
    <s v="vertigo"/>
    <s v="Diphenhydramine Hcl"/>
    <s v="On Label"/>
    <s v="OTC"/>
    <n v="1"/>
    <n v="5"/>
    <x v="2"/>
    <n v="4"/>
    <n v="1"/>
  </r>
  <r>
    <s v="vertigo"/>
    <s v="Dimenhydrinate"/>
    <s v="On Label"/>
    <s v="OTC"/>
    <n v="1"/>
    <n v="4"/>
    <x v="1"/>
    <n v="4"/>
    <n v="4"/>
  </r>
  <r>
    <s v="vertigo"/>
    <s v="Diphenhydramine Hcl"/>
    <s v="On Label"/>
    <s v="OTC"/>
    <n v="1"/>
    <n v="2"/>
    <x v="3"/>
    <n v="3"/>
    <n v="3"/>
  </r>
  <r>
    <s v="vertigo"/>
    <s v="Diphenhydramine Hcl"/>
    <s v="On Label"/>
    <s v="OTC"/>
    <n v="1"/>
    <n v="1"/>
    <x v="3"/>
    <n v="3"/>
    <n v="1"/>
  </r>
  <r>
    <s v="vertigo"/>
    <s v="Diphenhydramine Hcl"/>
    <s v="On Label"/>
    <s v="OTC"/>
    <n v="1"/>
    <n v="3"/>
    <x v="0"/>
    <n v="3"/>
    <n v="3"/>
  </r>
  <r>
    <s v="vertigo"/>
    <s v="Diphenhydramine Hcl"/>
    <s v="On Label"/>
    <s v="OTC"/>
    <n v="1"/>
    <n v="3"/>
    <x v="0"/>
    <n v="5"/>
    <n v="1"/>
  </r>
  <r>
    <s v="vertigo"/>
    <s v="Dimenhydrinate"/>
    <s v="On Label"/>
    <s v="OTC"/>
    <n v="1"/>
    <n v="3"/>
    <x v="0"/>
    <n v="5"/>
    <n v="2"/>
  </r>
  <r>
    <s v="vertigo"/>
    <s v="Diphenhydramine Hcl"/>
    <s v="On Label"/>
    <s v="OTC"/>
    <n v="1"/>
    <n v="4"/>
    <x v="1"/>
    <n v="5"/>
    <n v="3"/>
  </r>
  <r>
    <s v="vertigo"/>
    <s v="Diphenhydramine Hcl"/>
    <s v="On Label"/>
    <s v="OTC"/>
    <n v="1"/>
    <n v="4"/>
    <x v="1"/>
    <n v="1"/>
    <n v="1"/>
  </r>
  <r>
    <s v="vertigo"/>
    <s v="Diphenhydramine Hcl"/>
    <s v="On Label"/>
    <s v="OTC"/>
    <n v="1"/>
    <n v="4"/>
    <x v="1"/>
    <n v="5"/>
    <n v="4"/>
  </r>
  <r>
    <s v="vertigo"/>
    <s v="Diphenhydramine Hcl"/>
    <s v="On Label"/>
    <s v="OTC"/>
    <n v="1"/>
    <n v="3"/>
    <x v="0"/>
    <n v="5"/>
    <n v="4"/>
  </r>
  <r>
    <s v="vulvovaginal candidiasis"/>
    <s v="Tioconazole"/>
    <s v="On Label"/>
    <s v="OTC"/>
    <n v="418"/>
    <n v="2.71"/>
    <x v="0"/>
    <n v="3.51"/>
    <n v="2.23"/>
  </r>
  <r>
    <s v="vulvovaginal candidiasis"/>
    <s v="Miconazole Nitrate"/>
    <s v="On Label"/>
    <s v="OTC"/>
    <n v="263"/>
    <n v="2.91"/>
    <x v="0"/>
    <n v="3.32"/>
    <n v="2.4300000000000002"/>
  </r>
  <r>
    <s v="vulvovaginal candidiasis"/>
    <s v="Fluconazole"/>
    <s v="On Label"/>
    <s v="RX"/>
    <n v="225"/>
    <n v="3.32"/>
    <x v="1"/>
    <n v="4.41"/>
    <n v="2.97"/>
  </r>
  <r>
    <s v="vulvovaginal candidiasis"/>
    <s v="Fluconazole"/>
    <s v="On Label"/>
    <s v="RX"/>
    <n v="168"/>
    <n v="3.88"/>
    <x v="1"/>
    <n v="4.42"/>
    <n v="3.47"/>
  </r>
  <r>
    <s v="vulvovaginal candidiasis"/>
    <s v="Miconazole Nitrate"/>
    <s v="On Label"/>
    <s v="OTC"/>
    <n v="123"/>
    <n v="2.86"/>
    <x v="0"/>
    <n v="3.05"/>
    <n v="2.5299999999999998"/>
  </r>
  <r>
    <s v="vulvovaginal candidiasis"/>
    <s v="Tioconazole"/>
    <s v="On Label"/>
    <s v="OTC"/>
    <n v="97"/>
    <n v="1.84"/>
    <x v="3"/>
    <n v="3.28"/>
    <n v="1.54"/>
  </r>
  <r>
    <s v="vulvovaginal candidiasis"/>
    <s v="Tioconazole"/>
    <s v="On Label"/>
    <s v="OTC"/>
    <n v="61"/>
    <n v="1.79"/>
    <x v="3"/>
    <n v="3.87"/>
    <n v="1.54"/>
  </r>
  <r>
    <s v="vulvovaginal candidiasis"/>
    <s v="Terconazole"/>
    <s v="On Label"/>
    <s v="RX"/>
    <n v="48"/>
    <n v="2.96"/>
    <x v="0"/>
    <n v="3.57"/>
    <n v="2.72"/>
  </r>
  <r>
    <s v="vulvovaginal candidiasis"/>
    <s v="Miconazole Nitrate"/>
    <s v="On Label"/>
    <s v="OTC"/>
    <n v="38"/>
    <n v="2.2400000000000002"/>
    <x v="0"/>
    <n v="4.03"/>
    <n v="2.13"/>
  </r>
  <r>
    <s v="vulvovaginal candidiasis"/>
    <s v="Miconazole Nitrate"/>
    <s v="On Label"/>
    <s v="RX/OTC"/>
    <n v="26"/>
    <n v="2.16"/>
    <x v="0"/>
    <n v="3.16"/>
    <n v="2"/>
  </r>
  <r>
    <s v="vulvovaginal candidiasis"/>
    <s v="Terconazole"/>
    <s v="On Label"/>
    <s v="RX"/>
    <n v="16"/>
    <n v="2"/>
    <x v="3"/>
    <n v="3.06"/>
    <n v="1.88"/>
  </r>
  <r>
    <s v="vulvovaginal candidiasis"/>
    <s v="Miconazole Nitrate"/>
    <s v="On Label"/>
    <s v="RX/OTC"/>
    <n v="13"/>
    <n v="3.38"/>
    <x v="1"/>
    <n v="3.77"/>
    <n v="2.69"/>
  </r>
  <r>
    <s v="vulvovaginal candidiasis"/>
    <s v="Terconazole"/>
    <s v="On Label"/>
    <s v="RX"/>
    <n v="10"/>
    <n v="3.9"/>
    <x v="1"/>
    <n v="4.8"/>
    <n v="3.6"/>
  </r>
  <r>
    <s v="vulvovaginal candidiasis"/>
    <s v="Miconazole Nitrate"/>
    <s v="On Label"/>
    <s v="OTC"/>
    <n v="8"/>
    <n v="3.29"/>
    <x v="1"/>
    <n v="3.71"/>
    <n v="2.4300000000000002"/>
  </r>
  <r>
    <s v="vulvovaginal candidiasis"/>
    <s v="Terconazole"/>
    <s v="On Label"/>
    <s v="RX"/>
    <n v="6"/>
    <n v="3.33"/>
    <x v="1"/>
    <n v="2.67"/>
    <n v="2.67"/>
  </r>
  <r>
    <s v="vulvovaginal candidiasis"/>
    <s v="Tioconazole"/>
    <s v="On Label"/>
    <s v="OTC"/>
    <n v="4"/>
    <n v="1.75"/>
    <x v="3"/>
    <n v="4.75"/>
    <n v="2"/>
  </r>
  <r>
    <s v="vulvovaginal candidiasis"/>
    <s v="Miconazole Nitrate"/>
    <s v="On Label"/>
    <s v="OTC"/>
    <n v="4"/>
    <n v="2"/>
    <x v="3"/>
    <n v="2.25"/>
    <n v="1.5"/>
  </r>
  <r>
    <s v="vulvovaginal candidiasis"/>
    <s v="Miconazole-Skin Clnsr17"/>
    <s v="On Label"/>
    <s v="OTC"/>
    <n v="4"/>
    <n v="3"/>
    <x v="0"/>
    <n v="4.75"/>
    <n v="3"/>
  </r>
  <r>
    <s v="vulvovaginal candidiasis"/>
    <s v="Miconazole Nitrate"/>
    <s v="On Label"/>
    <s v="OTC"/>
    <n v="3"/>
    <n v="2.33"/>
    <x v="0"/>
    <n v="3.67"/>
    <n v="2.33"/>
  </r>
  <r>
    <s v="vulvovaginal candidiasis"/>
    <s v="Miconazole Nitrate"/>
    <s v="On Label"/>
    <s v="OTC"/>
    <n v="3"/>
    <n v="3.33"/>
    <x v="1"/>
    <n v="5"/>
    <n v="2"/>
  </r>
  <r>
    <s v="vulvovaginal candidiasis"/>
    <s v="Clotrimazole"/>
    <s v="On Label"/>
    <s v="OTC"/>
    <n v="2"/>
    <n v="4.5"/>
    <x v="2"/>
    <n v="5"/>
    <n v="4.5"/>
  </r>
  <r>
    <s v="vulvovaginal candidiasis"/>
    <s v="Clotrimazole"/>
    <s v="On Label"/>
    <s v="OTC"/>
    <n v="2"/>
    <n v="4.5"/>
    <x v="2"/>
    <n v="4.5"/>
    <n v="4.5"/>
  </r>
  <r>
    <s v="vulvovaginal candidiasis"/>
    <s v="Clotrimazole"/>
    <s v="On Label"/>
    <s v="OTC"/>
    <n v="2"/>
    <n v="5"/>
    <x v="2"/>
    <n v="5"/>
    <n v="5"/>
  </r>
  <r>
    <s v="vulvovaginal candidiasis"/>
    <s v="Butoconazole Nitrate"/>
    <s v="On Label"/>
    <s v="RX"/>
    <n v="1"/>
    <n v="5"/>
    <x v="2"/>
    <n v="5"/>
    <n v="5"/>
  </r>
  <r>
    <s v="vulvovaginal candidiasis"/>
    <s v="Clotrimazole"/>
    <s v="On Label"/>
    <s v="OTC"/>
    <n v="1"/>
    <n v="5"/>
    <x v="2"/>
    <n v="4"/>
    <n v="5"/>
  </r>
  <r>
    <s v="vulvovaginal candidiasis"/>
    <s v="Butoconazole Nitrate"/>
    <s v="On Label"/>
    <s v="OTC"/>
    <n v="1"/>
    <n v="5"/>
    <x v="2"/>
    <n v="5"/>
    <n v="5"/>
  </r>
  <r>
    <s v="vulvovaginal candidiasis"/>
    <s v="Miconazole-Skin Clnsr17"/>
    <s v="On Label"/>
    <s v="OTC"/>
    <n v="1"/>
    <n v="1"/>
    <x v="3"/>
    <n v="4"/>
    <n v="1"/>
  </r>
  <r>
    <m/>
    <m/>
    <m/>
    <m/>
    <m/>
    <m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rugs" cacheId="3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10">
  <location ref="R3:U289" firstHeaderRow="1" firstDataRow="2" firstDataCol="1"/>
  <pivotFields count="9">
    <pivotField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axis="axisRow" showAll="0">
      <items count="471">
        <item x="420"/>
        <item x="79"/>
        <item x="209"/>
        <item x="226"/>
        <item x="222"/>
        <item x="170"/>
        <item x="135"/>
        <item x="260"/>
        <item x="145"/>
        <item x="146"/>
        <item x="294"/>
        <item x="288"/>
        <item x="289"/>
        <item x="280"/>
        <item x="257"/>
        <item x="63"/>
        <item x="355"/>
        <item x="377"/>
        <item x="286"/>
        <item x="281"/>
        <item x="292"/>
        <item x="256"/>
        <item x="262"/>
        <item x="252"/>
        <item x="250"/>
        <item x="261"/>
        <item x="249"/>
        <item x="255"/>
        <item x="64"/>
        <item x="130"/>
        <item x="177"/>
        <item x="147"/>
        <item x="362"/>
        <item x="349"/>
        <item x="374"/>
        <item x="372"/>
        <item x="373"/>
        <item x="402"/>
        <item x="157"/>
        <item x="4"/>
        <item x="3"/>
        <item x="7"/>
        <item x="11"/>
        <item x="163"/>
        <item x="438"/>
        <item x="455"/>
        <item x="205"/>
        <item x="84"/>
        <item x="203"/>
        <item x="213"/>
        <item x="90"/>
        <item x="237"/>
        <item x="234"/>
        <item x="359"/>
        <item x="399"/>
        <item x="336"/>
        <item x="395"/>
        <item x="396"/>
        <item x="2"/>
        <item x="136"/>
        <item x="101"/>
        <item x="102"/>
        <item x="388"/>
        <item x="401"/>
        <item x="457"/>
        <item x="98"/>
        <item x="42"/>
        <item x="30"/>
        <item x="41"/>
        <item x="54"/>
        <item x="48"/>
        <item x="426"/>
        <item x="314"/>
        <item x="393"/>
        <item x="394"/>
        <item x="173"/>
        <item x="469"/>
        <item x="254"/>
        <item x="258"/>
        <item x="253"/>
        <item x="293"/>
        <item x="285"/>
        <item x="251"/>
        <item x="387"/>
        <item x="407"/>
        <item x="12"/>
        <item x="80"/>
        <item x="94"/>
        <item x="89"/>
        <item x="81"/>
        <item x="83"/>
        <item x="418"/>
        <item x="430"/>
        <item x="371"/>
        <item x="398"/>
        <item x="126"/>
        <item x="125"/>
        <item x="127"/>
        <item x="140"/>
        <item x="113"/>
        <item x="448"/>
        <item x="128"/>
        <item x="133"/>
        <item x="120"/>
        <item x="449"/>
        <item x="446"/>
        <item x="134"/>
        <item x="123"/>
        <item x="139"/>
        <item x="117"/>
        <item x="141"/>
        <item x="296"/>
        <item x="112"/>
        <item x="22"/>
        <item x="179"/>
        <item x="211"/>
        <item x="231"/>
        <item x="218"/>
        <item x="232"/>
        <item x="215"/>
        <item x="171"/>
        <item x="351"/>
        <item x="347"/>
        <item x="212"/>
        <item x="282"/>
        <item x="291"/>
        <item x="110"/>
        <item x="95"/>
        <item x="107"/>
        <item x="142"/>
        <item x="13"/>
        <item x="5"/>
        <item x="164"/>
        <item x="162"/>
        <item x="24"/>
        <item x="35"/>
        <item x="152"/>
        <item x="414"/>
        <item x="368"/>
        <item x="444"/>
        <item x="318"/>
        <item x="348"/>
        <item x="40"/>
        <item x="223"/>
        <item x="87"/>
        <item x="217"/>
        <item x="452"/>
        <item x="242"/>
        <item x="193"/>
        <item x="137"/>
        <item x="153"/>
        <item x="29"/>
        <item x="75"/>
        <item x="61"/>
        <item x="34"/>
        <item x="25"/>
        <item x="70"/>
        <item x="44"/>
        <item x="266"/>
        <item x="456"/>
        <item x="227"/>
        <item x="301"/>
        <item x="297"/>
        <item x="299"/>
        <item x="55"/>
        <item x="59"/>
        <item x="306"/>
        <item x="380"/>
        <item x="441"/>
        <item x="461"/>
        <item x="459"/>
        <item x="463"/>
        <item x="464"/>
        <item x="462"/>
        <item x="333"/>
        <item x="458"/>
        <item x="216"/>
        <item x="389"/>
        <item x="58"/>
        <item x="19"/>
        <item x="115"/>
        <item x="124"/>
        <item x="111"/>
        <item x="122"/>
        <item x="220"/>
        <item x="233"/>
        <item x="229"/>
        <item x="204"/>
        <item x="224"/>
        <item x="239"/>
        <item x="240"/>
        <item x="378"/>
        <item x="422"/>
        <item x="421"/>
        <item x="415"/>
        <item x="6"/>
        <item x="9"/>
        <item x="8"/>
        <item x="278"/>
        <item x="287"/>
        <item x="175"/>
        <item x="298"/>
        <item x="350"/>
        <item x="339"/>
        <item x="345"/>
        <item x="334"/>
        <item x="277"/>
        <item x="279"/>
        <item x="404"/>
        <item x="346"/>
        <item x="353"/>
        <item x="357"/>
        <item x="340"/>
        <item x="354"/>
        <item x="356"/>
        <item x="342"/>
        <item x="307"/>
        <item x="442"/>
        <item x="38"/>
        <item x="43"/>
        <item x="74"/>
        <item x="76"/>
        <item x="28"/>
        <item x="57"/>
        <item x="17"/>
        <item x="52"/>
        <item x="309"/>
        <item x="51"/>
        <item x="352"/>
        <item x="149"/>
        <item x="119"/>
        <item x="412"/>
        <item x="431"/>
        <item x="168"/>
        <item x="99"/>
        <item x="16"/>
        <item x="96"/>
        <item x="106"/>
        <item x="196"/>
        <item x="397"/>
        <item x="37"/>
        <item x="386"/>
        <item x="166"/>
        <item x="33"/>
        <item x="62"/>
        <item x="322"/>
        <item x="313"/>
        <item x="56"/>
        <item x="36"/>
        <item x="68"/>
        <item x="73"/>
        <item x="67"/>
        <item x="50"/>
        <item x="60"/>
        <item x="46"/>
        <item x="71"/>
        <item x="78"/>
        <item x="53"/>
        <item x="201"/>
        <item x="304"/>
        <item x="129"/>
        <item x="150"/>
        <item x="154"/>
        <item x="178"/>
        <item x="200"/>
        <item x="383"/>
        <item x="419"/>
        <item x="305"/>
        <item x="184"/>
        <item x="384"/>
        <item x="272"/>
        <item x="0"/>
        <item x="131"/>
        <item x="185"/>
        <item x="189"/>
        <item x="311"/>
        <item x="323"/>
        <item x="453"/>
        <item x="358"/>
        <item x="367"/>
        <item x="365"/>
        <item x="376"/>
        <item x="344"/>
        <item x="290"/>
        <item x="284"/>
        <item x="276"/>
        <item x="156"/>
        <item x="460"/>
        <item x="308"/>
        <item x="182"/>
        <item x="303"/>
        <item x="295"/>
        <item x="85"/>
        <item x="92"/>
        <item x="93"/>
        <item x="86"/>
        <item x="160"/>
        <item x="413"/>
        <item x="433"/>
        <item x="21"/>
        <item x="26"/>
        <item x="267"/>
        <item x="411"/>
        <item x="363"/>
        <item x="427"/>
        <item x="416"/>
        <item x="366"/>
        <item x="158"/>
        <item x="165"/>
        <item x="466"/>
        <item x="468"/>
        <item x="247"/>
        <item x="116"/>
        <item x="408"/>
        <item x="244"/>
        <item x="18"/>
        <item x="454"/>
        <item x="428"/>
        <item x="32"/>
        <item x="1"/>
        <item x="10"/>
        <item x="264"/>
        <item x="263"/>
        <item x="400"/>
        <item x="195"/>
        <item x="199"/>
        <item x="202"/>
        <item x="214"/>
        <item x="360"/>
        <item x="104"/>
        <item x="105"/>
        <item x="341"/>
        <item x="429"/>
        <item x="392"/>
        <item x="405"/>
        <item x="114"/>
        <item x="118"/>
        <item x="109"/>
        <item x="283"/>
        <item x="183"/>
        <item x="190"/>
        <item x="191"/>
        <item x="181"/>
        <item x="186"/>
        <item x="192"/>
        <item x="198"/>
        <item x="197"/>
        <item x="188"/>
        <item x="187"/>
        <item x="148"/>
        <item x="443"/>
        <item x="100"/>
        <item x="364"/>
        <item x="390"/>
        <item x="265"/>
        <item x="271"/>
        <item x="270"/>
        <item x="273"/>
        <item x="439"/>
        <item x="14"/>
        <item x="302"/>
        <item x="15"/>
        <item x="437"/>
        <item x="268"/>
        <item x="243"/>
        <item x="450"/>
        <item x="447"/>
        <item x="445"/>
        <item x="410"/>
        <item x="434"/>
        <item x="451"/>
        <item x="151"/>
        <item x="206"/>
        <item x="332"/>
        <item x="319"/>
        <item x="320"/>
        <item x="325"/>
        <item x="326"/>
        <item x="225"/>
        <item x="316"/>
        <item x="328"/>
        <item x="329"/>
        <item x="312"/>
        <item x="210"/>
        <item x="27"/>
        <item x="423"/>
        <item x="159"/>
        <item x="300"/>
        <item x="343"/>
        <item x="245"/>
        <item x="317"/>
        <item x="331"/>
        <item x="315"/>
        <item x="327"/>
        <item x="321"/>
        <item x="338"/>
        <item x="391"/>
        <item x="49"/>
        <item x="47"/>
        <item x="45"/>
        <item x="66"/>
        <item x="20"/>
        <item x="241"/>
        <item x="370"/>
        <item x="424"/>
        <item x="155"/>
        <item x="208"/>
        <item x="236"/>
        <item x="235"/>
        <item x="219"/>
        <item x="221"/>
        <item x="238"/>
        <item x="207"/>
        <item x="230"/>
        <item x="228"/>
        <item x="403"/>
        <item x="425"/>
        <item x="269"/>
        <item x="381"/>
        <item x="275"/>
        <item x="435"/>
        <item x="436"/>
        <item x="337"/>
        <item x="72"/>
        <item x="248"/>
        <item x="259"/>
        <item x="335"/>
        <item x="167"/>
        <item x="174"/>
        <item x="324"/>
        <item x="138"/>
        <item x="274"/>
        <item x="97"/>
        <item x="103"/>
        <item x="132"/>
        <item x="108"/>
        <item x="31"/>
        <item x="379"/>
        <item x="417"/>
        <item x="382"/>
        <item x="385"/>
        <item x="467"/>
        <item x="161"/>
        <item x="432"/>
        <item x="465"/>
        <item x="310"/>
        <item x="172"/>
        <item x="246"/>
        <item x="409"/>
        <item x="406"/>
        <item x="23"/>
        <item x="69"/>
        <item x="176"/>
        <item x="169"/>
        <item x="180"/>
        <item x="121"/>
        <item x="194"/>
        <item x="82"/>
        <item x="88"/>
        <item x="91"/>
        <item x="143"/>
        <item x="144"/>
        <item x="361"/>
        <item x="369"/>
        <item x="375"/>
        <item x="77"/>
        <item x="65"/>
        <item x="39"/>
        <item x="440"/>
        <item x="330"/>
        <item t="default"/>
      </items>
    </pivotField>
    <pivotField showAll="0"/>
    <pivotField showAll="0"/>
    <pivotField showAll="0"/>
    <pivotField dataField="1" showAll="0"/>
    <pivotField showAll="0">
      <items count="5">
        <item x="1"/>
        <item h="1" x="2"/>
        <item h="1" x="0"/>
        <item h="1" x="3"/>
        <item t="default"/>
      </items>
    </pivotField>
    <pivotField dataField="1" showAll="0"/>
    <pivotField dataField="1" showAll="0"/>
  </pivotFields>
  <rowFields count="1">
    <field x="1"/>
  </rowFields>
  <rowItems count="285">
    <i>
      <x/>
    </i>
    <i>
      <x v="1"/>
    </i>
    <i>
      <x v="5"/>
    </i>
    <i>
      <x v="8"/>
    </i>
    <i>
      <x v="17"/>
    </i>
    <i>
      <x v="22"/>
    </i>
    <i>
      <x v="26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5"/>
    </i>
    <i>
      <x v="48"/>
    </i>
    <i>
      <x v="49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8"/>
    </i>
    <i>
      <x v="83"/>
    </i>
    <i>
      <x v="85"/>
    </i>
    <i>
      <x v="86"/>
    </i>
    <i>
      <x v="91"/>
    </i>
    <i>
      <x v="92"/>
    </i>
    <i>
      <x v="93"/>
    </i>
    <i>
      <x v="95"/>
    </i>
    <i>
      <x v="100"/>
    </i>
    <i>
      <x v="101"/>
    </i>
    <i>
      <x v="107"/>
    </i>
    <i>
      <x v="109"/>
    </i>
    <i>
      <x v="111"/>
    </i>
    <i>
      <x v="113"/>
    </i>
    <i>
      <x v="114"/>
    </i>
    <i>
      <x v="116"/>
    </i>
    <i>
      <x v="117"/>
    </i>
    <i>
      <x v="120"/>
    </i>
    <i>
      <x v="122"/>
    </i>
    <i>
      <x v="126"/>
    </i>
    <i>
      <x v="127"/>
    </i>
    <i>
      <x v="128"/>
    </i>
    <i>
      <x v="131"/>
    </i>
    <i>
      <x v="134"/>
    </i>
    <i>
      <x v="135"/>
    </i>
    <i>
      <x v="136"/>
    </i>
    <i>
      <x v="137"/>
    </i>
    <i>
      <x v="138"/>
    </i>
    <i>
      <x v="140"/>
    </i>
    <i>
      <x v="141"/>
    </i>
    <i>
      <x v="143"/>
    </i>
    <i>
      <x v="145"/>
    </i>
    <i>
      <x v="146"/>
    </i>
    <i>
      <x v="147"/>
    </i>
    <i>
      <x v="148"/>
    </i>
    <i>
      <x v="150"/>
    </i>
    <i>
      <x v="152"/>
    </i>
    <i>
      <x v="154"/>
    </i>
    <i>
      <x v="155"/>
    </i>
    <i>
      <x v="157"/>
    </i>
    <i>
      <x v="158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7"/>
    </i>
    <i>
      <x v="178"/>
    </i>
    <i>
      <x v="180"/>
    </i>
    <i>
      <x v="182"/>
    </i>
    <i>
      <x v="183"/>
    </i>
    <i>
      <x v="184"/>
    </i>
    <i>
      <x v="185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5"/>
    </i>
    <i>
      <x v="196"/>
    </i>
    <i>
      <x v="197"/>
    </i>
    <i>
      <x v="198"/>
    </i>
    <i>
      <x v="201"/>
    </i>
    <i>
      <x v="202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7"/>
    </i>
    <i>
      <x v="218"/>
    </i>
    <i>
      <x v="219"/>
    </i>
    <i>
      <x v="222"/>
    </i>
    <i>
      <x v="223"/>
    </i>
    <i>
      <x v="228"/>
    </i>
    <i>
      <x v="229"/>
    </i>
    <i>
      <x v="231"/>
    </i>
    <i>
      <x v="233"/>
    </i>
    <i>
      <x v="234"/>
    </i>
    <i>
      <x v="235"/>
    </i>
    <i>
      <x v="237"/>
    </i>
    <i>
      <x v="238"/>
    </i>
    <i>
      <x v="239"/>
    </i>
    <i>
      <x v="242"/>
    </i>
    <i>
      <x v="243"/>
    </i>
    <i>
      <x v="244"/>
    </i>
    <i>
      <x v="246"/>
    </i>
    <i>
      <x v="250"/>
    </i>
    <i>
      <x v="255"/>
    </i>
    <i>
      <x v="257"/>
    </i>
    <i>
      <x v="258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3"/>
    </i>
    <i>
      <x v="274"/>
    </i>
    <i>
      <x v="275"/>
    </i>
    <i>
      <x v="276"/>
    </i>
    <i>
      <x v="278"/>
    </i>
    <i>
      <x v="279"/>
    </i>
    <i>
      <x v="281"/>
    </i>
    <i>
      <x v="282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4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6"/>
    </i>
    <i>
      <x v="307"/>
    </i>
    <i>
      <x v="309"/>
    </i>
    <i>
      <x v="311"/>
    </i>
    <i>
      <x v="312"/>
    </i>
    <i>
      <x v="313"/>
    </i>
    <i>
      <x v="314"/>
    </i>
    <i>
      <x v="316"/>
    </i>
    <i>
      <x v="317"/>
    </i>
    <i>
      <x v="319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1"/>
    </i>
    <i>
      <x v="333"/>
    </i>
    <i>
      <x v="334"/>
    </i>
    <i>
      <x v="339"/>
    </i>
    <i>
      <x v="340"/>
    </i>
    <i>
      <x v="341"/>
    </i>
    <i>
      <x v="342"/>
    </i>
    <i>
      <x v="343"/>
    </i>
    <i>
      <x v="344"/>
    </i>
    <i>
      <x v="347"/>
    </i>
    <i>
      <x v="348"/>
    </i>
    <i>
      <x v="349"/>
    </i>
    <i>
      <x v="351"/>
    </i>
    <i>
      <x v="352"/>
    </i>
    <i>
      <x v="353"/>
    </i>
    <i>
      <x v="354"/>
    </i>
    <i>
      <x v="355"/>
    </i>
    <i>
      <x v="357"/>
    </i>
    <i>
      <x v="358"/>
    </i>
    <i>
      <x v="359"/>
    </i>
    <i>
      <x v="360"/>
    </i>
    <i>
      <x v="362"/>
    </i>
    <i>
      <x v="363"/>
    </i>
    <i>
      <x v="364"/>
    </i>
    <i>
      <x v="367"/>
    </i>
    <i>
      <x v="368"/>
    </i>
    <i>
      <x v="370"/>
    </i>
    <i>
      <x v="372"/>
    </i>
    <i>
      <x v="374"/>
    </i>
    <i>
      <x v="376"/>
    </i>
    <i>
      <x v="377"/>
    </i>
    <i>
      <x v="378"/>
    </i>
    <i>
      <x v="381"/>
    </i>
    <i>
      <x v="383"/>
    </i>
    <i>
      <x v="384"/>
    </i>
    <i>
      <x v="387"/>
    </i>
    <i>
      <x v="388"/>
    </i>
    <i>
      <x v="389"/>
    </i>
    <i>
      <x v="396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8"/>
    </i>
    <i>
      <x v="409"/>
    </i>
    <i>
      <x v="412"/>
    </i>
    <i>
      <x v="415"/>
    </i>
    <i>
      <x v="416"/>
    </i>
    <i>
      <x v="417"/>
    </i>
    <i>
      <x v="418"/>
    </i>
    <i>
      <x v="419"/>
    </i>
    <i>
      <x v="420"/>
    </i>
    <i>
      <x v="422"/>
    </i>
    <i>
      <x v="424"/>
    </i>
    <i>
      <x v="426"/>
    </i>
    <i>
      <x v="427"/>
    </i>
    <i>
      <x v="428"/>
    </i>
    <i>
      <x v="430"/>
    </i>
    <i>
      <x v="431"/>
    </i>
    <i>
      <x v="433"/>
    </i>
    <i>
      <x v="435"/>
    </i>
    <i>
      <x v="436"/>
    </i>
    <i>
      <x v="437"/>
    </i>
    <i>
      <x v="439"/>
    </i>
    <i>
      <x v="440"/>
    </i>
    <i>
      <x v="441"/>
    </i>
    <i>
      <x v="446"/>
    </i>
    <i>
      <x v="447"/>
    </i>
    <i>
      <x v="448"/>
    </i>
    <i>
      <x v="449"/>
    </i>
    <i>
      <x v="450"/>
    </i>
    <i>
      <x v="452"/>
    </i>
    <i>
      <x v="453"/>
    </i>
    <i>
      <x v="455"/>
    </i>
    <i>
      <x v="456"/>
    </i>
    <i>
      <x v="457"/>
    </i>
    <i>
      <x v="460"/>
    </i>
    <i>
      <x v="461"/>
    </i>
    <i>
      <x v="462"/>
    </i>
    <i>
      <x v="463"/>
    </i>
    <i>
      <x v="464"/>
    </i>
    <i>
      <x v="465"/>
    </i>
    <i>
      <x v="467"/>
    </i>
    <i>
      <x v="46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Effective" fld="5" subtotal="average" baseField="1" baseItem="0" numFmtId="2"/>
    <dataField name="Moyenne de Satisfaction" fld="8" subtotal="average" baseField="1" baseItem="0" numFmtId="2"/>
    <dataField name="Moyenne de EaseOfUse" fld="7" subtotal="average" baseField="0" baseItem="2" numFmtId="2"/>
  </dataFields>
  <formats count="7"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type="topRight" dataOnly="0" labelOnly="1" outline="0" fieldPosition="0"/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">
      <pivotArea field="-2" type="button" dataOnly="0" labelOnly="1" outline="0" axis="axisCol" fieldPosition="0"/>
    </format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6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effectivness category" cacheId="3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16">
  <location ref="I3:J5" firstHeaderRow="1" firstDataRow="1" firstDataCol="1"/>
  <pivotFields count="9"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1"/>
        <item h="1" x="2"/>
        <item h="1" x="0"/>
        <item h="1" x="3"/>
        <item t="default"/>
      </items>
    </pivotField>
    <pivotField showAll="0"/>
    <pivotField showAll="0"/>
  </pivotFields>
  <rowFields count="1">
    <field x="6"/>
  </rowFields>
  <rowItems count="2">
    <i>
      <x/>
    </i>
    <i t="grand">
      <x/>
    </i>
  </rowItems>
  <colItems count="1">
    <i/>
  </colItems>
  <dataFields count="1">
    <dataField name="Nombre de Drug" fld="1" subtotal="count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ype" cacheId="3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11">
  <location ref="O3:P7" firstHeaderRow="1" firstDataRow="1" firstDataCol="1"/>
  <pivotFields count="9">
    <pivotField showAll="0" measureFilter="1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>
      <items count="5">
        <item x="1"/>
        <item h="1" x="2"/>
        <item h="1" x="0"/>
        <item h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mbre de Drug" fld="1" subtotal="count" baseField="0" baseItem="0"/>
  </dataFields>
  <chartFormats count="8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least 10 diseases" cacheId="3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11">
  <location ref="F3:G15" firstHeaderRow="1" firstDataRow="1" firstDataCol="1"/>
  <pivotFields count="9">
    <pivotField axis="axisRow" showAll="0" measureFilter="1" sortType="ascending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>
      <items count="5">
        <item x="1"/>
        <item h="1" x="2"/>
        <item h="1" x="0"/>
        <item h="1" x="3"/>
        <item t="default"/>
      </items>
    </pivotField>
    <pivotField showAll="0"/>
    <pivotField showAll="0"/>
  </pivotFields>
  <rowFields count="1">
    <field x="0"/>
  </rowFields>
  <rowItems count="12">
    <i>
      <x v="7"/>
    </i>
    <i>
      <x v="25"/>
    </i>
    <i>
      <x v="34"/>
    </i>
    <i>
      <x v="6"/>
    </i>
    <i>
      <x v="26"/>
    </i>
    <i>
      <x v="28"/>
    </i>
    <i>
      <x v="31"/>
    </i>
    <i>
      <x v="27"/>
    </i>
    <i>
      <x v="32"/>
    </i>
    <i>
      <x v="21"/>
    </i>
    <i>
      <x v="16"/>
    </i>
    <i t="grand">
      <x/>
    </i>
  </rowItems>
  <colItems count="1">
    <i/>
  </colItems>
  <dataFields count="1">
    <dataField name="Nombre de Drug" fld="1" subtotal="count" baseField="0" baseItem="0"/>
  </dataFields>
  <chartFormats count="2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top="0" val="10" filterVal="10"/>
        </filterColumn>
      </autoFilter>
    </filter>
  </filters>
</pivotTableDefinition>
</file>

<file path=xl/pivotTables/pivotTable5.xml><?xml version="1.0" encoding="utf-8"?>
<pivotTableDefinition xmlns="http://schemas.openxmlformats.org/spreadsheetml/2006/main" name="most 10 diseases" cacheId="3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13">
  <location ref="A3:B16" firstHeaderRow="1" firstDataRow="1" firstDataCol="1"/>
  <pivotFields count="9">
    <pivotField axis="axisRow" showAll="0" measureFilter="1" sortType="ascending">
      <items count="38"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471">
        <item x="420"/>
        <item x="79"/>
        <item x="209"/>
        <item x="226"/>
        <item x="222"/>
        <item x="170"/>
        <item x="135"/>
        <item x="260"/>
        <item x="145"/>
        <item x="146"/>
        <item x="294"/>
        <item x="288"/>
        <item x="289"/>
        <item x="280"/>
        <item x="257"/>
        <item x="63"/>
        <item x="355"/>
        <item x="377"/>
        <item x="286"/>
        <item x="281"/>
        <item x="292"/>
        <item x="256"/>
        <item x="262"/>
        <item x="252"/>
        <item x="250"/>
        <item x="261"/>
        <item x="249"/>
        <item x="255"/>
        <item x="64"/>
        <item x="130"/>
        <item x="177"/>
        <item x="147"/>
        <item x="362"/>
        <item x="349"/>
        <item x="374"/>
        <item x="372"/>
        <item x="373"/>
        <item x="402"/>
        <item x="157"/>
        <item x="4"/>
        <item x="3"/>
        <item x="7"/>
        <item x="11"/>
        <item x="163"/>
        <item x="438"/>
        <item x="455"/>
        <item x="205"/>
        <item x="84"/>
        <item x="203"/>
        <item x="213"/>
        <item x="90"/>
        <item x="237"/>
        <item x="234"/>
        <item x="359"/>
        <item x="399"/>
        <item x="336"/>
        <item x="395"/>
        <item x="396"/>
        <item x="2"/>
        <item x="136"/>
        <item x="101"/>
        <item x="102"/>
        <item x="388"/>
        <item x="401"/>
        <item x="457"/>
        <item x="98"/>
        <item x="42"/>
        <item x="30"/>
        <item x="41"/>
        <item x="54"/>
        <item x="48"/>
        <item x="426"/>
        <item x="314"/>
        <item x="393"/>
        <item x="394"/>
        <item x="173"/>
        <item x="469"/>
        <item x="254"/>
        <item x="258"/>
        <item x="253"/>
        <item x="293"/>
        <item x="285"/>
        <item x="251"/>
        <item x="387"/>
        <item x="407"/>
        <item x="12"/>
        <item x="80"/>
        <item x="94"/>
        <item x="89"/>
        <item x="81"/>
        <item x="83"/>
        <item x="418"/>
        <item x="430"/>
        <item x="371"/>
        <item x="398"/>
        <item x="126"/>
        <item x="125"/>
        <item x="127"/>
        <item x="140"/>
        <item x="113"/>
        <item x="448"/>
        <item x="128"/>
        <item x="133"/>
        <item x="120"/>
        <item x="449"/>
        <item x="446"/>
        <item x="134"/>
        <item x="123"/>
        <item x="139"/>
        <item x="117"/>
        <item x="141"/>
        <item x="296"/>
        <item x="112"/>
        <item x="22"/>
        <item x="179"/>
        <item x="211"/>
        <item x="231"/>
        <item x="218"/>
        <item x="232"/>
        <item x="215"/>
        <item x="171"/>
        <item x="351"/>
        <item x="347"/>
        <item x="212"/>
        <item x="282"/>
        <item x="291"/>
        <item x="110"/>
        <item x="95"/>
        <item x="107"/>
        <item x="142"/>
        <item x="13"/>
        <item x="5"/>
        <item x="164"/>
        <item x="162"/>
        <item x="24"/>
        <item x="35"/>
        <item x="152"/>
        <item x="414"/>
        <item x="368"/>
        <item x="444"/>
        <item x="318"/>
        <item x="348"/>
        <item x="40"/>
        <item x="223"/>
        <item x="87"/>
        <item x="217"/>
        <item x="452"/>
        <item x="242"/>
        <item x="193"/>
        <item x="137"/>
        <item x="153"/>
        <item x="29"/>
        <item x="75"/>
        <item x="61"/>
        <item x="34"/>
        <item x="25"/>
        <item x="70"/>
        <item x="44"/>
        <item x="266"/>
        <item x="456"/>
        <item x="227"/>
        <item x="301"/>
        <item x="297"/>
        <item x="299"/>
        <item x="55"/>
        <item x="59"/>
        <item x="306"/>
        <item x="380"/>
        <item x="441"/>
        <item x="461"/>
        <item x="459"/>
        <item x="463"/>
        <item x="464"/>
        <item x="462"/>
        <item x="333"/>
        <item x="458"/>
        <item x="216"/>
        <item x="389"/>
        <item x="58"/>
        <item x="19"/>
        <item x="115"/>
        <item x="124"/>
        <item x="111"/>
        <item x="122"/>
        <item x="220"/>
        <item x="233"/>
        <item x="229"/>
        <item x="204"/>
        <item x="224"/>
        <item x="239"/>
        <item x="240"/>
        <item x="378"/>
        <item x="422"/>
        <item x="421"/>
        <item x="415"/>
        <item x="6"/>
        <item x="9"/>
        <item x="8"/>
        <item x="278"/>
        <item x="287"/>
        <item x="175"/>
        <item x="298"/>
        <item x="350"/>
        <item x="339"/>
        <item x="345"/>
        <item x="334"/>
        <item x="277"/>
        <item x="279"/>
        <item x="404"/>
        <item x="346"/>
        <item x="353"/>
        <item x="357"/>
        <item x="340"/>
        <item x="354"/>
        <item x="356"/>
        <item x="342"/>
        <item x="307"/>
        <item x="442"/>
        <item x="38"/>
        <item x="43"/>
        <item x="74"/>
        <item x="76"/>
        <item x="28"/>
        <item x="57"/>
        <item x="17"/>
        <item x="52"/>
        <item x="309"/>
        <item x="51"/>
        <item x="352"/>
        <item x="149"/>
        <item x="119"/>
        <item x="412"/>
        <item x="431"/>
        <item x="168"/>
        <item x="99"/>
        <item x="16"/>
        <item x="96"/>
        <item x="106"/>
        <item x="196"/>
        <item x="397"/>
        <item x="37"/>
        <item x="386"/>
        <item x="166"/>
        <item x="33"/>
        <item x="62"/>
        <item x="322"/>
        <item x="313"/>
        <item x="56"/>
        <item x="36"/>
        <item x="68"/>
        <item x="73"/>
        <item x="67"/>
        <item x="50"/>
        <item x="60"/>
        <item x="46"/>
        <item x="71"/>
        <item x="78"/>
        <item x="53"/>
        <item x="201"/>
        <item x="304"/>
        <item x="129"/>
        <item x="150"/>
        <item x="154"/>
        <item x="178"/>
        <item x="200"/>
        <item x="383"/>
        <item x="419"/>
        <item x="305"/>
        <item x="184"/>
        <item x="384"/>
        <item x="272"/>
        <item x="0"/>
        <item x="131"/>
        <item x="185"/>
        <item x="189"/>
        <item x="311"/>
        <item x="323"/>
        <item x="453"/>
        <item x="358"/>
        <item x="367"/>
        <item x="365"/>
        <item x="376"/>
        <item x="344"/>
        <item x="290"/>
        <item x="284"/>
        <item x="276"/>
        <item x="156"/>
        <item x="460"/>
        <item x="308"/>
        <item x="182"/>
        <item x="303"/>
        <item x="295"/>
        <item x="85"/>
        <item x="92"/>
        <item x="93"/>
        <item x="86"/>
        <item x="160"/>
        <item x="413"/>
        <item x="433"/>
        <item x="21"/>
        <item x="26"/>
        <item x="267"/>
        <item x="411"/>
        <item x="363"/>
        <item x="427"/>
        <item x="416"/>
        <item x="366"/>
        <item x="158"/>
        <item x="165"/>
        <item x="466"/>
        <item x="468"/>
        <item x="247"/>
        <item x="116"/>
        <item x="408"/>
        <item x="244"/>
        <item x="18"/>
        <item x="454"/>
        <item x="428"/>
        <item x="32"/>
        <item x="1"/>
        <item x="10"/>
        <item x="264"/>
        <item x="263"/>
        <item x="400"/>
        <item x="195"/>
        <item x="199"/>
        <item x="202"/>
        <item x="214"/>
        <item x="360"/>
        <item x="104"/>
        <item x="105"/>
        <item x="341"/>
        <item x="429"/>
        <item x="392"/>
        <item x="405"/>
        <item x="114"/>
        <item x="118"/>
        <item x="109"/>
        <item x="283"/>
        <item x="183"/>
        <item x="190"/>
        <item x="191"/>
        <item x="181"/>
        <item x="186"/>
        <item x="192"/>
        <item x="198"/>
        <item x="197"/>
        <item x="188"/>
        <item x="187"/>
        <item x="148"/>
        <item x="443"/>
        <item x="100"/>
        <item x="364"/>
        <item x="390"/>
        <item x="265"/>
        <item x="271"/>
        <item x="270"/>
        <item x="273"/>
        <item x="439"/>
        <item x="14"/>
        <item x="302"/>
        <item x="15"/>
        <item x="437"/>
        <item x="268"/>
        <item x="243"/>
        <item x="450"/>
        <item x="447"/>
        <item x="445"/>
        <item x="410"/>
        <item x="434"/>
        <item x="451"/>
        <item x="151"/>
        <item x="206"/>
        <item x="332"/>
        <item x="319"/>
        <item x="320"/>
        <item x="325"/>
        <item x="326"/>
        <item x="225"/>
        <item x="316"/>
        <item x="328"/>
        <item x="329"/>
        <item x="312"/>
        <item x="210"/>
        <item x="27"/>
        <item x="423"/>
        <item x="159"/>
        <item x="300"/>
        <item x="343"/>
        <item x="245"/>
        <item x="317"/>
        <item x="331"/>
        <item x="315"/>
        <item x="327"/>
        <item x="321"/>
        <item x="338"/>
        <item x="391"/>
        <item x="49"/>
        <item x="47"/>
        <item x="45"/>
        <item x="66"/>
        <item x="20"/>
        <item x="241"/>
        <item x="370"/>
        <item x="424"/>
        <item x="155"/>
        <item x="208"/>
        <item x="236"/>
        <item x="235"/>
        <item x="219"/>
        <item x="221"/>
        <item x="238"/>
        <item x="207"/>
        <item x="230"/>
        <item x="228"/>
        <item x="403"/>
        <item x="425"/>
        <item x="269"/>
        <item x="381"/>
        <item x="275"/>
        <item x="435"/>
        <item x="436"/>
        <item x="337"/>
        <item x="72"/>
        <item x="248"/>
        <item x="259"/>
        <item x="335"/>
        <item x="167"/>
        <item x="174"/>
        <item x="324"/>
        <item x="138"/>
        <item x="274"/>
        <item x="97"/>
        <item x="103"/>
        <item x="132"/>
        <item x="108"/>
        <item x="31"/>
        <item x="379"/>
        <item x="417"/>
        <item x="382"/>
        <item x="385"/>
        <item x="467"/>
        <item x="161"/>
        <item x="432"/>
        <item x="465"/>
        <item x="310"/>
        <item x="172"/>
        <item x="246"/>
        <item x="409"/>
        <item x="406"/>
        <item x="23"/>
        <item x="69"/>
        <item x="176"/>
        <item x="169"/>
        <item x="180"/>
        <item x="121"/>
        <item x="194"/>
        <item x="82"/>
        <item x="88"/>
        <item x="91"/>
        <item x="143"/>
        <item x="144"/>
        <item x="361"/>
        <item x="369"/>
        <item x="375"/>
        <item x="77"/>
        <item x="65"/>
        <item x="39"/>
        <item x="440"/>
        <item x="330"/>
        <item t="default"/>
      </items>
    </pivotField>
    <pivotField showAll="0"/>
    <pivotField showAll="0"/>
    <pivotField showAll="0"/>
    <pivotField showAll="0"/>
    <pivotField showAll="0">
      <items count="5">
        <item x="1"/>
        <item h="1" x="2"/>
        <item h="1" x="0"/>
        <item h="1" x="3"/>
        <item t="default"/>
      </items>
    </pivotField>
    <pivotField showAll="0"/>
    <pivotField showAll="0"/>
  </pivotFields>
  <rowFields count="1">
    <field x="0"/>
  </rowFields>
  <rowItems count="13">
    <i>
      <x v="7"/>
    </i>
    <i>
      <x v="27"/>
    </i>
    <i>
      <x v="1"/>
    </i>
    <i>
      <x v="25"/>
    </i>
    <i>
      <x v="14"/>
    </i>
    <i>
      <x v="19"/>
    </i>
    <i>
      <x v="31"/>
    </i>
    <i>
      <x v="17"/>
    </i>
    <i>
      <x v="24"/>
    </i>
    <i>
      <x v="34"/>
    </i>
    <i>
      <x v="23"/>
    </i>
    <i>
      <x v="13"/>
    </i>
    <i t="grand">
      <x/>
    </i>
  </rowItems>
  <colItems count="1">
    <i/>
  </colItems>
  <dataFields count="1">
    <dataField name="Nombre de Drug" fld="1" subtotal="count" baseField="0" baseItem="0"/>
  </dataField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</pivotTableDefinition>
</file>

<file path=xl/pivotTables/pivotTable6.xml><?xml version="1.0" encoding="utf-8"?>
<pivotTableDefinition xmlns="http://schemas.openxmlformats.org/spreadsheetml/2006/main" name="indection" cacheId="3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8">
  <location ref="L3:M6" firstHeaderRow="1" firstDataRow="1" firstDataCol="1"/>
  <pivotFields count="9">
    <pivotField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>
      <items count="5">
        <item x="1"/>
        <item h="1" x="2"/>
        <item h="1" x="0"/>
        <item h="1" x="3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Nombre de Drug" fld="1" subtotal="count" baseField="0" baseItem="0"/>
  </dataFields>
  <chartFormats count="6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eau croisé dynamique17" cacheId="5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outline="1" outlineData="1" multipleFieldFilters="0">
  <location ref="I13:J19" firstHeaderRow="1" firstDataRow="1" firstDataCol="1"/>
  <pivotFields count="9"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ombre de Drug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eau croisé dynamique16" cacheId="4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outline="1" outlineData="1" multipleFieldFilters="0">
  <location ref="V3:W7" firstHeaderRow="1" firstDataRow="1" firstDataCol="1"/>
  <pivotFields count="2">
    <pivotField dataField="1" showAll="0"/>
    <pivotField axis="axisRow" showAll="0">
      <items count="4">
        <item x="1"/>
        <item x="0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mbre de Drug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eau croisé dynamique9" cacheId="2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outline="1" outlineData="1" multipleFieldFilters="0" rowHeaderCaption="">
  <location ref="L3:M6" firstHeaderRow="1" firstDataRow="1" firstDataCol="1"/>
  <pivotFields count="3">
    <pivotField dataField="1" showAll="0"/>
    <pivotField axis="axisRow" showAll="0">
      <items count="3">
        <item x="1"/>
        <item x="0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Nombre de Drug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outline="1" outlineData="1" multipleFieldFilters="0">
  <location ref="A3:B14" firstHeaderRow="1" firstDataRow="1" firstDataCol="1"/>
  <pivotFields count="3">
    <pivotField axis="axisRow" showAll="0" measureFilter="1" sortType="descending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0"/>
  </rowFields>
  <rowItems count="11">
    <i>
      <x v="23"/>
    </i>
    <i>
      <x v="2"/>
    </i>
    <i>
      <x v="13"/>
    </i>
    <i>
      <x v="5"/>
    </i>
    <i>
      <x v="17"/>
    </i>
    <i>
      <x v="20"/>
    </i>
    <i>
      <x v="22"/>
    </i>
    <i>
      <x v="19"/>
    </i>
    <i>
      <x v="29"/>
    </i>
    <i>
      <x v="12"/>
    </i>
    <i t="grand">
      <x/>
    </i>
  </rowItems>
  <colItems count="1">
    <i/>
  </colItems>
  <dataFields count="1">
    <dataField name="Nombre de Drug" fld="1" subtotal="count" baseField="0" baseItem="0"/>
  </dataField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10" filterVal="10"/>
        </filterColumn>
      </autoFilter>
    </filter>
  </filters>
</pivotTableDefinition>
</file>

<file path=xl/pivotTables/pivotTable11.xml><?xml version="1.0" encoding="utf-8"?>
<pivotTableDefinition xmlns="http://schemas.openxmlformats.org/spreadsheetml/2006/main" name="Tableau croisé dynamique10" cacheId="3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>
  <location ref="O3:R289" firstHeaderRow="1" firstDataRow="2" firstDataCol="1"/>
  <pivotFields count="9">
    <pivotField showAll="0"/>
    <pivotField axis="axisRow" showAll="0">
      <items count="471">
        <item x="420"/>
        <item x="79"/>
        <item x="209"/>
        <item x="226"/>
        <item x="222"/>
        <item x="170"/>
        <item x="135"/>
        <item x="260"/>
        <item x="145"/>
        <item x="146"/>
        <item x="294"/>
        <item x="288"/>
        <item x="289"/>
        <item x="280"/>
        <item x="257"/>
        <item x="63"/>
        <item x="355"/>
        <item x="377"/>
        <item x="286"/>
        <item x="281"/>
        <item x="292"/>
        <item x="256"/>
        <item x="262"/>
        <item x="252"/>
        <item x="250"/>
        <item x="261"/>
        <item x="249"/>
        <item x="255"/>
        <item x="64"/>
        <item x="130"/>
        <item x="177"/>
        <item x="147"/>
        <item x="362"/>
        <item x="349"/>
        <item x="374"/>
        <item x="372"/>
        <item x="373"/>
        <item x="402"/>
        <item x="157"/>
        <item x="4"/>
        <item x="3"/>
        <item x="7"/>
        <item x="11"/>
        <item x="163"/>
        <item x="438"/>
        <item x="455"/>
        <item x="205"/>
        <item x="84"/>
        <item x="203"/>
        <item x="213"/>
        <item x="90"/>
        <item x="237"/>
        <item x="234"/>
        <item x="359"/>
        <item x="399"/>
        <item x="336"/>
        <item x="395"/>
        <item x="396"/>
        <item x="2"/>
        <item x="136"/>
        <item x="101"/>
        <item x="102"/>
        <item x="388"/>
        <item x="401"/>
        <item x="457"/>
        <item x="98"/>
        <item x="42"/>
        <item x="30"/>
        <item x="41"/>
        <item x="54"/>
        <item x="48"/>
        <item x="426"/>
        <item x="314"/>
        <item x="393"/>
        <item x="394"/>
        <item x="173"/>
        <item x="469"/>
        <item x="254"/>
        <item x="258"/>
        <item x="253"/>
        <item x="293"/>
        <item x="285"/>
        <item x="251"/>
        <item x="387"/>
        <item x="407"/>
        <item x="12"/>
        <item x="80"/>
        <item x="94"/>
        <item x="89"/>
        <item x="81"/>
        <item x="83"/>
        <item x="418"/>
        <item x="430"/>
        <item x="371"/>
        <item x="398"/>
        <item x="126"/>
        <item x="125"/>
        <item x="127"/>
        <item x="140"/>
        <item x="113"/>
        <item x="448"/>
        <item x="128"/>
        <item x="133"/>
        <item x="120"/>
        <item x="449"/>
        <item x="446"/>
        <item x="134"/>
        <item x="123"/>
        <item x="139"/>
        <item x="117"/>
        <item x="141"/>
        <item x="296"/>
        <item x="112"/>
        <item x="22"/>
        <item x="179"/>
        <item x="211"/>
        <item x="231"/>
        <item x="218"/>
        <item x="232"/>
        <item x="215"/>
        <item x="171"/>
        <item x="351"/>
        <item x="347"/>
        <item x="212"/>
        <item x="282"/>
        <item x="291"/>
        <item x="110"/>
        <item x="95"/>
        <item x="107"/>
        <item x="142"/>
        <item x="13"/>
        <item x="5"/>
        <item x="164"/>
        <item x="162"/>
        <item x="24"/>
        <item x="35"/>
        <item x="152"/>
        <item x="414"/>
        <item x="368"/>
        <item x="444"/>
        <item x="318"/>
        <item x="348"/>
        <item x="40"/>
        <item x="223"/>
        <item x="87"/>
        <item x="217"/>
        <item x="452"/>
        <item x="242"/>
        <item x="193"/>
        <item x="137"/>
        <item x="153"/>
        <item x="29"/>
        <item x="75"/>
        <item x="61"/>
        <item x="34"/>
        <item x="25"/>
        <item x="70"/>
        <item x="44"/>
        <item x="266"/>
        <item x="456"/>
        <item x="227"/>
        <item x="301"/>
        <item x="297"/>
        <item x="299"/>
        <item x="55"/>
        <item x="59"/>
        <item x="306"/>
        <item x="380"/>
        <item x="441"/>
        <item x="461"/>
        <item x="459"/>
        <item x="463"/>
        <item x="464"/>
        <item x="462"/>
        <item x="333"/>
        <item x="458"/>
        <item x="216"/>
        <item x="389"/>
        <item x="58"/>
        <item x="19"/>
        <item x="115"/>
        <item x="124"/>
        <item x="111"/>
        <item x="122"/>
        <item x="220"/>
        <item x="233"/>
        <item x="229"/>
        <item x="204"/>
        <item x="224"/>
        <item x="239"/>
        <item x="240"/>
        <item x="378"/>
        <item x="422"/>
        <item x="421"/>
        <item x="415"/>
        <item x="6"/>
        <item x="9"/>
        <item x="8"/>
        <item x="278"/>
        <item x="287"/>
        <item x="175"/>
        <item x="298"/>
        <item x="350"/>
        <item x="339"/>
        <item x="345"/>
        <item x="334"/>
        <item x="277"/>
        <item x="279"/>
        <item x="404"/>
        <item x="346"/>
        <item x="353"/>
        <item x="357"/>
        <item x="340"/>
        <item x="354"/>
        <item x="356"/>
        <item x="342"/>
        <item x="307"/>
        <item x="442"/>
        <item x="38"/>
        <item x="43"/>
        <item x="74"/>
        <item x="76"/>
        <item x="28"/>
        <item x="57"/>
        <item x="17"/>
        <item x="52"/>
        <item x="309"/>
        <item x="51"/>
        <item x="352"/>
        <item x="149"/>
        <item x="119"/>
        <item x="412"/>
        <item x="431"/>
        <item x="168"/>
        <item x="99"/>
        <item x="16"/>
        <item x="96"/>
        <item x="106"/>
        <item x="196"/>
        <item x="397"/>
        <item x="37"/>
        <item x="386"/>
        <item x="166"/>
        <item x="33"/>
        <item x="62"/>
        <item x="322"/>
        <item x="313"/>
        <item x="56"/>
        <item x="36"/>
        <item x="68"/>
        <item x="73"/>
        <item x="67"/>
        <item x="50"/>
        <item x="60"/>
        <item x="46"/>
        <item x="71"/>
        <item x="78"/>
        <item x="53"/>
        <item x="201"/>
        <item x="304"/>
        <item x="129"/>
        <item x="150"/>
        <item x="154"/>
        <item x="178"/>
        <item x="200"/>
        <item x="383"/>
        <item x="419"/>
        <item x="305"/>
        <item x="184"/>
        <item x="384"/>
        <item x="272"/>
        <item x="0"/>
        <item x="131"/>
        <item x="185"/>
        <item x="189"/>
        <item x="311"/>
        <item x="323"/>
        <item x="453"/>
        <item x="358"/>
        <item x="367"/>
        <item x="365"/>
        <item x="376"/>
        <item x="344"/>
        <item x="290"/>
        <item x="284"/>
        <item x="276"/>
        <item x="156"/>
        <item x="460"/>
        <item x="308"/>
        <item x="182"/>
        <item x="303"/>
        <item x="295"/>
        <item x="85"/>
        <item x="92"/>
        <item x="93"/>
        <item x="86"/>
        <item x="160"/>
        <item x="413"/>
        <item x="433"/>
        <item x="21"/>
        <item x="26"/>
        <item x="267"/>
        <item x="411"/>
        <item x="363"/>
        <item x="427"/>
        <item x="416"/>
        <item x="366"/>
        <item x="158"/>
        <item x="165"/>
        <item x="466"/>
        <item x="468"/>
        <item x="247"/>
        <item x="116"/>
        <item x="408"/>
        <item x="244"/>
        <item x="18"/>
        <item x="454"/>
        <item x="428"/>
        <item x="32"/>
        <item x="1"/>
        <item x="10"/>
        <item x="264"/>
        <item x="263"/>
        <item x="400"/>
        <item x="195"/>
        <item x="199"/>
        <item x="202"/>
        <item x="214"/>
        <item x="360"/>
        <item x="104"/>
        <item x="105"/>
        <item x="341"/>
        <item x="429"/>
        <item x="392"/>
        <item x="405"/>
        <item x="114"/>
        <item x="118"/>
        <item x="109"/>
        <item x="283"/>
        <item x="183"/>
        <item x="190"/>
        <item x="191"/>
        <item x="181"/>
        <item x="186"/>
        <item x="192"/>
        <item x="198"/>
        <item x="197"/>
        <item x="188"/>
        <item x="187"/>
        <item x="148"/>
        <item x="443"/>
        <item x="100"/>
        <item x="364"/>
        <item x="390"/>
        <item x="265"/>
        <item x="271"/>
        <item x="270"/>
        <item x="273"/>
        <item x="439"/>
        <item x="14"/>
        <item x="302"/>
        <item x="15"/>
        <item x="437"/>
        <item x="268"/>
        <item x="243"/>
        <item x="450"/>
        <item x="447"/>
        <item x="445"/>
        <item x="410"/>
        <item x="434"/>
        <item x="451"/>
        <item x="151"/>
        <item x="206"/>
        <item x="332"/>
        <item x="319"/>
        <item x="320"/>
        <item x="325"/>
        <item x="326"/>
        <item x="225"/>
        <item x="316"/>
        <item x="328"/>
        <item x="329"/>
        <item x="312"/>
        <item x="210"/>
        <item x="27"/>
        <item x="423"/>
        <item x="159"/>
        <item x="300"/>
        <item x="343"/>
        <item x="245"/>
        <item x="317"/>
        <item x="331"/>
        <item x="315"/>
        <item x="327"/>
        <item x="321"/>
        <item x="338"/>
        <item x="391"/>
        <item x="49"/>
        <item x="47"/>
        <item x="45"/>
        <item x="66"/>
        <item x="20"/>
        <item x="241"/>
        <item x="370"/>
        <item x="424"/>
        <item x="155"/>
        <item x="208"/>
        <item x="236"/>
        <item x="235"/>
        <item x="219"/>
        <item x="221"/>
        <item x="238"/>
        <item x="207"/>
        <item x="230"/>
        <item x="228"/>
        <item x="403"/>
        <item x="425"/>
        <item x="269"/>
        <item x="381"/>
        <item x="275"/>
        <item x="435"/>
        <item x="436"/>
        <item x="337"/>
        <item x="72"/>
        <item x="248"/>
        <item x="259"/>
        <item x="335"/>
        <item x="167"/>
        <item x="174"/>
        <item x="324"/>
        <item x="138"/>
        <item x="274"/>
        <item x="97"/>
        <item x="103"/>
        <item x="132"/>
        <item x="108"/>
        <item x="31"/>
        <item x="379"/>
        <item x="417"/>
        <item x="382"/>
        <item x="385"/>
        <item x="467"/>
        <item x="161"/>
        <item x="432"/>
        <item x="465"/>
        <item x="310"/>
        <item x="172"/>
        <item x="246"/>
        <item x="409"/>
        <item x="406"/>
        <item x="23"/>
        <item x="69"/>
        <item x="176"/>
        <item x="169"/>
        <item x="180"/>
        <item x="121"/>
        <item x="194"/>
        <item x="82"/>
        <item x="88"/>
        <item x="91"/>
        <item x="143"/>
        <item x="144"/>
        <item x="361"/>
        <item x="369"/>
        <item x="375"/>
        <item x="77"/>
        <item x="65"/>
        <item x="39"/>
        <item x="440"/>
        <item x="330"/>
        <item t="default"/>
      </items>
    </pivotField>
    <pivotField showAll="0"/>
    <pivotField showAll="0"/>
    <pivotField showAll="0"/>
    <pivotField dataField="1" showAll="0"/>
    <pivotField showAll="0">
      <items count="5">
        <item x="1"/>
        <item h="1" x="2"/>
        <item h="1" x="0"/>
        <item h="1" x="3"/>
        <item t="default"/>
      </items>
    </pivotField>
    <pivotField dataField="1" showAll="0"/>
    <pivotField dataField="1" showAll="0"/>
  </pivotFields>
  <rowFields count="1">
    <field x="1"/>
  </rowFields>
  <rowItems count="285">
    <i>
      <x/>
    </i>
    <i>
      <x v="1"/>
    </i>
    <i>
      <x v="5"/>
    </i>
    <i>
      <x v="8"/>
    </i>
    <i>
      <x v="17"/>
    </i>
    <i>
      <x v="22"/>
    </i>
    <i>
      <x v="26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5"/>
    </i>
    <i>
      <x v="48"/>
    </i>
    <i>
      <x v="49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8"/>
    </i>
    <i>
      <x v="83"/>
    </i>
    <i>
      <x v="85"/>
    </i>
    <i>
      <x v="86"/>
    </i>
    <i>
      <x v="91"/>
    </i>
    <i>
      <x v="92"/>
    </i>
    <i>
      <x v="93"/>
    </i>
    <i>
      <x v="95"/>
    </i>
    <i>
      <x v="100"/>
    </i>
    <i>
      <x v="101"/>
    </i>
    <i>
      <x v="107"/>
    </i>
    <i>
      <x v="109"/>
    </i>
    <i>
      <x v="111"/>
    </i>
    <i>
      <x v="113"/>
    </i>
    <i>
      <x v="114"/>
    </i>
    <i>
      <x v="116"/>
    </i>
    <i>
      <x v="117"/>
    </i>
    <i>
      <x v="120"/>
    </i>
    <i>
      <x v="122"/>
    </i>
    <i>
      <x v="126"/>
    </i>
    <i>
      <x v="127"/>
    </i>
    <i>
      <x v="128"/>
    </i>
    <i>
      <x v="131"/>
    </i>
    <i>
      <x v="134"/>
    </i>
    <i>
      <x v="135"/>
    </i>
    <i>
      <x v="136"/>
    </i>
    <i>
      <x v="137"/>
    </i>
    <i>
      <x v="138"/>
    </i>
    <i>
      <x v="140"/>
    </i>
    <i>
      <x v="141"/>
    </i>
    <i>
      <x v="143"/>
    </i>
    <i>
      <x v="145"/>
    </i>
    <i>
      <x v="146"/>
    </i>
    <i>
      <x v="147"/>
    </i>
    <i>
      <x v="148"/>
    </i>
    <i>
      <x v="150"/>
    </i>
    <i>
      <x v="152"/>
    </i>
    <i>
      <x v="154"/>
    </i>
    <i>
      <x v="155"/>
    </i>
    <i>
      <x v="157"/>
    </i>
    <i>
      <x v="158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7"/>
    </i>
    <i>
      <x v="178"/>
    </i>
    <i>
      <x v="180"/>
    </i>
    <i>
      <x v="182"/>
    </i>
    <i>
      <x v="183"/>
    </i>
    <i>
      <x v="184"/>
    </i>
    <i>
      <x v="185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5"/>
    </i>
    <i>
      <x v="196"/>
    </i>
    <i>
      <x v="197"/>
    </i>
    <i>
      <x v="198"/>
    </i>
    <i>
      <x v="201"/>
    </i>
    <i>
      <x v="202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7"/>
    </i>
    <i>
      <x v="218"/>
    </i>
    <i>
      <x v="219"/>
    </i>
    <i>
      <x v="222"/>
    </i>
    <i>
      <x v="223"/>
    </i>
    <i>
      <x v="228"/>
    </i>
    <i>
      <x v="229"/>
    </i>
    <i>
      <x v="231"/>
    </i>
    <i>
      <x v="233"/>
    </i>
    <i>
      <x v="234"/>
    </i>
    <i>
      <x v="235"/>
    </i>
    <i>
      <x v="237"/>
    </i>
    <i>
      <x v="238"/>
    </i>
    <i>
      <x v="239"/>
    </i>
    <i>
      <x v="242"/>
    </i>
    <i>
      <x v="243"/>
    </i>
    <i>
      <x v="244"/>
    </i>
    <i>
      <x v="246"/>
    </i>
    <i>
      <x v="250"/>
    </i>
    <i>
      <x v="255"/>
    </i>
    <i>
      <x v="257"/>
    </i>
    <i>
      <x v="258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3"/>
    </i>
    <i>
      <x v="274"/>
    </i>
    <i>
      <x v="275"/>
    </i>
    <i>
      <x v="276"/>
    </i>
    <i>
      <x v="278"/>
    </i>
    <i>
      <x v="279"/>
    </i>
    <i>
      <x v="281"/>
    </i>
    <i>
      <x v="282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4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6"/>
    </i>
    <i>
      <x v="307"/>
    </i>
    <i>
      <x v="309"/>
    </i>
    <i>
      <x v="311"/>
    </i>
    <i>
      <x v="312"/>
    </i>
    <i>
      <x v="313"/>
    </i>
    <i>
      <x v="314"/>
    </i>
    <i>
      <x v="316"/>
    </i>
    <i>
      <x v="317"/>
    </i>
    <i>
      <x v="319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1"/>
    </i>
    <i>
      <x v="333"/>
    </i>
    <i>
      <x v="334"/>
    </i>
    <i>
      <x v="339"/>
    </i>
    <i>
      <x v="340"/>
    </i>
    <i>
      <x v="341"/>
    </i>
    <i>
      <x v="342"/>
    </i>
    <i>
      <x v="343"/>
    </i>
    <i>
      <x v="344"/>
    </i>
    <i>
      <x v="347"/>
    </i>
    <i>
      <x v="348"/>
    </i>
    <i>
      <x v="349"/>
    </i>
    <i>
      <x v="351"/>
    </i>
    <i>
      <x v="352"/>
    </i>
    <i>
      <x v="353"/>
    </i>
    <i>
      <x v="354"/>
    </i>
    <i>
      <x v="355"/>
    </i>
    <i>
      <x v="357"/>
    </i>
    <i>
      <x v="358"/>
    </i>
    <i>
      <x v="359"/>
    </i>
    <i>
      <x v="360"/>
    </i>
    <i>
      <x v="362"/>
    </i>
    <i>
      <x v="363"/>
    </i>
    <i>
      <x v="364"/>
    </i>
    <i>
      <x v="367"/>
    </i>
    <i>
      <x v="368"/>
    </i>
    <i>
      <x v="370"/>
    </i>
    <i>
      <x v="372"/>
    </i>
    <i>
      <x v="374"/>
    </i>
    <i>
      <x v="376"/>
    </i>
    <i>
      <x v="377"/>
    </i>
    <i>
      <x v="378"/>
    </i>
    <i>
      <x v="381"/>
    </i>
    <i>
      <x v="383"/>
    </i>
    <i>
      <x v="384"/>
    </i>
    <i>
      <x v="387"/>
    </i>
    <i>
      <x v="388"/>
    </i>
    <i>
      <x v="389"/>
    </i>
    <i>
      <x v="396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8"/>
    </i>
    <i>
      <x v="409"/>
    </i>
    <i>
      <x v="412"/>
    </i>
    <i>
      <x v="415"/>
    </i>
    <i>
      <x v="416"/>
    </i>
    <i>
      <x v="417"/>
    </i>
    <i>
      <x v="418"/>
    </i>
    <i>
      <x v="419"/>
    </i>
    <i>
      <x v="420"/>
    </i>
    <i>
      <x v="422"/>
    </i>
    <i>
      <x v="424"/>
    </i>
    <i>
      <x v="426"/>
    </i>
    <i>
      <x v="427"/>
    </i>
    <i>
      <x v="428"/>
    </i>
    <i>
      <x v="430"/>
    </i>
    <i>
      <x v="431"/>
    </i>
    <i>
      <x v="433"/>
    </i>
    <i>
      <x v="435"/>
    </i>
    <i>
      <x v="436"/>
    </i>
    <i>
      <x v="437"/>
    </i>
    <i>
      <x v="439"/>
    </i>
    <i>
      <x v="440"/>
    </i>
    <i>
      <x v="441"/>
    </i>
    <i>
      <x v="446"/>
    </i>
    <i>
      <x v="447"/>
    </i>
    <i>
      <x v="448"/>
    </i>
    <i>
      <x v="449"/>
    </i>
    <i>
      <x v="450"/>
    </i>
    <i>
      <x v="452"/>
    </i>
    <i>
      <x v="453"/>
    </i>
    <i>
      <x v="455"/>
    </i>
    <i>
      <x v="456"/>
    </i>
    <i>
      <x v="457"/>
    </i>
    <i>
      <x v="460"/>
    </i>
    <i>
      <x v="461"/>
    </i>
    <i>
      <x v="462"/>
    </i>
    <i>
      <x v="463"/>
    </i>
    <i>
      <x v="464"/>
    </i>
    <i>
      <x v="465"/>
    </i>
    <i>
      <x v="467"/>
    </i>
    <i>
      <x v="46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Effective" fld="5" subtotal="average" baseField="0" baseItem="0"/>
    <dataField name="Moyenne de EaseOfUse" fld="7" subtotal="average" baseField="0" baseItem="0"/>
    <dataField name="Moyenne de Satisfaction" fld="8" subtotal="average" baseField="0" baseItem="0"/>
  </dataFields>
  <formats count="3">
    <format dxfId="13">
      <pivotArea dataOnly="0" outline="0" fieldPosition="0">
        <references count="1">
          <reference field="4294967294" count="1">
            <x v="0"/>
          </reference>
        </references>
      </pivotArea>
    </format>
    <format dxfId="12">
      <pivotArea dataOnly="0" outline="0" fieldPosition="0">
        <references count="1">
          <reference field="4294967294" count="1">
            <x v="1"/>
          </reference>
        </references>
      </pivotArea>
    </format>
    <format dxfId="11">
      <pivotArea dataOnly="0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leau croisé dynamique3" cacheId="0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outline="1" outlineData="1" multipleFieldFilters="0">
  <location ref="F3:G16" firstHeaderRow="1" firstDataRow="1" firstDataCol="1"/>
  <pivotFields count="3">
    <pivotField axis="axisRow" showAll="0" measureFilter="1" sortType="ascending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0"/>
  </rowFields>
  <rowItems count="13">
    <i>
      <x v="6"/>
    </i>
    <i>
      <x v="27"/>
    </i>
    <i>
      <x v="8"/>
    </i>
    <i>
      <x v="33"/>
    </i>
    <i>
      <x v="16"/>
    </i>
    <i>
      <x v="26"/>
    </i>
    <i>
      <x v="31"/>
    </i>
    <i>
      <x v="25"/>
    </i>
    <i>
      <x v="24"/>
    </i>
    <i>
      <x v="32"/>
    </i>
    <i>
      <x v="28"/>
    </i>
    <i>
      <x v="7"/>
    </i>
    <i t="grand">
      <x/>
    </i>
  </rowItems>
  <colItems count="1">
    <i/>
  </colItems>
  <dataFields count="1">
    <dataField name="Nombre de Drug" fld="1" subtotal="count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top="0" val="10" filterVal="10"/>
        </filterColumn>
      </autoFilter>
    </filter>
  </filters>
</pivotTableDefinition>
</file>

<file path=xl/pivotTables/pivotTable13.xml><?xml version="1.0" encoding="utf-8"?>
<pivotTableDefinition xmlns="http://schemas.openxmlformats.org/spreadsheetml/2006/main" name="Tableau croisé dynamique8" cacheId="1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outline="1" outlineData="1" multipleFieldFilters="0">
  <location ref="I3:J8" firstHeaderRow="1" firstDataRow="1" firstDataCol="1"/>
  <pivotFields count="2">
    <pivotField dataField="1" showAll="0"/>
    <pivotField axis="axisRow" showAll="0">
      <items count="5">
        <item x="1"/>
        <item x="2"/>
        <item x="0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Drug" fld="0" subtotal="count" baseField="0" baseItem="0"/>
  </dataFields>
  <pivotTableStyleInfo name="PivotStyleLight16" showRowHeaders="1" showColHeaders="1" showRowStripes="0" showColStripes="0" showLastColumn="1"/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effectiveness___category" sourceName="effectiveness _ category">
  <pivotTables>
    <pivotTable tabId="15" name="effectivness category"/>
    <pivotTable tabId="15" name="drugs"/>
    <pivotTable tabId="15" name="indection"/>
    <pivotTable tabId="15" name="least 10 diseases"/>
    <pivotTable tabId="15" name="most 10 diseases"/>
    <pivotTable tabId="15" name="type"/>
    <pivotTable tabId="7" name="Tableau croisé dynamique10"/>
  </pivotTables>
  <data>
    <tabular pivotCacheId="1">
      <items count="4">
        <i x="1" s="1"/>
        <i x="2"/>
        <i x="0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ffectiveness _ category" cache="Segment_effectiveness___category" caption="effectiveness _ category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ffectiveness _ category 1" cache="Segment_effectiveness___category" caption="effectiveness _ category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ffectiveness _ category 2" cache="Segment_effectiveness___category" caption="effectiveness _ category" showCaption="0" style="SlicerStyleLight2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7" Type="http://schemas.openxmlformats.org/officeDocument/2006/relationships/pivotTable" Target="../pivotTables/pivotTable13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1"/>
  <sheetViews>
    <sheetView topLeftCell="C1727" workbookViewId="0">
      <selection activeCell="B1751" sqref="B1751"/>
    </sheetView>
  </sheetViews>
  <sheetFormatPr baseColWidth="10" defaultColWidth="9.140625" defaultRowHeight="15" x14ac:dyDescent="0.25"/>
  <cols>
    <col min="1" max="1" width="23.85546875" customWidth="1"/>
    <col min="2" max="2" width="24.140625" customWidth="1"/>
    <col min="3" max="3" width="18.85546875" customWidth="1"/>
    <col min="4" max="4" width="16.140625" customWidth="1"/>
    <col min="5" max="5" width="15.85546875" customWidth="1"/>
    <col min="6" max="6" width="14.140625" customWidth="1"/>
    <col min="7" max="7" width="33.42578125" customWidth="1"/>
    <col min="8" max="8" width="12.14062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777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994</v>
      </c>
      <c r="F2">
        <v>2.52</v>
      </c>
      <c r="G2" t="str">
        <f>IF(F2&gt;4, "more effective",IF(F2&gt;3, "effective", IF(F2&gt;2, "slightly effective", "uneffective")))</f>
        <v>slightly effective</v>
      </c>
      <c r="H2">
        <v>3.01</v>
      </c>
      <c r="I2">
        <v>1.84</v>
      </c>
    </row>
    <row r="3" spans="1:9" x14ac:dyDescent="0.25">
      <c r="A3" t="s">
        <v>8</v>
      </c>
      <c r="B3" t="s">
        <v>13</v>
      </c>
      <c r="C3" t="s">
        <v>10</v>
      </c>
      <c r="D3" t="s">
        <v>11</v>
      </c>
      <c r="E3">
        <v>755</v>
      </c>
      <c r="F3">
        <v>2.78</v>
      </c>
      <c r="G3" t="str">
        <f t="shared" ref="G3:G66" si="0">IF(F3&gt;4, "more effective",IF(F3&gt;3, "effective", IF(F3&gt;2, "slightly effective", "uneffective")))</f>
        <v>slightly effective</v>
      </c>
      <c r="H3">
        <v>3</v>
      </c>
      <c r="I3">
        <v>2.08</v>
      </c>
    </row>
    <row r="4" spans="1:9" x14ac:dyDescent="0.25">
      <c r="A4" t="s">
        <v>8</v>
      </c>
      <c r="B4" t="s">
        <v>15</v>
      </c>
      <c r="C4" t="s">
        <v>10</v>
      </c>
      <c r="D4" t="s">
        <v>11</v>
      </c>
      <c r="E4">
        <v>584</v>
      </c>
      <c r="F4">
        <v>3.21</v>
      </c>
      <c r="G4" t="str">
        <f t="shared" si="0"/>
        <v>effective</v>
      </c>
      <c r="H4">
        <v>4.01</v>
      </c>
      <c r="I4">
        <v>2.57</v>
      </c>
    </row>
    <row r="5" spans="1:9" x14ac:dyDescent="0.25">
      <c r="A5" t="s">
        <v>8</v>
      </c>
      <c r="B5" t="s">
        <v>17</v>
      </c>
      <c r="C5" t="s">
        <v>10</v>
      </c>
      <c r="D5" t="s">
        <v>11</v>
      </c>
      <c r="E5">
        <v>437</v>
      </c>
      <c r="F5">
        <v>3.26</v>
      </c>
      <c r="G5" t="str">
        <f t="shared" si="0"/>
        <v>effective</v>
      </c>
      <c r="H5">
        <v>3.23</v>
      </c>
      <c r="I5">
        <v>2.42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>
        <v>361</v>
      </c>
      <c r="F6">
        <v>2.44</v>
      </c>
      <c r="G6" t="str">
        <f t="shared" si="0"/>
        <v>slightly effective</v>
      </c>
      <c r="H6">
        <v>2.96</v>
      </c>
      <c r="I6">
        <v>1.68</v>
      </c>
    </row>
    <row r="7" spans="1:9" x14ac:dyDescent="0.25">
      <c r="A7" t="s">
        <v>8</v>
      </c>
      <c r="B7" t="s">
        <v>20</v>
      </c>
      <c r="C7" t="s">
        <v>10</v>
      </c>
      <c r="D7" t="s">
        <v>11</v>
      </c>
      <c r="E7">
        <v>353</v>
      </c>
      <c r="F7">
        <v>3.04</v>
      </c>
      <c r="G7" t="str">
        <f t="shared" si="0"/>
        <v>effective</v>
      </c>
      <c r="H7">
        <v>3.37</v>
      </c>
      <c r="I7">
        <v>2.34</v>
      </c>
    </row>
    <row r="8" spans="1:9" x14ac:dyDescent="0.25">
      <c r="A8" t="s">
        <v>8</v>
      </c>
      <c r="B8" t="s">
        <v>22</v>
      </c>
      <c r="C8" t="s">
        <v>10</v>
      </c>
      <c r="D8" t="s">
        <v>11</v>
      </c>
      <c r="E8">
        <v>222</v>
      </c>
      <c r="F8">
        <v>3</v>
      </c>
      <c r="G8" t="str">
        <f t="shared" si="0"/>
        <v>slightly effective</v>
      </c>
      <c r="H8">
        <v>3.4</v>
      </c>
      <c r="I8">
        <v>2.1800000000000002</v>
      </c>
    </row>
    <row r="9" spans="1:9" x14ac:dyDescent="0.25">
      <c r="A9" t="s">
        <v>8</v>
      </c>
      <c r="B9" t="s">
        <v>17</v>
      </c>
      <c r="C9" t="s">
        <v>10</v>
      </c>
      <c r="D9" t="s">
        <v>11</v>
      </c>
      <c r="E9">
        <v>140</v>
      </c>
      <c r="F9">
        <v>2.74</v>
      </c>
      <c r="G9" t="str">
        <f t="shared" si="0"/>
        <v>slightly effective</v>
      </c>
      <c r="H9">
        <v>3.04</v>
      </c>
      <c r="I9">
        <v>2.12</v>
      </c>
    </row>
    <row r="10" spans="1:9" x14ac:dyDescent="0.25">
      <c r="A10" t="s">
        <v>8</v>
      </c>
      <c r="B10" t="s">
        <v>25</v>
      </c>
      <c r="C10" t="s">
        <v>10</v>
      </c>
      <c r="D10" t="s">
        <v>11</v>
      </c>
      <c r="E10">
        <v>72</v>
      </c>
      <c r="F10">
        <v>2.11</v>
      </c>
      <c r="G10" t="str">
        <f t="shared" si="0"/>
        <v>slightly effective</v>
      </c>
      <c r="H10">
        <v>2.79</v>
      </c>
      <c r="I10">
        <v>1.32</v>
      </c>
    </row>
    <row r="11" spans="1:9" x14ac:dyDescent="0.25">
      <c r="A11" t="s">
        <v>8</v>
      </c>
      <c r="B11" t="s">
        <v>17</v>
      </c>
      <c r="C11" t="s">
        <v>27</v>
      </c>
      <c r="D11" t="s">
        <v>11</v>
      </c>
      <c r="E11">
        <v>43</v>
      </c>
      <c r="F11">
        <v>3.29</v>
      </c>
      <c r="G11" t="str">
        <f t="shared" si="0"/>
        <v>effective</v>
      </c>
      <c r="H11">
        <v>3.47</v>
      </c>
      <c r="I11">
        <v>2.59</v>
      </c>
    </row>
    <row r="12" spans="1:9" x14ac:dyDescent="0.25">
      <c r="A12" t="s">
        <v>8</v>
      </c>
      <c r="B12" t="s">
        <v>22</v>
      </c>
      <c r="C12" t="s">
        <v>10</v>
      </c>
      <c r="D12" t="s">
        <v>11</v>
      </c>
      <c r="E12">
        <v>40</v>
      </c>
      <c r="F12">
        <v>3.29</v>
      </c>
      <c r="G12" t="str">
        <f t="shared" si="0"/>
        <v>effective</v>
      </c>
      <c r="H12">
        <v>3.71</v>
      </c>
      <c r="I12">
        <v>2.86</v>
      </c>
    </row>
    <row r="13" spans="1:9" x14ac:dyDescent="0.25">
      <c r="A13" t="s">
        <v>8</v>
      </c>
      <c r="B13" t="s">
        <v>9</v>
      </c>
      <c r="C13" t="s">
        <v>10</v>
      </c>
      <c r="D13" t="s">
        <v>11</v>
      </c>
      <c r="E13">
        <v>23</v>
      </c>
      <c r="F13">
        <v>3.29</v>
      </c>
      <c r="G13" t="str">
        <f t="shared" si="0"/>
        <v>effective</v>
      </c>
      <c r="H13">
        <v>4.43</v>
      </c>
      <c r="I13">
        <v>3</v>
      </c>
    </row>
    <row r="14" spans="1:9" x14ac:dyDescent="0.25">
      <c r="A14" t="s">
        <v>8</v>
      </c>
      <c r="B14" t="s">
        <v>15</v>
      </c>
      <c r="C14" t="s">
        <v>10</v>
      </c>
      <c r="D14" t="s">
        <v>11</v>
      </c>
      <c r="E14">
        <v>20</v>
      </c>
      <c r="F14">
        <v>4</v>
      </c>
      <c r="G14" t="str">
        <f t="shared" si="0"/>
        <v>effective</v>
      </c>
      <c r="H14">
        <v>4.5</v>
      </c>
      <c r="I14">
        <v>3.7</v>
      </c>
    </row>
    <row r="15" spans="1:9" x14ac:dyDescent="0.25">
      <c r="A15" t="s">
        <v>8</v>
      </c>
      <c r="B15" t="s">
        <v>25</v>
      </c>
      <c r="C15" t="s">
        <v>10</v>
      </c>
      <c r="D15" t="s">
        <v>11</v>
      </c>
      <c r="E15">
        <v>19</v>
      </c>
      <c r="F15">
        <v>3.8</v>
      </c>
      <c r="G15" t="str">
        <f t="shared" si="0"/>
        <v>effective</v>
      </c>
      <c r="H15">
        <v>4</v>
      </c>
      <c r="I15">
        <v>3.4</v>
      </c>
    </row>
    <row r="16" spans="1:9" x14ac:dyDescent="0.25">
      <c r="A16" t="s">
        <v>8</v>
      </c>
      <c r="B16" t="s">
        <v>33</v>
      </c>
      <c r="C16" t="s">
        <v>10</v>
      </c>
      <c r="D16" t="s">
        <v>11</v>
      </c>
      <c r="E16">
        <v>15</v>
      </c>
      <c r="F16">
        <v>3</v>
      </c>
      <c r="G16" t="str">
        <f t="shared" si="0"/>
        <v>slightly effective</v>
      </c>
      <c r="H16">
        <v>3.25</v>
      </c>
      <c r="I16">
        <v>3</v>
      </c>
    </row>
    <row r="17" spans="1:9" x14ac:dyDescent="0.25">
      <c r="A17" t="s">
        <v>8</v>
      </c>
      <c r="B17" t="s">
        <v>13</v>
      </c>
      <c r="C17" t="s">
        <v>10</v>
      </c>
      <c r="D17" t="s">
        <v>11</v>
      </c>
      <c r="E17">
        <v>13</v>
      </c>
      <c r="F17">
        <v>3.33</v>
      </c>
      <c r="G17" t="str">
        <f t="shared" si="0"/>
        <v>effective</v>
      </c>
      <c r="H17">
        <v>3.33</v>
      </c>
      <c r="I17">
        <v>3</v>
      </c>
    </row>
    <row r="18" spans="1:9" x14ac:dyDescent="0.25">
      <c r="A18" t="s">
        <v>8</v>
      </c>
      <c r="B18" t="s">
        <v>36</v>
      </c>
      <c r="C18" t="s">
        <v>10</v>
      </c>
      <c r="D18" t="s">
        <v>11</v>
      </c>
      <c r="E18">
        <v>12</v>
      </c>
      <c r="F18">
        <v>3</v>
      </c>
      <c r="G18" t="str">
        <f t="shared" si="0"/>
        <v>slightly effective</v>
      </c>
      <c r="H18">
        <v>2.8</v>
      </c>
      <c r="I18">
        <v>2.2000000000000002</v>
      </c>
    </row>
    <row r="19" spans="1:9" x14ac:dyDescent="0.25">
      <c r="A19" t="s">
        <v>8</v>
      </c>
      <c r="B19" t="s">
        <v>38</v>
      </c>
      <c r="C19" t="s">
        <v>10</v>
      </c>
      <c r="D19" t="s">
        <v>11</v>
      </c>
      <c r="E19">
        <v>11</v>
      </c>
      <c r="F19">
        <v>3.25</v>
      </c>
      <c r="G19" t="str">
        <f t="shared" si="0"/>
        <v>effective</v>
      </c>
      <c r="H19">
        <v>2.75</v>
      </c>
      <c r="I19">
        <v>3</v>
      </c>
    </row>
    <row r="20" spans="1:9" x14ac:dyDescent="0.25">
      <c r="A20" t="s">
        <v>8</v>
      </c>
      <c r="B20" t="s">
        <v>20</v>
      </c>
      <c r="C20" t="s">
        <v>10</v>
      </c>
      <c r="D20" t="s">
        <v>11</v>
      </c>
      <c r="E20">
        <v>11</v>
      </c>
      <c r="F20">
        <v>2.33</v>
      </c>
      <c r="G20" t="str">
        <f t="shared" si="0"/>
        <v>slightly effective</v>
      </c>
      <c r="H20">
        <v>3.67</v>
      </c>
      <c r="I20">
        <v>3</v>
      </c>
    </row>
    <row r="21" spans="1:9" x14ac:dyDescent="0.25">
      <c r="A21" t="s">
        <v>8</v>
      </c>
      <c r="B21" t="s">
        <v>13</v>
      </c>
      <c r="C21" t="s">
        <v>10</v>
      </c>
      <c r="D21" t="s">
        <v>11</v>
      </c>
      <c r="E21">
        <v>10</v>
      </c>
      <c r="F21">
        <v>2.5</v>
      </c>
      <c r="G21" t="str">
        <f t="shared" si="0"/>
        <v>slightly effective</v>
      </c>
      <c r="H21">
        <v>3.5</v>
      </c>
      <c r="I21">
        <v>2.5</v>
      </c>
    </row>
    <row r="22" spans="1:9" x14ac:dyDescent="0.25">
      <c r="A22" t="s">
        <v>8</v>
      </c>
      <c r="B22" t="s">
        <v>41</v>
      </c>
      <c r="C22" t="s">
        <v>10</v>
      </c>
      <c r="D22" t="s">
        <v>11</v>
      </c>
      <c r="E22">
        <v>5</v>
      </c>
      <c r="F22">
        <v>2.33</v>
      </c>
      <c r="G22" t="str">
        <f t="shared" si="0"/>
        <v>slightly effective</v>
      </c>
      <c r="H22">
        <v>2.33</v>
      </c>
      <c r="I22">
        <v>2</v>
      </c>
    </row>
    <row r="23" spans="1:9" x14ac:dyDescent="0.25">
      <c r="A23" t="s">
        <v>8</v>
      </c>
      <c r="B23" t="s">
        <v>20</v>
      </c>
      <c r="C23" t="s">
        <v>10</v>
      </c>
      <c r="D23" t="s">
        <v>11</v>
      </c>
      <c r="E23">
        <v>5</v>
      </c>
      <c r="F23">
        <v>3</v>
      </c>
      <c r="G23" t="str">
        <f t="shared" si="0"/>
        <v>slightly effective</v>
      </c>
      <c r="H23">
        <v>5</v>
      </c>
      <c r="I23">
        <v>3</v>
      </c>
    </row>
    <row r="24" spans="1:9" x14ac:dyDescent="0.25">
      <c r="A24" t="s">
        <v>8</v>
      </c>
      <c r="B24" t="s">
        <v>36</v>
      </c>
      <c r="C24" t="s">
        <v>10</v>
      </c>
      <c r="D24" t="s">
        <v>11</v>
      </c>
      <c r="E24">
        <v>4</v>
      </c>
      <c r="F24">
        <v>5</v>
      </c>
      <c r="G24" t="str">
        <f t="shared" si="0"/>
        <v>more effective</v>
      </c>
      <c r="H24">
        <v>4</v>
      </c>
      <c r="I24">
        <v>5</v>
      </c>
    </row>
    <row r="25" spans="1:9" x14ac:dyDescent="0.25">
      <c r="A25" t="s">
        <v>8</v>
      </c>
      <c r="B25" t="s">
        <v>38</v>
      </c>
      <c r="C25" t="s">
        <v>10</v>
      </c>
      <c r="D25" t="s">
        <v>11</v>
      </c>
      <c r="E25">
        <v>3</v>
      </c>
      <c r="F25">
        <v>1</v>
      </c>
      <c r="G25" t="str">
        <f t="shared" si="0"/>
        <v>uneffective</v>
      </c>
      <c r="H25">
        <v>1</v>
      </c>
      <c r="I25">
        <v>1</v>
      </c>
    </row>
    <row r="26" spans="1:9" x14ac:dyDescent="0.25">
      <c r="A26" t="s">
        <v>8</v>
      </c>
      <c r="B26" t="s">
        <v>22</v>
      </c>
      <c r="C26" t="s">
        <v>10</v>
      </c>
      <c r="D26" t="s">
        <v>11</v>
      </c>
      <c r="E26">
        <v>2</v>
      </c>
      <c r="F26">
        <v>5</v>
      </c>
      <c r="G26" t="str">
        <f t="shared" si="0"/>
        <v>more effective</v>
      </c>
      <c r="H26">
        <v>4</v>
      </c>
      <c r="I26">
        <v>4.5</v>
      </c>
    </row>
    <row r="27" spans="1:9" x14ac:dyDescent="0.25">
      <c r="A27" t="s">
        <v>8</v>
      </c>
      <c r="B27" t="s">
        <v>38</v>
      </c>
      <c r="C27" t="s">
        <v>10</v>
      </c>
      <c r="D27" t="s">
        <v>11</v>
      </c>
      <c r="E27">
        <v>2</v>
      </c>
      <c r="F27">
        <v>4</v>
      </c>
      <c r="G27" t="str">
        <f t="shared" si="0"/>
        <v>effective</v>
      </c>
      <c r="H27">
        <v>4</v>
      </c>
      <c r="I27">
        <v>4</v>
      </c>
    </row>
    <row r="28" spans="1:9" x14ac:dyDescent="0.25">
      <c r="A28" t="s">
        <v>8</v>
      </c>
      <c r="B28" t="s">
        <v>25</v>
      </c>
      <c r="C28" t="s">
        <v>10</v>
      </c>
      <c r="D28" t="s">
        <v>11</v>
      </c>
      <c r="E28">
        <v>1</v>
      </c>
      <c r="F28">
        <v>5</v>
      </c>
      <c r="G28" t="str">
        <f t="shared" si="0"/>
        <v>more effective</v>
      </c>
      <c r="H28">
        <v>2</v>
      </c>
      <c r="I28">
        <v>4</v>
      </c>
    </row>
    <row r="29" spans="1:9" x14ac:dyDescent="0.25">
      <c r="A29" t="s">
        <v>8</v>
      </c>
      <c r="B29" t="s">
        <v>47</v>
      </c>
      <c r="C29" t="s">
        <v>27</v>
      </c>
      <c r="D29" t="s">
        <v>11</v>
      </c>
      <c r="E29">
        <v>1</v>
      </c>
      <c r="F29">
        <v>5</v>
      </c>
      <c r="G29" t="str">
        <f t="shared" si="0"/>
        <v>more effective</v>
      </c>
      <c r="H29">
        <v>5</v>
      </c>
      <c r="I29">
        <v>5</v>
      </c>
    </row>
    <row r="30" spans="1:9" x14ac:dyDescent="0.25">
      <c r="A30" t="s">
        <v>8</v>
      </c>
      <c r="B30" t="s">
        <v>20</v>
      </c>
      <c r="C30" t="s">
        <v>10</v>
      </c>
      <c r="D30" t="s">
        <v>11</v>
      </c>
      <c r="E30">
        <v>1</v>
      </c>
      <c r="F30">
        <v>5</v>
      </c>
      <c r="G30" t="str">
        <f t="shared" si="0"/>
        <v>more effective</v>
      </c>
      <c r="H30">
        <v>1</v>
      </c>
      <c r="I30">
        <v>1</v>
      </c>
    </row>
    <row r="31" spans="1:9" x14ac:dyDescent="0.25">
      <c r="A31" t="s">
        <v>8</v>
      </c>
      <c r="B31" t="s">
        <v>33</v>
      </c>
      <c r="C31" t="s">
        <v>10</v>
      </c>
      <c r="D31" t="s">
        <v>11</v>
      </c>
      <c r="E31">
        <v>1</v>
      </c>
      <c r="F31">
        <v>3</v>
      </c>
      <c r="G31" t="str">
        <f t="shared" si="0"/>
        <v>slightly effective</v>
      </c>
      <c r="H31">
        <v>2</v>
      </c>
      <c r="I31">
        <v>1</v>
      </c>
    </row>
    <row r="32" spans="1:9" x14ac:dyDescent="0.25">
      <c r="A32" t="s">
        <v>8</v>
      </c>
      <c r="B32" t="s">
        <v>36</v>
      </c>
      <c r="C32" t="s">
        <v>10</v>
      </c>
      <c r="D32" t="s">
        <v>11</v>
      </c>
      <c r="E32">
        <v>1</v>
      </c>
      <c r="F32">
        <v>4</v>
      </c>
      <c r="G32" t="str">
        <f t="shared" si="0"/>
        <v>effective</v>
      </c>
      <c r="H32">
        <v>4</v>
      </c>
      <c r="I32">
        <v>4</v>
      </c>
    </row>
    <row r="33" spans="1:9" x14ac:dyDescent="0.25">
      <c r="A33" t="s">
        <v>8</v>
      </c>
      <c r="B33" t="s">
        <v>47</v>
      </c>
      <c r="C33" t="s">
        <v>27</v>
      </c>
      <c r="D33" t="s">
        <v>11</v>
      </c>
      <c r="E33">
        <v>1</v>
      </c>
      <c r="F33">
        <v>1</v>
      </c>
      <c r="G33" t="str">
        <f t="shared" si="0"/>
        <v>uneffective</v>
      </c>
      <c r="H33">
        <v>1</v>
      </c>
      <c r="I33">
        <v>1</v>
      </c>
    </row>
    <row r="34" spans="1:9" x14ac:dyDescent="0.25">
      <c r="A34" t="s">
        <v>8</v>
      </c>
      <c r="B34" t="s">
        <v>20</v>
      </c>
      <c r="C34" t="s">
        <v>10</v>
      </c>
      <c r="D34" t="s">
        <v>11</v>
      </c>
      <c r="E34">
        <v>1</v>
      </c>
      <c r="F34">
        <v>5</v>
      </c>
      <c r="G34" t="str">
        <f t="shared" si="0"/>
        <v>more effective</v>
      </c>
      <c r="H34">
        <v>5</v>
      </c>
      <c r="I34">
        <v>5</v>
      </c>
    </row>
    <row r="35" spans="1:9" x14ac:dyDescent="0.25">
      <c r="A35" t="s">
        <v>8</v>
      </c>
      <c r="B35" t="s">
        <v>20</v>
      </c>
      <c r="C35" t="s">
        <v>10</v>
      </c>
      <c r="D35" t="s">
        <v>11</v>
      </c>
      <c r="E35">
        <v>1</v>
      </c>
      <c r="F35">
        <v>4</v>
      </c>
      <c r="G35" t="str">
        <f t="shared" si="0"/>
        <v>effective</v>
      </c>
      <c r="H35">
        <v>4</v>
      </c>
      <c r="I35">
        <v>5</v>
      </c>
    </row>
    <row r="36" spans="1:9" x14ac:dyDescent="0.25">
      <c r="A36" t="s">
        <v>8</v>
      </c>
      <c r="B36" t="s">
        <v>38</v>
      </c>
      <c r="C36" t="s">
        <v>10</v>
      </c>
      <c r="D36" t="s">
        <v>11</v>
      </c>
      <c r="E36">
        <v>1</v>
      </c>
      <c r="F36">
        <v>5</v>
      </c>
      <c r="G36" t="str">
        <f t="shared" si="0"/>
        <v>more effective</v>
      </c>
      <c r="H36">
        <v>4</v>
      </c>
      <c r="I36">
        <v>5</v>
      </c>
    </row>
    <row r="37" spans="1:9" x14ac:dyDescent="0.25">
      <c r="A37" t="s">
        <v>8</v>
      </c>
      <c r="B37" t="s">
        <v>38</v>
      </c>
      <c r="C37" t="s">
        <v>10</v>
      </c>
      <c r="D37" t="s">
        <v>11</v>
      </c>
      <c r="E37">
        <v>1</v>
      </c>
      <c r="F37">
        <v>1</v>
      </c>
      <c r="G37" t="str">
        <f t="shared" si="0"/>
        <v>uneffective</v>
      </c>
      <c r="H37">
        <v>1</v>
      </c>
      <c r="I37">
        <v>1</v>
      </c>
    </row>
    <row r="38" spans="1:9" x14ac:dyDescent="0.25">
      <c r="A38" t="s">
        <v>8</v>
      </c>
      <c r="B38" t="s">
        <v>38</v>
      </c>
      <c r="C38" t="s">
        <v>10</v>
      </c>
      <c r="D38" t="s">
        <v>11</v>
      </c>
      <c r="E38">
        <v>1</v>
      </c>
      <c r="F38">
        <v>3</v>
      </c>
      <c r="G38" t="str">
        <f t="shared" si="0"/>
        <v>slightly effective</v>
      </c>
      <c r="H38">
        <v>3</v>
      </c>
      <c r="I38">
        <v>3</v>
      </c>
    </row>
    <row r="39" spans="1:9" x14ac:dyDescent="0.25">
      <c r="A39" t="s">
        <v>48</v>
      </c>
      <c r="B39" t="s">
        <v>49</v>
      </c>
      <c r="C39" t="s">
        <v>27</v>
      </c>
      <c r="D39" t="s">
        <v>11</v>
      </c>
      <c r="E39">
        <v>156</v>
      </c>
      <c r="F39">
        <v>3.75</v>
      </c>
      <c r="G39" t="str">
        <f t="shared" si="0"/>
        <v>effective</v>
      </c>
      <c r="H39">
        <v>3.78</v>
      </c>
      <c r="I39">
        <v>3.62</v>
      </c>
    </row>
    <row r="40" spans="1:9" x14ac:dyDescent="0.25">
      <c r="A40" t="s">
        <v>48</v>
      </c>
      <c r="B40" t="s">
        <v>51</v>
      </c>
      <c r="C40" t="s">
        <v>27</v>
      </c>
      <c r="D40" t="s">
        <v>11</v>
      </c>
      <c r="E40">
        <v>33</v>
      </c>
      <c r="F40">
        <v>4.2699999999999996</v>
      </c>
      <c r="G40" t="str">
        <f t="shared" si="0"/>
        <v>more effective</v>
      </c>
      <c r="H40">
        <v>3.45</v>
      </c>
      <c r="I40">
        <v>3.45</v>
      </c>
    </row>
    <row r="41" spans="1:9" x14ac:dyDescent="0.25">
      <c r="A41" t="s">
        <v>48</v>
      </c>
      <c r="B41" t="s">
        <v>53</v>
      </c>
      <c r="C41" t="s">
        <v>27</v>
      </c>
      <c r="D41" t="s">
        <v>11</v>
      </c>
      <c r="E41">
        <v>29</v>
      </c>
      <c r="F41">
        <v>4</v>
      </c>
      <c r="G41" t="str">
        <f t="shared" si="0"/>
        <v>effective</v>
      </c>
      <c r="H41">
        <v>2.8</v>
      </c>
      <c r="I41">
        <v>2.8</v>
      </c>
    </row>
    <row r="42" spans="1:9" x14ac:dyDescent="0.25">
      <c r="A42" t="s">
        <v>48</v>
      </c>
      <c r="B42" t="s">
        <v>55</v>
      </c>
      <c r="C42" t="s">
        <v>10</v>
      </c>
      <c r="D42" t="s">
        <v>11</v>
      </c>
      <c r="E42">
        <v>27</v>
      </c>
      <c r="F42">
        <v>4.18</v>
      </c>
      <c r="G42" t="str">
        <f t="shared" si="0"/>
        <v>more effective</v>
      </c>
      <c r="H42">
        <v>4</v>
      </c>
      <c r="I42">
        <v>3.77</v>
      </c>
    </row>
    <row r="43" spans="1:9" x14ac:dyDescent="0.25">
      <c r="A43" t="s">
        <v>48</v>
      </c>
      <c r="B43" t="s">
        <v>57</v>
      </c>
      <c r="C43" t="s">
        <v>10</v>
      </c>
      <c r="D43" t="s">
        <v>11</v>
      </c>
      <c r="E43">
        <v>26</v>
      </c>
      <c r="F43">
        <v>3.44</v>
      </c>
      <c r="G43" t="str">
        <f t="shared" si="0"/>
        <v>effective</v>
      </c>
      <c r="H43">
        <v>3.11</v>
      </c>
      <c r="I43">
        <v>2.67</v>
      </c>
    </row>
    <row r="44" spans="1:9" x14ac:dyDescent="0.25">
      <c r="A44" t="s">
        <v>48</v>
      </c>
      <c r="B44" t="s">
        <v>57</v>
      </c>
      <c r="C44" t="s">
        <v>10</v>
      </c>
      <c r="D44" t="s">
        <v>11</v>
      </c>
      <c r="E44">
        <v>17</v>
      </c>
      <c r="F44">
        <v>3.25</v>
      </c>
      <c r="G44" t="str">
        <f t="shared" si="0"/>
        <v>effective</v>
      </c>
      <c r="H44">
        <v>4</v>
      </c>
      <c r="I44">
        <v>3</v>
      </c>
    </row>
    <row r="45" spans="1:9" x14ac:dyDescent="0.25">
      <c r="A45" t="s">
        <v>48</v>
      </c>
      <c r="B45" t="s">
        <v>49</v>
      </c>
      <c r="C45" t="s">
        <v>27</v>
      </c>
      <c r="D45" t="s">
        <v>11</v>
      </c>
      <c r="E45">
        <v>10</v>
      </c>
      <c r="F45">
        <v>3.75</v>
      </c>
      <c r="G45" t="str">
        <f t="shared" si="0"/>
        <v>effective</v>
      </c>
      <c r="H45">
        <v>4.5</v>
      </c>
      <c r="I45">
        <v>3.75</v>
      </c>
    </row>
    <row r="46" spans="1:9" x14ac:dyDescent="0.25">
      <c r="A46" t="s">
        <v>48</v>
      </c>
      <c r="B46" t="s">
        <v>60</v>
      </c>
      <c r="C46" t="s">
        <v>10</v>
      </c>
      <c r="D46" t="s">
        <v>11</v>
      </c>
      <c r="E46">
        <v>5</v>
      </c>
      <c r="F46">
        <v>3</v>
      </c>
      <c r="G46" t="str">
        <f t="shared" si="0"/>
        <v>slightly effective</v>
      </c>
      <c r="H46">
        <v>1</v>
      </c>
      <c r="I46">
        <v>3</v>
      </c>
    </row>
    <row r="47" spans="1:9" x14ac:dyDescent="0.25">
      <c r="A47" t="s">
        <v>48</v>
      </c>
      <c r="B47" t="s">
        <v>61</v>
      </c>
      <c r="C47" t="s">
        <v>10</v>
      </c>
      <c r="D47" t="s">
        <v>11</v>
      </c>
      <c r="E47">
        <v>4</v>
      </c>
      <c r="F47">
        <v>2.5</v>
      </c>
      <c r="G47" t="str">
        <f t="shared" si="0"/>
        <v>slightly effective</v>
      </c>
      <c r="H47">
        <v>2</v>
      </c>
      <c r="I47">
        <v>2</v>
      </c>
    </row>
    <row r="48" spans="1:9" x14ac:dyDescent="0.25">
      <c r="A48" t="s">
        <v>48</v>
      </c>
      <c r="B48" t="s">
        <v>62</v>
      </c>
      <c r="C48" t="s">
        <v>27</v>
      </c>
      <c r="D48" t="s">
        <v>11</v>
      </c>
      <c r="E48">
        <v>4</v>
      </c>
      <c r="F48">
        <v>2</v>
      </c>
      <c r="G48" t="str">
        <f t="shared" si="0"/>
        <v>uneffective</v>
      </c>
      <c r="H48">
        <v>2</v>
      </c>
      <c r="I48">
        <v>3</v>
      </c>
    </row>
    <row r="49" spans="1:9" x14ac:dyDescent="0.25">
      <c r="A49" t="s">
        <v>48</v>
      </c>
      <c r="B49" t="s">
        <v>53</v>
      </c>
      <c r="C49" t="s">
        <v>27</v>
      </c>
      <c r="D49" t="s">
        <v>11</v>
      </c>
      <c r="E49">
        <v>3</v>
      </c>
      <c r="F49">
        <v>5</v>
      </c>
      <c r="G49" t="str">
        <f t="shared" si="0"/>
        <v>more effective</v>
      </c>
      <c r="H49">
        <v>5</v>
      </c>
      <c r="I49">
        <v>3</v>
      </c>
    </row>
    <row r="50" spans="1:9" x14ac:dyDescent="0.25">
      <c r="A50" t="s">
        <v>48</v>
      </c>
      <c r="B50" t="s">
        <v>62</v>
      </c>
      <c r="C50" t="s">
        <v>27</v>
      </c>
      <c r="D50" t="s">
        <v>11</v>
      </c>
      <c r="E50">
        <v>2</v>
      </c>
      <c r="F50">
        <v>1</v>
      </c>
      <c r="G50" t="str">
        <f t="shared" si="0"/>
        <v>uneffective</v>
      </c>
      <c r="H50">
        <v>3</v>
      </c>
      <c r="I50">
        <v>1</v>
      </c>
    </row>
    <row r="51" spans="1:9" x14ac:dyDescent="0.25">
      <c r="A51" t="s">
        <v>48</v>
      </c>
      <c r="B51" t="s">
        <v>51</v>
      </c>
      <c r="C51" t="s">
        <v>27</v>
      </c>
      <c r="D51" t="s">
        <v>11</v>
      </c>
      <c r="E51">
        <v>1</v>
      </c>
      <c r="F51">
        <v>3</v>
      </c>
      <c r="G51" t="str">
        <f t="shared" si="0"/>
        <v>slightly effective</v>
      </c>
      <c r="H51">
        <v>3</v>
      </c>
      <c r="I51">
        <v>3</v>
      </c>
    </row>
    <row r="52" spans="1:9" x14ac:dyDescent="0.25">
      <c r="A52" t="s">
        <v>48</v>
      </c>
      <c r="B52" t="s">
        <v>55</v>
      </c>
      <c r="C52" t="s">
        <v>10</v>
      </c>
      <c r="D52" t="s">
        <v>11</v>
      </c>
      <c r="E52">
        <v>1</v>
      </c>
      <c r="F52">
        <v>3</v>
      </c>
      <c r="G52" t="str">
        <f t="shared" si="0"/>
        <v>slightly effective</v>
      </c>
      <c r="H52">
        <v>2</v>
      </c>
      <c r="I52">
        <v>3</v>
      </c>
    </row>
    <row r="53" spans="1:9" x14ac:dyDescent="0.25">
      <c r="A53" t="s">
        <v>63</v>
      </c>
      <c r="B53" t="s">
        <v>64</v>
      </c>
      <c r="C53" t="s">
        <v>10</v>
      </c>
      <c r="D53" t="s">
        <v>11</v>
      </c>
      <c r="E53">
        <v>2575</v>
      </c>
      <c r="F53">
        <v>3.54</v>
      </c>
      <c r="G53" t="str">
        <f t="shared" si="0"/>
        <v>effective</v>
      </c>
      <c r="H53">
        <v>3.64</v>
      </c>
      <c r="I53">
        <v>2.74</v>
      </c>
    </row>
    <row r="54" spans="1:9" x14ac:dyDescent="0.25">
      <c r="A54" t="s">
        <v>63</v>
      </c>
      <c r="B54" t="s">
        <v>66</v>
      </c>
      <c r="C54" t="s">
        <v>10</v>
      </c>
      <c r="D54" t="s">
        <v>11</v>
      </c>
      <c r="E54">
        <v>586</v>
      </c>
      <c r="F54">
        <v>3.3</v>
      </c>
      <c r="G54" t="str">
        <f t="shared" si="0"/>
        <v>effective</v>
      </c>
      <c r="H54">
        <v>3.92</v>
      </c>
      <c r="I54">
        <v>2.82</v>
      </c>
    </row>
    <row r="55" spans="1:9" x14ac:dyDescent="0.25">
      <c r="A55" t="s">
        <v>63</v>
      </c>
      <c r="B55" t="s">
        <v>68</v>
      </c>
      <c r="C55" t="s">
        <v>27</v>
      </c>
      <c r="D55" t="s">
        <v>69</v>
      </c>
      <c r="E55">
        <v>364</v>
      </c>
      <c r="F55">
        <v>3.59</v>
      </c>
      <c r="G55" t="str">
        <f t="shared" si="0"/>
        <v>effective</v>
      </c>
      <c r="H55">
        <v>4.18</v>
      </c>
      <c r="I55">
        <v>2.81</v>
      </c>
    </row>
    <row r="56" spans="1:9" x14ac:dyDescent="0.25">
      <c r="A56" t="s">
        <v>63</v>
      </c>
      <c r="B56" t="s">
        <v>71</v>
      </c>
      <c r="C56" t="s">
        <v>10</v>
      </c>
      <c r="D56" t="s">
        <v>11</v>
      </c>
      <c r="E56">
        <v>321</v>
      </c>
      <c r="F56">
        <v>3.03</v>
      </c>
      <c r="G56" t="str">
        <f t="shared" si="0"/>
        <v>effective</v>
      </c>
      <c r="H56">
        <v>3.17</v>
      </c>
      <c r="I56">
        <v>2.68</v>
      </c>
    </row>
    <row r="57" spans="1:9" x14ac:dyDescent="0.25">
      <c r="A57" t="s">
        <v>63</v>
      </c>
      <c r="B57" t="s">
        <v>71</v>
      </c>
      <c r="C57" t="s">
        <v>10</v>
      </c>
      <c r="D57" t="s">
        <v>11</v>
      </c>
      <c r="E57">
        <v>235</v>
      </c>
      <c r="F57">
        <v>4</v>
      </c>
      <c r="G57" t="str">
        <f t="shared" si="0"/>
        <v>effective</v>
      </c>
      <c r="H57">
        <v>4.4400000000000004</v>
      </c>
      <c r="I57">
        <v>3.85</v>
      </c>
    </row>
    <row r="58" spans="1:9" x14ac:dyDescent="0.25">
      <c r="A58" t="s">
        <v>63</v>
      </c>
      <c r="B58" t="s">
        <v>74</v>
      </c>
      <c r="C58" t="s">
        <v>10</v>
      </c>
      <c r="D58" t="s">
        <v>11</v>
      </c>
      <c r="E58">
        <v>151</v>
      </c>
      <c r="F58">
        <v>3.94</v>
      </c>
      <c r="G58" t="str">
        <f t="shared" si="0"/>
        <v>effective</v>
      </c>
      <c r="H58">
        <v>4.34</v>
      </c>
      <c r="I58">
        <v>3.82</v>
      </c>
    </row>
    <row r="59" spans="1:9" x14ac:dyDescent="0.25">
      <c r="A59" t="s">
        <v>63</v>
      </c>
      <c r="B59" t="s">
        <v>66</v>
      </c>
      <c r="C59" t="s">
        <v>10</v>
      </c>
      <c r="D59" t="s">
        <v>11</v>
      </c>
      <c r="E59">
        <v>129</v>
      </c>
      <c r="F59">
        <v>3.39</v>
      </c>
      <c r="G59" t="str">
        <f t="shared" si="0"/>
        <v>effective</v>
      </c>
      <c r="H59">
        <v>3.97</v>
      </c>
      <c r="I59">
        <v>3.11</v>
      </c>
    </row>
    <row r="60" spans="1:9" x14ac:dyDescent="0.25">
      <c r="A60" t="s">
        <v>63</v>
      </c>
      <c r="B60" t="s">
        <v>66</v>
      </c>
      <c r="C60" t="s">
        <v>10</v>
      </c>
      <c r="D60" t="s">
        <v>11</v>
      </c>
      <c r="E60">
        <v>118</v>
      </c>
      <c r="F60">
        <v>3.35</v>
      </c>
      <c r="G60" t="str">
        <f t="shared" si="0"/>
        <v>effective</v>
      </c>
      <c r="H60">
        <v>3.31</v>
      </c>
      <c r="I60">
        <v>2.92</v>
      </c>
    </row>
    <row r="61" spans="1:9" x14ac:dyDescent="0.25">
      <c r="A61" t="s">
        <v>63</v>
      </c>
      <c r="B61" t="s">
        <v>78</v>
      </c>
      <c r="C61" t="s">
        <v>10</v>
      </c>
      <c r="D61" t="s">
        <v>11</v>
      </c>
      <c r="E61">
        <v>113</v>
      </c>
      <c r="F61">
        <v>3.38</v>
      </c>
      <c r="G61" t="str">
        <f t="shared" si="0"/>
        <v>effective</v>
      </c>
      <c r="H61">
        <v>3.27</v>
      </c>
      <c r="I61">
        <v>2.4700000000000002</v>
      </c>
    </row>
    <row r="62" spans="1:9" x14ac:dyDescent="0.25">
      <c r="A62" t="s">
        <v>63</v>
      </c>
      <c r="B62" t="s">
        <v>80</v>
      </c>
      <c r="C62" t="s">
        <v>10</v>
      </c>
      <c r="D62" t="s">
        <v>11</v>
      </c>
      <c r="E62">
        <v>104</v>
      </c>
      <c r="F62">
        <v>3.52</v>
      </c>
      <c r="G62" t="str">
        <f t="shared" si="0"/>
        <v>effective</v>
      </c>
      <c r="H62">
        <v>3</v>
      </c>
      <c r="I62">
        <v>3.14</v>
      </c>
    </row>
    <row r="63" spans="1:9" x14ac:dyDescent="0.25">
      <c r="A63" t="s">
        <v>63</v>
      </c>
      <c r="B63" t="s">
        <v>68</v>
      </c>
      <c r="C63" t="s">
        <v>27</v>
      </c>
      <c r="D63" t="s">
        <v>82</v>
      </c>
      <c r="E63">
        <v>89</v>
      </c>
      <c r="F63">
        <v>3.27</v>
      </c>
      <c r="G63" t="str">
        <f t="shared" si="0"/>
        <v>effective</v>
      </c>
      <c r="H63">
        <v>4.1399999999999997</v>
      </c>
      <c r="I63">
        <v>3.05</v>
      </c>
    </row>
    <row r="64" spans="1:9" x14ac:dyDescent="0.25">
      <c r="A64" t="s">
        <v>63</v>
      </c>
      <c r="B64" t="s">
        <v>84</v>
      </c>
      <c r="C64" t="s">
        <v>10</v>
      </c>
      <c r="D64" t="s">
        <v>11</v>
      </c>
      <c r="E64">
        <v>79</v>
      </c>
      <c r="F64">
        <v>3.26</v>
      </c>
      <c r="G64" t="str">
        <f t="shared" si="0"/>
        <v>effective</v>
      </c>
      <c r="H64">
        <v>4.1399999999999997</v>
      </c>
      <c r="I64">
        <v>3.17</v>
      </c>
    </row>
    <row r="65" spans="1:9" x14ac:dyDescent="0.25">
      <c r="A65" t="s">
        <v>63</v>
      </c>
      <c r="B65" t="s">
        <v>86</v>
      </c>
      <c r="C65" t="s">
        <v>10</v>
      </c>
      <c r="D65" t="s">
        <v>11</v>
      </c>
      <c r="E65">
        <v>68</v>
      </c>
      <c r="F65">
        <v>4.7</v>
      </c>
      <c r="G65" t="str">
        <f t="shared" si="0"/>
        <v>more effective</v>
      </c>
      <c r="H65">
        <v>4.7</v>
      </c>
      <c r="I65">
        <v>4.7</v>
      </c>
    </row>
    <row r="66" spans="1:9" x14ac:dyDescent="0.25">
      <c r="A66" t="s">
        <v>63</v>
      </c>
      <c r="B66" t="s">
        <v>78</v>
      </c>
      <c r="C66" t="s">
        <v>10</v>
      </c>
      <c r="D66" t="s">
        <v>11</v>
      </c>
      <c r="E66">
        <v>59</v>
      </c>
      <c r="F66">
        <v>3.67</v>
      </c>
      <c r="G66" t="str">
        <f t="shared" si="0"/>
        <v>effective</v>
      </c>
      <c r="H66">
        <v>3.2</v>
      </c>
      <c r="I66">
        <v>1.93</v>
      </c>
    </row>
    <row r="67" spans="1:9" x14ac:dyDescent="0.25">
      <c r="A67" t="s">
        <v>63</v>
      </c>
      <c r="B67" t="s">
        <v>89</v>
      </c>
      <c r="C67" t="s">
        <v>10</v>
      </c>
      <c r="D67" t="s">
        <v>11</v>
      </c>
      <c r="E67">
        <v>57</v>
      </c>
      <c r="F67">
        <v>2.9</v>
      </c>
      <c r="G67" t="str">
        <f t="shared" ref="G67:G130" si="1">IF(F67&gt;4, "more effective",IF(F67&gt;3, "effective", IF(F67&gt;2, "slightly effective", "uneffective")))</f>
        <v>slightly effective</v>
      </c>
      <c r="H67">
        <v>4.0999999999999996</v>
      </c>
      <c r="I67">
        <v>2.9</v>
      </c>
    </row>
    <row r="68" spans="1:9" x14ac:dyDescent="0.25">
      <c r="A68" t="s">
        <v>63</v>
      </c>
      <c r="B68" t="s">
        <v>91</v>
      </c>
      <c r="C68" t="s">
        <v>10</v>
      </c>
      <c r="D68" t="s">
        <v>11</v>
      </c>
      <c r="E68">
        <v>57</v>
      </c>
      <c r="F68">
        <v>3.91</v>
      </c>
      <c r="G68" t="str">
        <f t="shared" si="1"/>
        <v>effective</v>
      </c>
      <c r="H68">
        <v>4.55</v>
      </c>
      <c r="I68">
        <v>4</v>
      </c>
    </row>
    <row r="69" spans="1:9" x14ac:dyDescent="0.25">
      <c r="A69" t="s">
        <v>63</v>
      </c>
      <c r="B69" t="s">
        <v>78</v>
      </c>
      <c r="C69" t="s">
        <v>10</v>
      </c>
      <c r="D69" t="s">
        <v>11</v>
      </c>
      <c r="E69">
        <v>54</v>
      </c>
      <c r="F69">
        <v>3.38</v>
      </c>
      <c r="G69" t="str">
        <f t="shared" si="1"/>
        <v>effective</v>
      </c>
      <c r="H69">
        <v>3.12</v>
      </c>
      <c r="I69">
        <v>2.27</v>
      </c>
    </row>
    <row r="70" spans="1:9" x14ac:dyDescent="0.25">
      <c r="A70" t="s">
        <v>63</v>
      </c>
      <c r="B70" t="s">
        <v>93</v>
      </c>
      <c r="C70" t="s">
        <v>10</v>
      </c>
      <c r="D70" t="s">
        <v>11</v>
      </c>
      <c r="E70">
        <v>54</v>
      </c>
      <c r="F70">
        <v>3.62</v>
      </c>
      <c r="G70" t="str">
        <f t="shared" si="1"/>
        <v>effective</v>
      </c>
      <c r="H70">
        <v>4.0999999999999996</v>
      </c>
      <c r="I70">
        <v>3.62</v>
      </c>
    </row>
    <row r="71" spans="1:9" x14ac:dyDescent="0.25">
      <c r="A71" t="s">
        <v>63</v>
      </c>
      <c r="B71" t="s">
        <v>74</v>
      </c>
      <c r="C71" t="s">
        <v>10</v>
      </c>
      <c r="D71" t="s">
        <v>11</v>
      </c>
      <c r="E71">
        <v>47</v>
      </c>
      <c r="F71">
        <v>3.89</v>
      </c>
      <c r="G71" t="str">
        <f t="shared" si="1"/>
        <v>effective</v>
      </c>
      <c r="H71">
        <v>4.04</v>
      </c>
      <c r="I71">
        <v>3.43</v>
      </c>
    </row>
    <row r="72" spans="1:9" x14ac:dyDescent="0.25">
      <c r="A72" t="s">
        <v>63</v>
      </c>
      <c r="B72" t="s">
        <v>95</v>
      </c>
      <c r="C72" t="s">
        <v>10</v>
      </c>
      <c r="D72" t="s">
        <v>11</v>
      </c>
      <c r="E72">
        <v>43</v>
      </c>
      <c r="F72">
        <v>4.88</v>
      </c>
      <c r="G72" t="str">
        <f t="shared" si="1"/>
        <v>more effective</v>
      </c>
      <c r="H72">
        <v>4.88</v>
      </c>
      <c r="I72">
        <v>4.88</v>
      </c>
    </row>
    <row r="73" spans="1:9" x14ac:dyDescent="0.25">
      <c r="A73" t="s">
        <v>63</v>
      </c>
      <c r="B73" t="s">
        <v>96</v>
      </c>
      <c r="C73" t="s">
        <v>10</v>
      </c>
      <c r="D73" t="s">
        <v>11</v>
      </c>
      <c r="E73">
        <v>41</v>
      </c>
      <c r="F73">
        <v>4.3600000000000003</v>
      </c>
      <c r="G73" t="str">
        <f t="shared" si="1"/>
        <v>more effective</v>
      </c>
      <c r="H73">
        <v>4.2300000000000004</v>
      </c>
      <c r="I73">
        <v>3.59</v>
      </c>
    </row>
    <row r="74" spans="1:9" x14ac:dyDescent="0.25">
      <c r="A74" t="s">
        <v>63</v>
      </c>
      <c r="B74" t="s">
        <v>66</v>
      </c>
      <c r="C74" t="s">
        <v>10</v>
      </c>
      <c r="D74" t="s">
        <v>11</v>
      </c>
      <c r="E74">
        <v>41</v>
      </c>
      <c r="F74">
        <v>3.5</v>
      </c>
      <c r="G74" t="str">
        <f t="shared" si="1"/>
        <v>effective</v>
      </c>
      <c r="H74">
        <v>3.9</v>
      </c>
      <c r="I74">
        <v>3.3</v>
      </c>
    </row>
    <row r="75" spans="1:9" x14ac:dyDescent="0.25">
      <c r="A75" t="s">
        <v>63</v>
      </c>
      <c r="B75" t="s">
        <v>98</v>
      </c>
      <c r="C75" t="s">
        <v>10</v>
      </c>
      <c r="D75" t="s">
        <v>11</v>
      </c>
      <c r="E75">
        <v>38</v>
      </c>
      <c r="F75">
        <v>3.44</v>
      </c>
      <c r="G75" t="str">
        <f t="shared" si="1"/>
        <v>effective</v>
      </c>
      <c r="H75">
        <v>4.67</v>
      </c>
      <c r="I75">
        <v>3.11</v>
      </c>
    </row>
    <row r="76" spans="1:9" x14ac:dyDescent="0.25">
      <c r="A76" t="s">
        <v>63</v>
      </c>
      <c r="B76" t="s">
        <v>96</v>
      </c>
      <c r="C76" t="s">
        <v>10</v>
      </c>
      <c r="D76" t="s">
        <v>82</v>
      </c>
      <c r="E76">
        <v>34</v>
      </c>
      <c r="F76">
        <v>4.2</v>
      </c>
      <c r="G76" t="str">
        <f t="shared" si="1"/>
        <v>more effective</v>
      </c>
      <c r="H76">
        <v>4.2</v>
      </c>
      <c r="I76">
        <v>4</v>
      </c>
    </row>
    <row r="77" spans="1:9" x14ac:dyDescent="0.25">
      <c r="A77" t="s">
        <v>63</v>
      </c>
      <c r="B77" t="s">
        <v>96</v>
      </c>
      <c r="C77" t="s">
        <v>10</v>
      </c>
      <c r="D77" t="s">
        <v>11</v>
      </c>
      <c r="E77">
        <v>33</v>
      </c>
      <c r="F77">
        <v>4.3099999999999996</v>
      </c>
      <c r="G77" t="str">
        <f t="shared" si="1"/>
        <v>more effective</v>
      </c>
      <c r="H77">
        <v>4.13</v>
      </c>
      <c r="I77">
        <v>3.69</v>
      </c>
    </row>
    <row r="78" spans="1:9" x14ac:dyDescent="0.25">
      <c r="A78" t="s">
        <v>63</v>
      </c>
      <c r="B78" t="s">
        <v>101</v>
      </c>
      <c r="C78" t="s">
        <v>10</v>
      </c>
      <c r="D78" t="s">
        <v>11</v>
      </c>
      <c r="E78">
        <v>32</v>
      </c>
      <c r="F78">
        <v>3.22</v>
      </c>
      <c r="G78" t="str">
        <f t="shared" si="1"/>
        <v>effective</v>
      </c>
      <c r="H78">
        <v>3.33</v>
      </c>
      <c r="I78">
        <v>3.11</v>
      </c>
    </row>
    <row r="79" spans="1:9" x14ac:dyDescent="0.25">
      <c r="A79" t="s">
        <v>63</v>
      </c>
      <c r="B79" t="s">
        <v>103</v>
      </c>
      <c r="C79" t="s">
        <v>10</v>
      </c>
      <c r="D79" t="s">
        <v>11</v>
      </c>
      <c r="E79">
        <v>31</v>
      </c>
      <c r="F79">
        <v>4.57</v>
      </c>
      <c r="G79" t="str">
        <f t="shared" si="1"/>
        <v>more effective</v>
      </c>
      <c r="H79">
        <v>4.8600000000000003</v>
      </c>
      <c r="I79">
        <v>4.43</v>
      </c>
    </row>
    <row r="80" spans="1:9" x14ac:dyDescent="0.25">
      <c r="A80" t="s">
        <v>63</v>
      </c>
      <c r="B80" t="s">
        <v>105</v>
      </c>
      <c r="C80" t="s">
        <v>10</v>
      </c>
      <c r="D80" t="s">
        <v>11</v>
      </c>
      <c r="E80">
        <v>28</v>
      </c>
      <c r="F80">
        <v>4.3099999999999996</v>
      </c>
      <c r="G80" t="str">
        <f t="shared" si="1"/>
        <v>more effective</v>
      </c>
      <c r="H80">
        <v>4.38</v>
      </c>
      <c r="I80">
        <v>4.1500000000000004</v>
      </c>
    </row>
    <row r="81" spans="1:9" x14ac:dyDescent="0.25">
      <c r="A81" t="s">
        <v>63</v>
      </c>
      <c r="B81" t="s">
        <v>95</v>
      </c>
      <c r="C81" t="s">
        <v>10</v>
      </c>
      <c r="D81" t="s">
        <v>11</v>
      </c>
      <c r="E81">
        <v>28</v>
      </c>
      <c r="F81">
        <v>4.67</v>
      </c>
      <c r="G81" t="str">
        <f t="shared" si="1"/>
        <v>more effective</v>
      </c>
      <c r="H81">
        <v>4.5</v>
      </c>
      <c r="I81">
        <v>4.67</v>
      </c>
    </row>
    <row r="82" spans="1:9" x14ac:dyDescent="0.25">
      <c r="A82" t="s">
        <v>63</v>
      </c>
      <c r="B82" t="s">
        <v>64</v>
      </c>
      <c r="C82" t="s">
        <v>10</v>
      </c>
      <c r="D82" t="s">
        <v>11</v>
      </c>
      <c r="E82">
        <v>24</v>
      </c>
      <c r="F82">
        <v>1</v>
      </c>
      <c r="G82" t="str">
        <f t="shared" si="1"/>
        <v>uneffective</v>
      </c>
      <c r="H82">
        <v>2.8</v>
      </c>
      <c r="I82">
        <v>1</v>
      </c>
    </row>
    <row r="83" spans="1:9" x14ac:dyDescent="0.25">
      <c r="A83" t="s">
        <v>63</v>
      </c>
      <c r="B83" t="s">
        <v>108</v>
      </c>
      <c r="C83" t="s">
        <v>10</v>
      </c>
      <c r="D83" t="s">
        <v>11</v>
      </c>
      <c r="E83">
        <v>24</v>
      </c>
      <c r="F83">
        <v>4.45</v>
      </c>
      <c r="G83" t="str">
        <f t="shared" si="1"/>
        <v>more effective</v>
      </c>
      <c r="H83">
        <v>4.55</v>
      </c>
      <c r="I83">
        <v>4.3600000000000003</v>
      </c>
    </row>
    <row r="84" spans="1:9" x14ac:dyDescent="0.25">
      <c r="A84" t="s">
        <v>63</v>
      </c>
      <c r="B84" t="s">
        <v>71</v>
      </c>
      <c r="C84" t="s">
        <v>10</v>
      </c>
      <c r="D84" t="s">
        <v>11</v>
      </c>
      <c r="E84">
        <v>24</v>
      </c>
      <c r="F84">
        <v>3.75</v>
      </c>
      <c r="G84" t="str">
        <f t="shared" si="1"/>
        <v>effective</v>
      </c>
      <c r="H84">
        <v>3.5</v>
      </c>
      <c r="I84">
        <v>3.75</v>
      </c>
    </row>
    <row r="85" spans="1:9" x14ac:dyDescent="0.25">
      <c r="A85" t="s">
        <v>63</v>
      </c>
      <c r="B85" t="s">
        <v>66</v>
      </c>
      <c r="C85" t="s">
        <v>10</v>
      </c>
      <c r="D85" t="s">
        <v>11</v>
      </c>
      <c r="E85">
        <v>23</v>
      </c>
      <c r="F85">
        <v>3.67</v>
      </c>
      <c r="G85" t="str">
        <f t="shared" si="1"/>
        <v>effective</v>
      </c>
      <c r="H85">
        <v>4.33</v>
      </c>
      <c r="I85">
        <v>3.17</v>
      </c>
    </row>
    <row r="86" spans="1:9" x14ac:dyDescent="0.25">
      <c r="A86" t="s">
        <v>63</v>
      </c>
      <c r="B86" t="s">
        <v>78</v>
      </c>
      <c r="C86" t="s">
        <v>10</v>
      </c>
      <c r="D86" t="s">
        <v>11</v>
      </c>
      <c r="E86">
        <v>22</v>
      </c>
      <c r="F86">
        <v>2.4</v>
      </c>
      <c r="G86" t="str">
        <f t="shared" si="1"/>
        <v>slightly effective</v>
      </c>
      <c r="H86">
        <v>2.8</v>
      </c>
      <c r="I86">
        <v>1.8</v>
      </c>
    </row>
    <row r="87" spans="1:9" x14ac:dyDescent="0.25">
      <c r="A87" t="s">
        <v>63</v>
      </c>
      <c r="B87" t="s">
        <v>110</v>
      </c>
      <c r="C87" t="s">
        <v>10</v>
      </c>
      <c r="D87" t="s">
        <v>11</v>
      </c>
      <c r="E87">
        <v>22</v>
      </c>
      <c r="F87">
        <v>3.69</v>
      </c>
      <c r="G87" t="str">
        <f t="shared" si="1"/>
        <v>effective</v>
      </c>
      <c r="H87">
        <v>4.54</v>
      </c>
      <c r="I87">
        <v>3.77</v>
      </c>
    </row>
    <row r="88" spans="1:9" x14ac:dyDescent="0.25">
      <c r="A88" t="s">
        <v>63</v>
      </c>
      <c r="B88" t="s">
        <v>86</v>
      </c>
      <c r="C88" t="s">
        <v>10</v>
      </c>
      <c r="D88" t="s">
        <v>11</v>
      </c>
      <c r="E88">
        <v>21</v>
      </c>
      <c r="F88">
        <v>3.8</v>
      </c>
      <c r="G88" t="str">
        <f t="shared" si="1"/>
        <v>effective</v>
      </c>
      <c r="H88">
        <v>4.2</v>
      </c>
      <c r="I88">
        <v>3.6</v>
      </c>
    </row>
    <row r="89" spans="1:9" x14ac:dyDescent="0.25">
      <c r="A89" t="s">
        <v>63</v>
      </c>
      <c r="B89" t="s">
        <v>112</v>
      </c>
      <c r="C89" t="s">
        <v>10</v>
      </c>
      <c r="D89" t="s">
        <v>11</v>
      </c>
      <c r="E89">
        <v>20</v>
      </c>
      <c r="F89">
        <v>4.5999999999999996</v>
      </c>
      <c r="G89" t="str">
        <f t="shared" si="1"/>
        <v>more effective</v>
      </c>
      <c r="H89">
        <v>4.2</v>
      </c>
      <c r="I89">
        <v>3.2</v>
      </c>
    </row>
    <row r="90" spans="1:9" x14ac:dyDescent="0.25">
      <c r="A90" t="s">
        <v>63</v>
      </c>
      <c r="B90" t="s">
        <v>113</v>
      </c>
      <c r="C90" t="s">
        <v>10</v>
      </c>
      <c r="D90" t="s">
        <v>11</v>
      </c>
      <c r="E90">
        <v>20</v>
      </c>
      <c r="F90">
        <v>3.8</v>
      </c>
      <c r="G90" t="str">
        <f t="shared" si="1"/>
        <v>effective</v>
      </c>
      <c r="H90">
        <v>4.5999999999999996</v>
      </c>
      <c r="I90">
        <v>3.8</v>
      </c>
    </row>
    <row r="91" spans="1:9" x14ac:dyDescent="0.25">
      <c r="A91" t="s">
        <v>63</v>
      </c>
      <c r="B91" t="s">
        <v>80</v>
      </c>
      <c r="C91" t="s">
        <v>10</v>
      </c>
      <c r="D91" t="s">
        <v>11</v>
      </c>
      <c r="E91">
        <v>19</v>
      </c>
      <c r="F91">
        <v>3.33</v>
      </c>
      <c r="G91" t="str">
        <f t="shared" si="1"/>
        <v>effective</v>
      </c>
      <c r="H91">
        <v>3.67</v>
      </c>
      <c r="I91">
        <v>3.33</v>
      </c>
    </row>
    <row r="92" spans="1:9" x14ac:dyDescent="0.25">
      <c r="A92" t="s">
        <v>63</v>
      </c>
      <c r="B92" t="s">
        <v>64</v>
      </c>
      <c r="C92" t="s">
        <v>10</v>
      </c>
      <c r="D92" t="s">
        <v>11</v>
      </c>
      <c r="E92">
        <v>18</v>
      </c>
      <c r="F92">
        <v>4.33</v>
      </c>
      <c r="G92" t="str">
        <f t="shared" si="1"/>
        <v>more effective</v>
      </c>
      <c r="H92">
        <v>3.33</v>
      </c>
      <c r="I92">
        <v>2.33</v>
      </c>
    </row>
    <row r="93" spans="1:9" x14ac:dyDescent="0.25">
      <c r="A93" t="s">
        <v>63</v>
      </c>
      <c r="B93" t="s">
        <v>74</v>
      </c>
      <c r="C93" t="s">
        <v>10</v>
      </c>
      <c r="D93" t="s">
        <v>11</v>
      </c>
      <c r="E93">
        <v>18</v>
      </c>
      <c r="F93">
        <v>4.75</v>
      </c>
      <c r="G93" t="str">
        <f t="shared" si="1"/>
        <v>more effective</v>
      </c>
      <c r="H93">
        <v>4.38</v>
      </c>
      <c r="I93">
        <v>4.13</v>
      </c>
    </row>
    <row r="94" spans="1:9" x14ac:dyDescent="0.25">
      <c r="A94" t="s">
        <v>63</v>
      </c>
      <c r="B94" t="s">
        <v>115</v>
      </c>
      <c r="C94" t="s">
        <v>10</v>
      </c>
      <c r="D94" t="s">
        <v>11</v>
      </c>
      <c r="E94">
        <v>18</v>
      </c>
      <c r="F94">
        <v>3</v>
      </c>
      <c r="G94" t="str">
        <f t="shared" si="1"/>
        <v>slightly effective</v>
      </c>
      <c r="H94">
        <v>3.67</v>
      </c>
      <c r="I94">
        <v>3</v>
      </c>
    </row>
    <row r="95" spans="1:9" x14ac:dyDescent="0.25">
      <c r="A95" t="s">
        <v>63</v>
      </c>
      <c r="B95" t="s">
        <v>116</v>
      </c>
      <c r="C95" t="s">
        <v>10</v>
      </c>
      <c r="D95" t="s">
        <v>11</v>
      </c>
      <c r="E95">
        <v>17</v>
      </c>
      <c r="F95">
        <v>4</v>
      </c>
      <c r="G95" t="str">
        <f t="shared" si="1"/>
        <v>effective</v>
      </c>
      <c r="H95">
        <v>3.7</v>
      </c>
      <c r="I95">
        <v>3.6</v>
      </c>
    </row>
    <row r="96" spans="1:9" x14ac:dyDescent="0.25">
      <c r="A96" t="s">
        <v>63</v>
      </c>
      <c r="B96" t="s">
        <v>98</v>
      </c>
      <c r="C96" t="s">
        <v>10</v>
      </c>
      <c r="D96" t="s">
        <v>11</v>
      </c>
      <c r="E96">
        <v>17</v>
      </c>
      <c r="F96">
        <v>3.67</v>
      </c>
      <c r="G96" t="str">
        <f t="shared" si="1"/>
        <v>effective</v>
      </c>
      <c r="H96">
        <v>4.67</v>
      </c>
      <c r="I96">
        <v>3.67</v>
      </c>
    </row>
    <row r="97" spans="1:9" x14ac:dyDescent="0.25">
      <c r="A97" t="s">
        <v>63</v>
      </c>
      <c r="B97" t="s">
        <v>105</v>
      </c>
      <c r="C97" t="s">
        <v>10</v>
      </c>
      <c r="D97" t="s">
        <v>11</v>
      </c>
      <c r="E97">
        <v>16</v>
      </c>
      <c r="F97">
        <v>5</v>
      </c>
      <c r="G97" t="str">
        <f t="shared" si="1"/>
        <v>more effective</v>
      </c>
      <c r="H97">
        <v>4.67</v>
      </c>
      <c r="I97">
        <v>5</v>
      </c>
    </row>
    <row r="98" spans="1:9" x14ac:dyDescent="0.25">
      <c r="A98" t="s">
        <v>63</v>
      </c>
      <c r="B98" t="s">
        <v>118</v>
      </c>
      <c r="C98" t="s">
        <v>10</v>
      </c>
      <c r="D98" t="s">
        <v>11</v>
      </c>
      <c r="E98">
        <v>15</v>
      </c>
      <c r="F98">
        <v>3.67</v>
      </c>
      <c r="G98" t="str">
        <f t="shared" si="1"/>
        <v>effective</v>
      </c>
      <c r="H98">
        <v>3</v>
      </c>
      <c r="I98">
        <v>3.67</v>
      </c>
    </row>
    <row r="99" spans="1:9" x14ac:dyDescent="0.25">
      <c r="A99" t="s">
        <v>63</v>
      </c>
      <c r="B99" t="s">
        <v>119</v>
      </c>
      <c r="C99" t="s">
        <v>10</v>
      </c>
      <c r="D99" t="s">
        <v>11</v>
      </c>
      <c r="E99">
        <v>14</v>
      </c>
      <c r="F99">
        <v>3.88</v>
      </c>
      <c r="G99" t="str">
        <f t="shared" si="1"/>
        <v>effective</v>
      </c>
      <c r="H99">
        <v>4.75</v>
      </c>
      <c r="I99">
        <v>3.5</v>
      </c>
    </row>
    <row r="100" spans="1:9" x14ac:dyDescent="0.25">
      <c r="A100" t="s">
        <v>63</v>
      </c>
      <c r="B100" t="s">
        <v>121</v>
      </c>
      <c r="C100" s="1" t="s">
        <v>10</v>
      </c>
      <c r="D100" t="s">
        <v>11</v>
      </c>
      <c r="E100">
        <v>14</v>
      </c>
      <c r="F100">
        <v>3</v>
      </c>
      <c r="G100" t="str">
        <f t="shared" si="1"/>
        <v>slightly effective</v>
      </c>
      <c r="H100">
        <v>3</v>
      </c>
      <c r="I100">
        <v>3</v>
      </c>
    </row>
    <row r="101" spans="1:9" x14ac:dyDescent="0.25">
      <c r="A101" t="s">
        <v>63</v>
      </c>
      <c r="B101" t="s">
        <v>86</v>
      </c>
      <c r="C101" t="s">
        <v>10</v>
      </c>
      <c r="D101" t="s">
        <v>11</v>
      </c>
      <c r="E101">
        <v>12</v>
      </c>
      <c r="F101">
        <v>4.25</v>
      </c>
      <c r="G101" t="str">
        <f t="shared" si="1"/>
        <v>more effective</v>
      </c>
      <c r="H101">
        <v>4</v>
      </c>
      <c r="I101">
        <v>4</v>
      </c>
    </row>
    <row r="102" spans="1:9" x14ac:dyDescent="0.25">
      <c r="A102" t="s">
        <v>63</v>
      </c>
      <c r="B102" t="s">
        <v>115</v>
      </c>
      <c r="C102" t="s">
        <v>10</v>
      </c>
      <c r="D102" t="s">
        <v>11</v>
      </c>
      <c r="E102">
        <v>12</v>
      </c>
      <c r="F102">
        <v>5</v>
      </c>
      <c r="G102" t="str">
        <f t="shared" si="1"/>
        <v>more effective</v>
      </c>
      <c r="H102">
        <v>5</v>
      </c>
      <c r="I102">
        <v>5</v>
      </c>
    </row>
    <row r="103" spans="1:9" x14ac:dyDescent="0.25">
      <c r="A103" t="s">
        <v>63</v>
      </c>
      <c r="B103" t="s">
        <v>108</v>
      </c>
      <c r="C103" t="s">
        <v>10</v>
      </c>
      <c r="D103" t="s">
        <v>11</v>
      </c>
      <c r="E103">
        <v>11</v>
      </c>
      <c r="F103">
        <v>4.1399999999999997</v>
      </c>
      <c r="G103" t="str">
        <f t="shared" si="1"/>
        <v>more effective</v>
      </c>
      <c r="H103">
        <v>4.29</v>
      </c>
      <c r="I103">
        <v>4</v>
      </c>
    </row>
    <row r="104" spans="1:9" x14ac:dyDescent="0.25">
      <c r="A104" t="s">
        <v>63</v>
      </c>
      <c r="B104" t="s">
        <v>123</v>
      </c>
      <c r="C104" t="s">
        <v>10</v>
      </c>
      <c r="D104" t="s">
        <v>11</v>
      </c>
      <c r="E104">
        <v>10</v>
      </c>
      <c r="F104">
        <v>3.33</v>
      </c>
      <c r="G104" t="str">
        <f t="shared" si="1"/>
        <v>effective</v>
      </c>
      <c r="H104">
        <v>3</v>
      </c>
      <c r="I104">
        <v>3</v>
      </c>
    </row>
    <row r="105" spans="1:9" x14ac:dyDescent="0.25">
      <c r="A105" t="s">
        <v>63</v>
      </c>
      <c r="B105" t="s">
        <v>108</v>
      </c>
      <c r="C105" t="s">
        <v>10</v>
      </c>
      <c r="D105" t="s">
        <v>11</v>
      </c>
      <c r="E105">
        <v>10</v>
      </c>
      <c r="F105">
        <v>3.75</v>
      </c>
      <c r="G105" t="str">
        <f t="shared" si="1"/>
        <v>effective</v>
      </c>
      <c r="H105">
        <v>4.25</v>
      </c>
      <c r="I105">
        <v>3.75</v>
      </c>
    </row>
    <row r="106" spans="1:9" x14ac:dyDescent="0.25">
      <c r="A106" t="s">
        <v>63</v>
      </c>
      <c r="B106" t="s">
        <v>68</v>
      </c>
      <c r="C106" t="s">
        <v>27</v>
      </c>
      <c r="D106" t="s">
        <v>69</v>
      </c>
      <c r="E106">
        <v>10</v>
      </c>
      <c r="F106">
        <v>4</v>
      </c>
      <c r="G106" t="str">
        <f t="shared" si="1"/>
        <v>effective</v>
      </c>
      <c r="H106">
        <v>4.5</v>
      </c>
      <c r="I106">
        <v>3.75</v>
      </c>
    </row>
    <row r="107" spans="1:9" x14ac:dyDescent="0.25">
      <c r="A107" t="s">
        <v>63</v>
      </c>
      <c r="B107" t="s">
        <v>124</v>
      </c>
      <c r="C107" t="s">
        <v>10</v>
      </c>
      <c r="D107" t="s">
        <v>11</v>
      </c>
      <c r="E107">
        <v>9</v>
      </c>
      <c r="F107">
        <v>3.75</v>
      </c>
      <c r="G107" t="str">
        <f t="shared" si="1"/>
        <v>effective</v>
      </c>
      <c r="H107">
        <v>4.25</v>
      </c>
      <c r="I107">
        <v>3.5</v>
      </c>
    </row>
    <row r="108" spans="1:9" x14ac:dyDescent="0.25">
      <c r="A108" t="s">
        <v>63</v>
      </c>
      <c r="B108" t="s">
        <v>126</v>
      </c>
      <c r="C108" t="s">
        <v>10</v>
      </c>
      <c r="D108" t="s">
        <v>11</v>
      </c>
      <c r="E108">
        <v>9</v>
      </c>
      <c r="F108">
        <v>5</v>
      </c>
      <c r="G108" t="str">
        <f t="shared" si="1"/>
        <v>more effective</v>
      </c>
      <c r="H108">
        <v>5</v>
      </c>
      <c r="I108">
        <v>5</v>
      </c>
    </row>
    <row r="109" spans="1:9" x14ac:dyDescent="0.25">
      <c r="A109" t="s">
        <v>63</v>
      </c>
      <c r="B109" t="s">
        <v>127</v>
      </c>
      <c r="C109" t="s">
        <v>10</v>
      </c>
      <c r="D109" t="s">
        <v>11</v>
      </c>
      <c r="E109">
        <v>9</v>
      </c>
      <c r="F109">
        <v>3</v>
      </c>
      <c r="G109" t="str">
        <f t="shared" si="1"/>
        <v>slightly effective</v>
      </c>
      <c r="H109">
        <v>3</v>
      </c>
      <c r="I109">
        <v>3</v>
      </c>
    </row>
    <row r="110" spans="1:9" x14ac:dyDescent="0.25">
      <c r="A110" t="s">
        <v>63</v>
      </c>
      <c r="B110" t="s">
        <v>68</v>
      </c>
      <c r="C110" t="s">
        <v>27</v>
      </c>
      <c r="D110" t="s">
        <v>69</v>
      </c>
      <c r="E110">
        <v>9</v>
      </c>
      <c r="F110">
        <v>3</v>
      </c>
      <c r="G110" t="str">
        <f t="shared" si="1"/>
        <v>slightly effective</v>
      </c>
      <c r="H110">
        <v>4.33</v>
      </c>
      <c r="I110">
        <v>1.67</v>
      </c>
    </row>
    <row r="111" spans="1:9" x14ac:dyDescent="0.25">
      <c r="A111" t="s">
        <v>63</v>
      </c>
      <c r="B111" t="s">
        <v>128</v>
      </c>
      <c r="C111" t="s">
        <v>10</v>
      </c>
      <c r="D111" t="s">
        <v>11</v>
      </c>
      <c r="E111">
        <v>9</v>
      </c>
      <c r="F111">
        <v>5</v>
      </c>
      <c r="G111" t="str">
        <f t="shared" si="1"/>
        <v>more effective</v>
      </c>
      <c r="H111">
        <v>5</v>
      </c>
      <c r="I111">
        <v>5</v>
      </c>
    </row>
    <row r="112" spans="1:9" x14ac:dyDescent="0.25">
      <c r="A112" t="s">
        <v>63</v>
      </c>
      <c r="B112" t="s">
        <v>129</v>
      </c>
      <c r="C112" t="s">
        <v>10</v>
      </c>
      <c r="D112" t="s">
        <v>11</v>
      </c>
      <c r="E112">
        <v>8</v>
      </c>
      <c r="F112">
        <v>3</v>
      </c>
      <c r="G112" t="str">
        <f t="shared" si="1"/>
        <v>slightly effective</v>
      </c>
      <c r="H112">
        <v>5</v>
      </c>
      <c r="I112">
        <v>2.33</v>
      </c>
    </row>
    <row r="113" spans="1:9" x14ac:dyDescent="0.25">
      <c r="A113" t="s">
        <v>63</v>
      </c>
      <c r="B113" t="s">
        <v>131</v>
      </c>
      <c r="C113" t="s">
        <v>10</v>
      </c>
      <c r="D113" t="s">
        <v>11</v>
      </c>
      <c r="E113">
        <v>8</v>
      </c>
      <c r="F113">
        <v>3.75</v>
      </c>
      <c r="G113" t="str">
        <f t="shared" si="1"/>
        <v>effective</v>
      </c>
      <c r="H113">
        <v>4.75</v>
      </c>
      <c r="I113">
        <v>3.75</v>
      </c>
    </row>
    <row r="114" spans="1:9" x14ac:dyDescent="0.25">
      <c r="A114" t="s">
        <v>63</v>
      </c>
      <c r="B114" t="s">
        <v>108</v>
      </c>
      <c r="C114" t="s">
        <v>10</v>
      </c>
      <c r="D114" t="s">
        <v>11</v>
      </c>
      <c r="E114">
        <v>8</v>
      </c>
      <c r="F114">
        <v>3</v>
      </c>
      <c r="G114" t="str">
        <f t="shared" si="1"/>
        <v>slightly effective</v>
      </c>
      <c r="H114">
        <v>3.5</v>
      </c>
      <c r="I114">
        <v>3</v>
      </c>
    </row>
    <row r="115" spans="1:9" x14ac:dyDescent="0.25">
      <c r="A115" t="s">
        <v>63</v>
      </c>
      <c r="B115" t="s">
        <v>132</v>
      </c>
      <c r="C115" t="s">
        <v>10</v>
      </c>
      <c r="D115" t="s">
        <v>11</v>
      </c>
      <c r="E115">
        <v>8</v>
      </c>
      <c r="F115">
        <v>3.67</v>
      </c>
      <c r="G115" t="str">
        <f t="shared" si="1"/>
        <v>effective</v>
      </c>
      <c r="H115">
        <v>4.67</v>
      </c>
      <c r="I115">
        <v>3.67</v>
      </c>
    </row>
    <row r="116" spans="1:9" x14ac:dyDescent="0.25">
      <c r="A116" t="s">
        <v>63</v>
      </c>
      <c r="B116" t="s">
        <v>133</v>
      </c>
      <c r="C116" t="s">
        <v>10</v>
      </c>
      <c r="D116" t="s">
        <v>11</v>
      </c>
      <c r="E116">
        <v>7</v>
      </c>
      <c r="F116">
        <v>5</v>
      </c>
      <c r="G116" t="str">
        <f t="shared" si="1"/>
        <v>more effective</v>
      </c>
      <c r="H116">
        <v>5</v>
      </c>
      <c r="I116">
        <v>5</v>
      </c>
    </row>
    <row r="117" spans="1:9" x14ac:dyDescent="0.25">
      <c r="A117" t="s">
        <v>63</v>
      </c>
      <c r="B117" t="s">
        <v>119</v>
      </c>
      <c r="C117" t="s">
        <v>10</v>
      </c>
      <c r="D117" t="s">
        <v>11</v>
      </c>
      <c r="E117">
        <v>7</v>
      </c>
      <c r="F117">
        <v>4.33</v>
      </c>
      <c r="G117" t="str">
        <f t="shared" si="1"/>
        <v>more effective</v>
      </c>
      <c r="H117">
        <v>5</v>
      </c>
      <c r="I117">
        <v>4.33</v>
      </c>
    </row>
    <row r="118" spans="1:9" x14ac:dyDescent="0.25">
      <c r="A118" t="s">
        <v>63</v>
      </c>
      <c r="B118" t="s">
        <v>74</v>
      </c>
      <c r="C118" t="s">
        <v>10</v>
      </c>
      <c r="D118" t="s">
        <v>11</v>
      </c>
      <c r="E118">
        <v>7</v>
      </c>
      <c r="F118">
        <v>3.25</v>
      </c>
      <c r="G118" t="str">
        <f t="shared" si="1"/>
        <v>effective</v>
      </c>
      <c r="H118">
        <v>5</v>
      </c>
      <c r="I118">
        <v>3.25</v>
      </c>
    </row>
    <row r="119" spans="1:9" x14ac:dyDescent="0.25">
      <c r="A119" t="s">
        <v>63</v>
      </c>
      <c r="B119" t="s">
        <v>89</v>
      </c>
      <c r="C119" t="s">
        <v>10</v>
      </c>
      <c r="D119" t="s">
        <v>11</v>
      </c>
      <c r="E119">
        <v>7</v>
      </c>
      <c r="F119">
        <v>4.67</v>
      </c>
      <c r="G119" t="str">
        <f t="shared" si="1"/>
        <v>more effective</v>
      </c>
      <c r="H119">
        <v>4.67</v>
      </c>
      <c r="I119">
        <v>4.67</v>
      </c>
    </row>
    <row r="120" spans="1:9" x14ac:dyDescent="0.25">
      <c r="A120" t="s">
        <v>63</v>
      </c>
      <c r="B120" t="s">
        <v>135</v>
      </c>
      <c r="C120" t="s">
        <v>10</v>
      </c>
      <c r="D120" t="s">
        <v>11</v>
      </c>
      <c r="E120">
        <v>7</v>
      </c>
      <c r="F120">
        <v>2</v>
      </c>
      <c r="G120" t="str">
        <f t="shared" si="1"/>
        <v>uneffective</v>
      </c>
      <c r="H120">
        <v>2.67</v>
      </c>
      <c r="I120">
        <v>2</v>
      </c>
    </row>
    <row r="121" spans="1:9" x14ac:dyDescent="0.25">
      <c r="A121" t="s">
        <v>63</v>
      </c>
      <c r="B121" t="s">
        <v>128</v>
      </c>
      <c r="C121" t="s">
        <v>10</v>
      </c>
      <c r="D121" t="s">
        <v>11</v>
      </c>
      <c r="E121">
        <v>7</v>
      </c>
      <c r="F121">
        <v>5</v>
      </c>
      <c r="G121" t="str">
        <f t="shared" si="1"/>
        <v>more effective</v>
      </c>
      <c r="H121">
        <v>5</v>
      </c>
      <c r="I121">
        <v>5</v>
      </c>
    </row>
    <row r="122" spans="1:9" x14ac:dyDescent="0.25">
      <c r="A122" t="s">
        <v>63</v>
      </c>
      <c r="B122" t="s">
        <v>64</v>
      </c>
      <c r="C122" t="s">
        <v>10</v>
      </c>
      <c r="D122" t="s">
        <v>11</v>
      </c>
      <c r="E122">
        <v>7</v>
      </c>
      <c r="F122">
        <v>1</v>
      </c>
      <c r="G122" t="str">
        <f t="shared" si="1"/>
        <v>uneffective</v>
      </c>
      <c r="H122">
        <v>3</v>
      </c>
      <c r="I122">
        <v>1</v>
      </c>
    </row>
    <row r="123" spans="1:9" x14ac:dyDescent="0.25">
      <c r="A123" t="s">
        <v>63</v>
      </c>
      <c r="B123" t="s">
        <v>78</v>
      </c>
      <c r="C123" t="s">
        <v>10</v>
      </c>
      <c r="D123" t="s">
        <v>11</v>
      </c>
      <c r="E123">
        <v>7</v>
      </c>
      <c r="F123">
        <v>5</v>
      </c>
      <c r="G123" t="str">
        <f t="shared" si="1"/>
        <v>more effective</v>
      </c>
      <c r="H123">
        <v>5</v>
      </c>
      <c r="I123">
        <v>5</v>
      </c>
    </row>
    <row r="124" spans="1:9" x14ac:dyDescent="0.25">
      <c r="A124" t="s">
        <v>63</v>
      </c>
      <c r="B124" t="s">
        <v>71</v>
      </c>
      <c r="C124" t="s">
        <v>10</v>
      </c>
      <c r="D124" t="s">
        <v>11</v>
      </c>
      <c r="E124">
        <v>7</v>
      </c>
      <c r="F124">
        <v>5</v>
      </c>
      <c r="G124" t="str">
        <f t="shared" si="1"/>
        <v>more effective</v>
      </c>
      <c r="H124">
        <v>5</v>
      </c>
      <c r="I124">
        <v>5</v>
      </c>
    </row>
    <row r="125" spans="1:9" x14ac:dyDescent="0.25">
      <c r="A125" t="s">
        <v>63</v>
      </c>
      <c r="B125" t="s">
        <v>101</v>
      </c>
      <c r="C125" t="s">
        <v>10</v>
      </c>
      <c r="D125" t="s">
        <v>11</v>
      </c>
      <c r="E125">
        <v>6</v>
      </c>
      <c r="F125">
        <v>3</v>
      </c>
      <c r="G125" t="str">
        <f t="shared" si="1"/>
        <v>slightly effective</v>
      </c>
      <c r="H125">
        <v>3.67</v>
      </c>
      <c r="I125">
        <v>2.67</v>
      </c>
    </row>
    <row r="126" spans="1:9" x14ac:dyDescent="0.25">
      <c r="A126" t="s">
        <v>63</v>
      </c>
      <c r="B126" t="s">
        <v>96</v>
      </c>
      <c r="C126" t="s">
        <v>10</v>
      </c>
      <c r="D126" t="s">
        <v>69</v>
      </c>
      <c r="E126">
        <v>6</v>
      </c>
      <c r="F126">
        <v>1.8</v>
      </c>
      <c r="G126" t="str">
        <f t="shared" si="1"/>
        <v>uneffective</v>
      </c>
      <c r="H126">
        <v>3.2</v>
      </c>
      <c r="I126">
        <v>3</v>
      </c>
    </row>
    <row r="127" spans="1:9" x14ac:dyDescent="0.25">
      <c r="A127" t="s">
        <v>63</v>
      </c>
      <c r="B127" t="s">
        <v>137</v>
      </c>
      <c r="C127" t="s">
        <v>10</v>
      </c>
      <c r="D127" t="s">
        <v>11</v>
      </c>
      <c r="E127">
        <v>6</v>
      </c>
      <c r="F127">
        <v>3</v>
      </c>
      <c r="G127" t="str">
        <f t="shared" si="1"/>
        <v>slightly effective</v>
      </c>
      <c r="H127">
        <v>3.5</v>
      </c>
      <c r="I127">
        <v>3</v>
      </c>
    </row>
    <row r="128" spans="1:9" x14ac:dyDescent="0.25">
      <c r="A128" t="s">
        <v>63</v>
      </c>
      <c r="B128" t="s">
        <v>113</v>
      </c>
      <c r="C128" t="s">
        <v>10</v>
      </c>
      <c r="D128" t="s">
        <v>11</v>
      </c>
      <c r="E128">
        <v>6</v>
      </c>
      <c r="F128">
        <v>3.5</v>
      </c>
      <c r="G128" t="str">
        <f t="shared" si="1"/>
        <v>effective</v>
      </c>
      <c r="H128">
        <v>4.5</v>
      </c>
      <c r="I128">
        <v>3.5</v>
      </c>
    </row>
    <row r="129" spans="1:9" x14ac:dyDescent="0.25">
      <c r="A129" t="s">
        <v>63</v>
      </c>
      <c r="B129" t="s">
        <v>96</v>
      </c>
      <c r="C129" t="s">
        <v>10</v>
      </c>
      <c r="D129" t="s">
        <v>69</v>
      </c>
      <c r="E129">
        <v>6</v>
      </c>
      <c r="F129">
        <v>1</v>
      </c>
      <c r="G129" t="str">
        <f t="shared" si="1"/>
        <v>uneffective</v>
      </c>
      <c r="H129">
        <v>5</v>
      </c>
      <c r="I129">
        <v>1</v>
      </c>
    </row>
    <row r="130" spans="1:9" x14ac:dyDescent="0.25">
      <c r="A130" t="s">
        <v>63</v>
      </c>
      <c r="B130" t="s">
        <v>138</v>
      </c>
      <c r="C130" t="s">
        <v>10</v>
      </c>
      <c r="D130" t="s">
        <v>11</v>
      </c>
      <c r="E130">
        <v>6</v>
      </c>
      <c r="F130">
        <v>3.67</v>
      </c>
      <c r="G130" t="str">
        <f t="shared" si="1"/>
        <v>effective</v>
      </c>
      <c r="H130">
        <v>3.67</v>
      </c>
      <c r="I130">
        <v>3.33</v>
      </c>
    </row>
    <row r="131" spans="1:9" x14ac:dyDescent="0.25">
      <c r="A131" t="s">
        <v>63</v>
      </c>
      <c r="B131" t="s">
        <v>129</v>
      </c>
      <c r="C131" t="s">
        <v>10</v>
      </c>
      <c r="D131" t="s">
        <v>11</v>
      </c>
      <c r="E131">
        <v>6</v>
      </c>
      <c r="F131">
        <v>3</v>
      </c>
      <c r="G131" t="str">
        <f t="shared" ref="G131:G194" si="2">IF(F131&gt;4, "more effective",IF(F131&gt;3, "effective", IF(F131&gt;2, "slightly effective", "uneffective")))</f>
        <v>slightly effective</v>
      </c>
      <c r="H131">
        <v>3</v>
      </c>
      <c r="I131">
        <v>3</v>
      </c>
    </row>
    <row r="132" spans="1:9" x14ac:dyDescent="0.25">
      <c r="A132" t="s">
        <v>63</v>
      </c>
      <c r="B132" t="s">
        <v>91</v>
      </c>
      <c r="C132" t="s">
        <v>10</v>
      </c>
      <c r="D132" t="s">
        <v>11</v>
      </c>
      <c r="E132">
        <v>6</v>
      </c>
      <c r="F132">
        <v>5</v>
      </c>
      <c r="G132" t="str">
        <f t="shared" si="2"/>
        <v>more effective</v>
      </c>
      <c r="H132">
        <v>5</v>
      </c>
      <c r="I132">
        <v>5</v>
      </c>
    </row>
    <row r="133" spans="1:9" x14ac:dyDescent="0.25">
      <c r="A133" t="s">
        <v>63</v>
      </c>
      <c r="B133" t="s">
        <v>139</v>
      </c>
      <c r="C133" t="s">
        <v>10</v>
      </c>
      <c r="D133" t="s">
        <v>11</v>
      </c>
      <c r="E133">
        <v>5</v>
      </c>
      <c r="F133">
        <v>4</v>
      </c>
      <c r="G133" t="str">
        <f t="shared" si="2"/>
        <v>effective</v>
      </c>
      <c r="H133">
        <v>4.5</v>
      </c>
      <c r="I133">
        <v>4.5</v>
      </c>
    </row>
    <row r="134" spans="1:9" x14ac:dyDescent="0.25">
      <c r="A134" t="s">
        <v>63</v>
      </c>
      <c r="B134" t="s">
        <v>98</v>
      </c>
      <c r="C134" t="s">
        <v>10</v>
      </c>
      <c r="D134" t="s">
        <v>11</v>
      </c>
      <c r="E134">
        <v>5</v>
      </c>
      <c r="F134">
        <v>3</v>
      </c>
      <c r="G134" t="str">
        <f t="shared" si="2"/>
        <v>slightly effective</v>
      </c>
      <c r="H134">
        <v>3</v>
      </c>
      <c r="I134">
        <v>3</v>
      </c>
    </row>
    <row r="135" spans="1:9" x14ac:dyDescent="0.25">
      <c r="A135" t="s">
        <v>63</v>
      </c>
      <c r="B135" t="s">
        <v>138</v>
      </c>
      <c r="C135" t="s">
        <v>10</v>
      </c>
      <c r="D135" t="s">
        <v>11</v>
      </c>
      <c r="E135">
        <v>5</v>
      </c>
      <c r="F135">
        <v>5</v>
      </c>
      <c r="G135" t="str">
        <f t="shared" si="2"/>
        <v>more effective</v>
      </c>
      <c r="H135">
        <v>4.5</v>
      </c>
      <c r="I135">
        <v>4.5</v>
      </c>
    </row>
    <row r="136" spans="1:9" x14ac:dyDescent="0.25">
      <c r="A136" t="s">
        <v>63</v>
      </c>
      <c r="B136" t="s">
        <v>71</v>
      </c>
      <c r="C136" t="s">
        <v>10</v>
      </c>
      <c r="D136" t="s">
        <v>11</v>
      </c>
      <c r="E136">
        <v>5</v>
      </c>
      <c r="F136">
        <v>4</v>
      </c>
      <c r="G136" t="str">
        <f t="shared" si="2"/>
        <v>effective</v>
      </c>
      <c r="H136">
        <v>3.5</v>
      </c>
      <c r="I136">
        <v>4</v>
      </c>
    </row>
    <row r="137" spans="1:9" x14ac:dyDescent="0.25">
      <c r="A137" t="s">
        <v>63</v>
      </c>
      <c r="B137" t="s">
        <v>68</v>
      </c>
      <c r="C137" t="s">
        <v>27</v>
      </c>
      <c r="D137" t="s">
        <v>69</v>
      </c>
      <c r="E137">
        <v>5</v>
      </c>
      <c r="F137">
        <v>4</v>
      </c>
      <c r="G137" t="str">
        <f t="shared" si="2"/>
        <v>effective</v>
      </c>
      <c r="H137">
        <v>5</v>
      </c>
      <c r="I137">
        <v>5</v>
      </c>
    </row>
    <row r="138" spans="1:9" x14ac:dyDescent="0.25">
      <c r="A138" t="s">
        <v>63</v>
      </c>
      <c r="B138" t="s">
        <v>140</v>
      </c>
      <c r="C138" t="s">
        <v>10</v>
      </c>
      <c r="D138" t="s">
        <v>69</v>
      </c>
      <c r="E138">
        <v>5</v>
      </c>
      <c r="F138">
        <v>5</v>
      </c>
      <c r="G138" t="str">
        <f t="shared" si="2"/>
        <v>more effective</v>
      </c>
      <c r="H138">
        <v>5</v>
      </c>
      <c r="I138">
        <v>5</v>
      </c>
    </row>
    <row r="139" spans="1:9" x14ac:dyDescent="0.25">
      <c r="A139" t="s">
        <v>63</v>
      </c>
      <c r="B139" t="s">
        <v>141</v>
      </c>
      <c r="C139" t="s">
        <v>10</v>
      </c>
      <c r="D139" t="s">
        <v>11</v>
      </c>
      <c r="E139">
        <v>4</v>
      </c>
      <c r="F139">
        <v>1.5</v>
      </c>
      <c r="G139" t="str">
        <f t="shared" si="2"/>
        <v>uneffective</v>
      </c>
      <c r="H139">
        <v>3</v>
      </c>
      <c r="I139">
        <v>1</v>
      </c>
    </row>
    <row r="140" spans="1:9" x14ac:dyDescent="0.25">
      <c r="A140" t="s">
        <v>63</v>
      </c>
      <c r="B140" t="s">
        <v>71</v>
      </c>
      <c r="C140" t="s">
        <v>10</v>
      </c>
      <c r="D140" t="s">
        <v>11</v>
      </c>
      <c r="E140">
        <v>4</v>
      </c>
      <c r="F140">
        <v>4</v>
      </c>
      <c r="G140" t="str">
        <f t="shared" si="2"/>
        <v>effective</v>
      </c>
      <c r="H140">
        <v>4</v>
      </c>
      <c r="I140">
        <v>2</v>
      </c>
    </row>
    <row r="141" spans="1:9" x14ac:dyDescent="0.25">
      <c r="A141" t="s">
        <v>63</v>
      </c>
      <c r="B141" t="s">
        <v>142</v>
      </c>
      <c r="C141" t="s">
        <v>10</v>
      </c>
      <c r="D141" t="s">
        <v>69</v>
      </c>
      <c r="E141">
        <v>4</v>
      </c>
      <c r="F141">
        <v>5</v>
      </c>
      <c r="G141" t="str">
        <f t="shared" si="2"/>
        <v>more effective</v>
      </c>
      <c r="H141">
        <v>5</v>
      </c>
      <c r="I141">
        <v>5</v>
      </c>
    </row>
    <row r="142" spans="1:9" x14ac:dyDescent="0.25">
      <c r="A142" t="s">
        <v>63</v>
      </c>
      <c r="B142" t="s">
        <v>108</v>
      </c>
      <c r="C142" t="s">
        <v>10</v>
      </c>
      <c r="D142" t="s">
        <v>11</v>
      </c>
      <c r="E142">
        <v>4</v>
      </c>
      <c r="F142">
        <v>4</v>
      </c>
      <c r="G142" t="str">
        <f t="shared" si="2"/>
        <v>effective</v>
      </c>
      <c r="H142">
        <v>3.5</v>
      </c>
      <c r="I142">
        <v>3.5</v>
      </c>
    </row>
    <row r="143" spans="1:9" x14ac:dyDescent="0.25">
      <c r="A143" t="s">
        <v>63</v>
      </c>
      <c r="B143" t="s">
        <v>78</v>
      </c>
      <c r="C143" t="s">
        <v>10</v>
      </c>
      <c r="D143" t="s">
        <v>11</v>
      </c>
      <c r="E143">
        <v>4</v>
      </c>
      <c r="F143">
        <v>5</v>
      </c>
      <c r="G143" t="str">
        <f t="shared" si="2"/>
        <v>more effective</v>
      </c>
      <c r="H143">
        <v>5</v>
      </c>
      <c r="I143">
        <v>5</v>
      </c>
    </row>
    <row r="144" spans="1:9" x14ac:dyDescent="0.25">
      <c r="A144" t="s">
        <v>63</v>
      </c>
      <c r="B144" t="s">
        <v>78</v>
      </c>
      <c r="C144" t="s">
        <v>10</v>
      </c>
      <c r="D144" t="s">
        <v>11</v>
      </c>
      <c r="E144">
        <v>4</v>
      </c>
      <c r="F144">
        <v>3</v>
      </c>
      <c r="G144" t="str">
        <f t="shared" si="2"/>
        <v>slightly effective</v>
      </c>
      <c r="H144">
        <v>3</v>
      </c>
      <c r="I144">
        <v>3</v>
      </c>
    </row>
    <row r="145" spans="1:9" x14ac:dyDescent="0.25">
      <c r="A145" t="s">
        <v>63</v>
      </c>
      <c r="B145" t="s">
        <v>143</v>
      </c>
      <c r="C145" t="s">
        <v>10</v>
      </c>
      <c r="D145" t="s">
        <v>11</v>
      </c>
      <c r="E145">
        <v>4</v>
      </c>
      <c r="F145">
        <v>4.5</v>
      </c>
      <c r="G145" t="str">
        <f t="shared" si="2"/>
        <v>more effective</v>
      </c>
      <c r="H145">
        <v>5</v>
      </c>
      <c r="I145">
        <v>4.5</v>
      </c>
    </row>
    <row r="146" spans="1:9" x14ac:dyDescent="0.25">
      <c r="A146" t="s">
        <v>63</v>
      </c>
      <c r="B146" t="s">
        <v>143</v>
      </c>
      <c r="C146" t="s">
        <v>10</v>
      </c>
      <c r="D146" t="s">
        <v>11</v>
      </c>
      <c r="E146">
        <v>4</v>
      </c>
      <c r="F146">
        <v>1</v>
      </c>
      <c r="G146" t="str">
        <f t="shared" si="2"/>
        <v>uneffective</v>
      </c>
      <c r="H146">
        <v>5</v>
      </c>
      <c r="I146">
        <v>1</v>
      </c>
    </row>
    <row r="147" spans="1:9" x14ac:dyDescent="0.25">
      <c r="A147" t="s">
        <v>63</v>
      </c>
      <c r="B147" t="s">
        <v>119</v>
      </c>
      <c r="C147" t="s">
        <v>10</v>
      </c>
      <c r="D147" t="s">
        <v>11</v>
      </c>
      <c r="E147">
        <v>3</v>
      </c>
      <c r="F147">
        <v>4</v>
      </c>
      <c r="G147" t="str">
        <f t="shared" si="2"/>
        <v>effective</v>
      </c>
      <c r="H147">
        <v>3.67</v>
      </c>
      <c r="I147">
        <v>3.67</v>
      </c>
    </row>
    <row r="148" spans="1:9" x14ac:dyDescent="0.25">
      <c r="A148" t="s">
        <v>63</v>
      </c>
      <c r="B148" t="s">
        <v>118</v>
      </c>
      <c r="C148" t="s">
        <v>10</v>
      </c>
      <c r="D148" t="s">
        <v>11</v>
      </c>
      <c r="E148">
        <v>3</v>
      </c>
      <c r="F148">
        <v>3.5</v>
      </c>
      <c r="G148" t="str">
        <f t="shared" si="2"/>
        <v>effective</v>
      </c>
      <c r="H148">
        <v>4.5</v>
      </c>
      <c r="I148">
        <v>3</v>
      </c>
    </row>
    <row r="149" spans="1:9" x14ac:dyDescent="0.25">
      <c r="A149" t="s">
        <v>63</v>
      </c>
      <c r="B149" t="s">
        <v>129</v>
      </c>
      <c r="C149" t="s">
        <v>10</v>
      </c>
      <c r="D149" t="s">
        <v>11</v>
      </c>
      <c r="E149">
        <v>3</v>
      </c>
      <c r="F149">
        <v>3</v>
      </c>
      <c r="G149" t="str">
        <f t="shared" si="2"/>
        <v>slightly effective</v>
      </c>
      <c r="H149">
        <v>5</v>
      </c>
      <c r="I149">
        <v>4</v>
      </c>
    </row>
    <row r="150" spans="1:9" x14ac:dyDescent="0.25">
      <c r="A150" t="s">
        <v>63</v>
      </c>
      <c r="B150" t="s">
        <v>144</v>
      </c>
      <c r="C150" t="s">
        <v>10</v>
      </c>
      <c r="D150" t="s">
        <v>11</v>
      </c>
      <c r="E150">
        <v>3</v>
      </c>
      <c r="F150">
        <v>5</v>
      </c>
      <c r="G150" t="str">
        <f t="shared" si="2"/>
        <v>more effective</v>
      </c>
      <c r="H150">
        <v>5</v>
      </c>
      <c r="I150">
        <v>5</v>
      </c>
    </row>
    <row r="151" spans="1:9" x14ac:dyDescent="0.25">
      <c r="A151" t="s">
        <v>63</v>
      </c>
      <c r="B151" t="s">
        <v>135</v>
      </c>
      <c r="C151" t="s">
        <v>10</v>
      </c>
      <c r="D151" t="s">
        <v>11</v>
      </c>
      <c r="E151">
        <v>3</v>
      </c>
      <c r="F151">
        <v>5</v>
      </c>
      <c r="G151" t="str">
        <f t="shared" si="2"/>
        <v>more effective</v>
      </c>
      <c r="H151">
        <v>5</v>
      </c>
      <c r="I151">
        <v>5</v>
      </c>
    </row>
    <row r="152" spans="1:9" x14ac:dyDescent="0.25">
      <c r="A152" t="s">
        <v>63</v>
      </c>
      <c r="B152" t="s">
        <v>86</v>
      </c>
      <c r="C152" t="s">
        <v>10</v>
      </c>
      <c r="D152" t="s">
        <v>11</v>
      </c>
      <c r="E152">
        <v>3</v>
      </c>
      <c r="F152">
        <v>5</v>
      </c>
      <c r="G152" t="str">
        <f t="shared" si="2"/>
        <v>more effective</v>
      </c>
      <c r="H152">
        <v>5</v>
      </c>
      <c r="I152">
        <v>5</v>
      </c>
    </row>
    <row r="153" spans="1:9" x14ac:dyDescent="0.25">
      <c r="A153" t="s">
        <v>63</v>
      </c>
      <c r="B153" t="s">
        <v>145</v>
      </c>
      <c r="C153" t="s">
        <v>10</v>
      </c>
      <c r="D153" s="1" t="s">
        <v>82</v>
      </c>
      <c r="E153">
        <v>3</v>
      </c>
      <c r="F153">
        <v>2</v>
      </c>
      <c r="G153" t="str">
        <f t="shared" si="2"/>
        <v>uneffective</v>
      </c>
      <c r="H153">
        <v>3</v>
      </c>
      <c r="I153">
        <v>2.5</v>
      </c>
    </row>
    <row r="154" spans="1:9" x14ac:dyDescent="0.25">
      <c r="A154" t="s">
        <v>63</v>
      </c>
      <c r="B154" t="s">
        <v>93</v>
      </c>
      <c r="C154" t="s">
        <v>10</v>
      </c>
      <c r="D154" t="s">
        <v>11</v>
      </c>
      <c r="E154">
        <v>3</v>
      </c>
      <c r="F154">
        <v>5</v>
      </c>
      <c r="G154" t="str">
        <f t="shared" si="2"/>
        <v>more effective</v>
      </c>
      <c r="H154">
        <v>4</v>
      </c>
      <c r="I154">
        <v>5</v>
      </c>
    </row>
    <row r="155" spans="1:9" x14ac:dyDescent="0.25">
      <c r="A155" t="s">
        <v>63</v>
      </c>
      <c r="B155" t="s">
        <v>113</v>
      </c>
      <c r="C155" t="s">
        <v>10</v>
      </c>
      <c r="D155" t="s">
        <v>11</v>
      </c>
      <c r="E155">
        <v>3</v>
      </c>
      <c r="F155">
        <v>5</v>
      </c>
      <c r="G155" t="str">
        <f t="shared" si="2"/>
        <v>more effective</v>
      </c>
      <c r="H155">
        <v>5</v>
      </c>
      <c r="I155">
        <v>5</v>
      </c>
    </row>
    <row r="156" spans="1:9" x14ac:dyDescent="0.25">
      <c r="A156" t="s">
        <v>63</v>
      </c>
      <c r="B156" t="s">
        <v>96</v>
      </c>
      <c r="C156" t="s">
        <v>10</v>
      </c>
      <c r="D156" t="s">
        <v>69</v>
      </c>
      <c r="E156">
        <v>3</v>
      </c>
      <c r="F156">
        <v>5</v>
      </c>
      <c r="G156" t="str">
        <f t="shared" si="2"/>
        <v>more effective</v>
      </c>
      <c r="H156">
        <v>5</v>
      </c>
      <c r="I156">
        <v>5</v>
      </c>
    </row>
    <row r="157" spans="1:9" x14ac:dyDescent="0.25">
      <c r="A157" t="s">
        <v>63</v>
      </c>
      <c r="B157" t="s">
        <v>146</v>
      </c>
      <c r="C157" t="s">
        <v>10</v>
      </c>
      <c r="D157" t="s">
        <v>11</v>
      </c>
      <c r="E157">
        <v>3</v>
      </c>
      <c r="F157">
        <v>1</v>
      </c>
      <c r="G157" t="str">
        <f t="shared" si="2"/>
        <v>uneffective</v>
      </c>
      <c r="H157">
        <v>3</v>
      </c>
      <c r="I157">
        <v>2</v>
      </c>
    </row>
    <row r="158" spans="1:9" x14ac:dyDescent="0.25">
      <c r="A158" t="s">
        <v>63</v>
      </c>
      <c r="B158" t="s">
        <v>127</v>
      </c>
      <c r="C158" t="s">
        <v>10</v>
      </c>
      <c r="D158" t="s">
        <v>11</v>
      </c>
      <c r="E158">
        <v>3</v>
      </c>
      <c r="F158">
        <v>1</v>
      </c>
      <c r="G158" t="str">
        <f t="shared" si="2"/>
        <v>uneffective</v>
      </c>
      <c r="H158">
        <v>1</v>
      </c>
      <c r="I158">
        <v>1</v>
      </c>
    </row>
    <row r="159" spans="1:9" x14ac:dyDescent="0.25">
      <c r="A159" t="s">
        <v>63</v>
      </c>
      <c r="B159" t="s">
        <v>89</v>
      </c>
      <c r="C159" t="s">
        <v>10</v>
      </c>
      <c r="D159" t="s">
        <v>11</v>
      </c>
      <c r="E159">
        <v>3</v>
      </c>
      <c r="F159">
        <v>5</v>
      </c>
      <c r="G159" t="str">
        <f t="shared" si="2"/>
        <v>more effective</v>
      </c>
      <c r="H159">
        <v>5</v>
      </c>
      <c r="I159">
        <v>5</v>
      </c>
    </row>
    <row r="160" spans="1:9" x14ac:dyDescent="0.25">
      <c r="A160" t="s">
        <v>63</v>
      </c>
      <c r="B160" t="s">
        <v>147</v>
      </c>
      <c r="C160" t="s">
        <v>10</v>
      </c>
      <c r="D160" t="s">
        <v>11</v>
      </c>
      <c r="E160">
        <v>2</v>
      </c>
      <c r="F160">
        <v>5</v>
      </c>
      <c r="G160" t="str">
        <f t="shared" si="2"/>
        <v>more effective</v>
      </c>
      <c r="H160">
        <v>5</v>
      </c>
      <c r="I160">
        <v>5</v>
      </c>
    </row>
    <row r="161" spans="1:9" x14ac:dyDescent="0.25">
      <c r="A161" t="s">
        <v>63</v>
      </c>
      <c r="B161" t="s">
        <v>133</v>
      </c>
      <c r="C161" t="s">
        <v>10</v>
      </c>
      <c r="D161" t="s">
        <v>11</v>
      </c>
      <c r="E161">
        <v>2</v>
      </c>
      <c r="F161">
        <v>5</v>
      </c>
      <c r="G161" t="str">
        <f t="shared" si="2"/>
        <v>more effective</v>
      </c>
      <c r="H161">
        <v>5</v>
      </c>
      <c r="I161">
        <v>5</v>
      </c>
    </row>
    <row r="162" spans="1:9" x14ac:dyDescent="0.25">
      <c r="A162" t="s">
        <v>63</v>
      </c>
      <c r="B162" t="s">
        <v>144</v>
      </c>
      <c r="C162" t="s">
        <v>10</v>
      </c>
      <c r="D162" t="s">
        <v>11</v>
      </c>
      <c r="E162">
        <v>2</v>
      </c>
      <c r="F162">
        <v>5</v>
      </c>
      <c r="G162" t="str">
        <f t="shared" si="2"/>
        <v>more effective</v>
      </c>
      <c r="H162">
        <v>5</v>
      </c>
      <c r="I162">
        <v>5</v>
      </c>
    </row>
    <row r="163" spans="1:9" x14ac:dyDescent="0.25">
      <c r="A163" t="s">
        <v>63</v>
      </c>
      <c r="B163" t="s">
        <v>139</v>
      </c>
      <c r="C163" t="s">
        <v>10</v>
      </c>
      <c r="D163" t="s">
        <v>11</v>
      </c>
      <c r="E163">
        <v>2</v>
      </c>
      <c r="F163">
        <v>5</v>
      </c>
      <c r="G163" t="str">
        <f t="shared" si="2"/>
        <v>more effective</v>
      </c>
      <c r="H163">
        <v>5</v>
      </c>
      <c r="I163">
        <v>5</v>
      </c>
    </row>
    <row r="164" spans="1:9" x14ac:dyDescent="0.25">
      <c r="A164" t="s">
        <v>63</v>
      </c>
      <c r="B164" t="s">
        <v>71</v>
      </c>
      <c r="C164" t="s">
        <v>10</v>
      </c>
      <c r="D164" t="s">
        <v>11</v>
      </c>
      <c r="E164">
        <v>2</v>
      </c>
      <c r="F164">
        <v>4</v>
      </c>
      <c r="G164" t="str">
        <f t="shared" si="2"/>
        <v>effective</v>
      </c>
      <c r="H164">
        <v>1</v>
      </c>
      <c r="I164">
        <v>4</v>
      </c>
    </row>
    <row r="165" spans="1:9" x14ac:dyDescent="0.25">
      <c r="A165" t="s">
        <v>63</v>
      </c>
      <c r="B165" t="s">
        <v>96</v>
      </c>
      <c r="C165" t="s">
        <v>10</v>
      </c>
      <c r="D165" t="s">
        <v>69</v>
      </c>
      <c r="E165">
        <v>2</v>
      </c>
      <c r="F165">
        <v>1</v>
      </c>
      <c r="G165" t="str">
        <f t="shared" si="2"/>
        <v>uneffective</v>
      </c>
      <c r="H165">
        <v>5</v>
      </c>
      <c r="I165">
        <v>1</v>
      </c>
    </row>
    <row r="166" spans="1:9" x14ac:dyDescent="0.25">
      <c r="A166" t="s">
        <v>63</v>
      </c>
      <c r="B166" t="s">
        <v>148</v>
      </c>
      <c r="C166" t="s">
        <v>10</v>
      </c>
      <c r="D166" t="s">
        <v>11</v>
      </c>
      <c r="E166">
        <v>2</v>
      </c>
      <c r="F166">
        <v>1</v>
      </c>
      <c r="G166" t="str">
        <f t="shared" si="2"/>
        <v>uneffective</v>
      </c>
      <c r="H166">
        <v>1</v>
      </c>
      <c r="I166">
        <v>1</v>
      </c>
    </row>
    <row r="167" spans="1:9" x14ac:dyDescent="0.25">
      <c r="A167" t="s">
        <v>63</v>
      </c>
      <c r="B167" t="s">
        <v>96</v>
      </c>
      <c r="C167" t="s">
        <v>10</v>
      </c>
      <c r="D167" t="s">
        <v>69</v>
      </c>
      <c r="E167">
        <v>2</v>
      </c>
      <c r="F167">
        <v>5</v>
      </c>
      <c r="G167" t="str">
        <f t="shared" si="2"/>
        <v>more effective</v>
      </c>
      <c r="H167">
        <v>5</v>
      </c>
      <c r="I167">
        <v>5</v>
      </c>
    </row>
    <row r="168" spans="1:9" x14ac:dyDescent="0.25">
      <c r="A168" t="s">
        <v>63</v>
      </c>
      <c r="B168" t="s">
        <v>71</v>
      </c>
      <c r="C168" t="s">
        <v>10</v>
      </c>
      <c r="D168" t="s">
        <v>11</v>
      </c>
      <c r="E168">
        <v>2</v>
      </c>
      <c r="F168">
        <v>3.5</v>
      </c>
      <c r="G168" t="str">
        <f t="shared" si="2"/>
        <v>effective</v>
      </c>
      <c r="H168">
        <v>3.5</v>
      </c>
      <c r="I168">
        <v>3.5</v>
      </c>
    </row>
    <row r="169" spans="1:9" x14ac:dyDescent="0.25">
      <c r="A169" t="s">
        <v>63</v>
      </c>
      <c r="B169" t="s">
        <v>149</v>
      </c>
      <c r="C169" t="s">
        <v>10</v>
      </c>
      <c r="D169" t="s">
        <v>11</v>
      </c>
      <c r="E169">
        <v>2</v>
      </c>
      <c r="F169">
        <v>1</v>
      </c>
      <c r="G169" t="str">
        <f t="shared" si="2"/>
        <v>uneffective</v>
      </c>
      <c r="H169">
        <v>1</v>
      </c>
      <c r="I169">
        <v>1</v>
      </c>
    </row>
    <row r="170" spans="1:9" x14ac:dyDescent="0.25">
      <c r="A170" t="s">
        <v>63</v>
      </c>
      <c r="B170" t="s">
        <v>142</v>
      </c>
      <c r="C170" t="s">
        <v>10</v>
      </c>
      <c r="D170" t="s">
        <v>69</v>
      </c>
      <c r="E170">
        <v>2</v>
      </c>
      <c r="F170">
        <v>5</v>
      </c>
      <c r="G170" t="str">
        <f t="shared" si="2"/>
        <v>more effective</v>
      </c>
      <c r="H170">
        <v>5</v>
      </c>
      <c r="I170">
        <v>5</v>
      </c>
    </row>
    <row r="171" spans="1:9" x14ac:dyDescent="0.25">
      <c r="A171" t="s">
        <v>63</v>
      </c>
      <c r="B171" t="s">
        <v>137</v>
      </c>
      <c r="C171" t="s">
        <v>10</v>
      </c>
      <c r="D171" t="s">
        <v>11</v>
      </c>
      <c r="E171">
        <v>2</v>
      </c>
      <c r="F171">
        <v>4</v>
      </c>
      <c r="G171" t="str">
        <f t="shared" si="2"/>
        <v>effective</v>
      </c>
      <c r="H171">
        <v>4</v>
      </c>
      <c r="I171">
        <v>5</v>
      </c>
    </row>
    <row r="172" spans="1:9" x14ac:dyDescent="0.25">
      <c r="A172" t="s">
        <v>63</v>
      </c>
      <c r="B172" t="s">
        <v>150</v>
      </c>
      <c r="C172" t="s">
        <v>10</v>
      </c>
      <c r="D172" t="s">
        <v>11</v>
      </c>
      <c r="E172">
        <v>2</v>
      </c>
      <c r="F172">
        <v>5</v>
      </c>
      <c r="G172" t="str">
        <f t="shared" si="2"/>
        <v>more effective</v>
      </c>
      <c r="H172">
        <v>4</v>
      </c>
      <c r="I172">
        <v>5</v>
      </c>
    </row>
    <row r="173" spans="1:9" x14ac:dyDescent="0.25">
      <c r="A173" t="s">
        <v>63</v>
      </c>
      <c r="B173" t="s">
        <v>80</v>
      </c>
      <c r="C173" t="s">
        <v>10</v>
      </c>
      <c r="D173" t="s">
        <v>11</v>
      </c>
      <c r="E173">
        <v>2</v>
      </c>
      <c r="F173">
        <v>1</v>
      </c>
      <c r="G173" t="str">
        <f t="shared" si="2"/>
        <v>uneffective</v>
      </c>
      <c r="H173">
        <v>1</v>
      </c>
      <c r="I173">
        <v>1</v>
      </c>
    </row>
    <row r="174" spans="1:9" x14ac:dyDescent="0.25">
      <c r="A174" t="s">
        <v>63</v>
      </c>
      <c r="B174" t="s">
        <v>68</v>
      </c>
      <c r="C174" t="s">
        <v>27</v>
      </c>
      <c r="D174" t="s">
        <v>69</v>
      </c>
      <c r="E174">
        <v>2</v>
      </c>
      <c r="F174">
        <v>5</v>
      </c>
      <c r="G174" t="str">
        <f t="shared" si="2"/>
        <v>more effective</v>
      </c>
      <c r="H174">
        <v>5</v>
      </c>
      <c r="I174">
        <v>5</v>
      </c>
    </row>
    <row r="175" spans="1:9" x14ac:dyDescent="0.25">
      <c r="A175" t="s">
        <v>63</v>
      </c>
      <c r="B175" t="s">
        <v>129</v>
      </c>
      <c r="C175" t="s">
        <v>10</v>
      </c>
      <c r="D175" t="s">
        <v>11</v>
      </c>
      <c r="E175">
        <v>2</v>
      </c>
      <c r="F175">
        <v>5</v>
      </c>
      <c r="G175" t="str">
        <f t="shared" si="2"/>
        <v>more effective</v>
      </c>
      <c r="H175">
        <v>5</v>
      </c>
      <c r="I175">
        <v>5</v>
      </c>
    </row>
    <row r="176" spans="1:9" x14ac:dyDescent="0.25">
      <c r="A176" t="s">
        <v>63</v>
      </c>
      <c r="B176" t="s">
        <v>71</v>
      </c>
      <c r="C176" t="s">
        <v>10</v>
      </c>
      <c r="D176" t="s">
        <v>11</v>
      </c>
      <c r="E176">
        <v>2</v>
      </c>
      <c r="F176">
        <v>5</v>
      </c>
      <c r="G176" t="str">
        <f t="shared" si="2"/>
        <v>more effective</v>
      </c>
      <c r="H176">
        <v>5</v>
      </c>
      <c r="I176">
        <v>5</v>
      </c>
    </row>
    <row r="177" spans="1:9" x14ac:dyDescent="0.25">
      <c r="A177" t="s">
        <v>63</v>
      </c>
      <c r="B177" t="s">
        <v>78</v>
      </c>
      <c r="C177" t="s">
        <v>10</v>
      </c>
      <c r="D177" t="s">
        <v>11</v>
      </c>
      <c r="E177">
        <v>2</v>
      </c>
      <c r="F177">
        <v>4</v>
      </c>
      <c r="G177" t="str">
        <f t="shared" si="2"/>
        <v>effective</v>
      </c>
      <c r="H177">
        <v>5</v>
      </c>
      <c r="I177">
        <v>5</v>
      </c>
    </row>
    <row r="178" spans="1:9" x14ac:dyDescent="0.25">
      <c r="A178" t="s">
        <v>63</v>
      </c>
      <c r="B178" t="s">
        <v>80</v>
      </c>
      <c r="C178" t="s">
        <v>10</v>
      </c>
      <c r="D178" t="s">
        <v>11</v>
      </c>
      <c r="E178">
        <v>2</v>
      </c>
      <c r="F178">
        <v>3</v>
      </c>
      <c r="G178" t="str">
        <f t="shared" si="2"/>
        <v>slightly effective</v>
      </c>
      <c r="H178">
        <v>2</v>
      </c>
      <c r="I178">
        <v>1</v>
      </c>
    </row>
    <row r="179" spans="1:9" x14ac:dyDescent="0.25">
      <c r="A179" t="s">
        <v>63</v>
      </c>
      <c r="B179" t="s">
        <v>71</v>
      </c>
      <c r="C179" t="s">
        <v>10</v>
      </c>
      <c r="D179" t="s">
        <v>11</v>
      </c>
      <c r="E179">
        <v>2</v>
      </c>
      <c r="F179">
        <v>1</v>
      </c>
      <c r="G179" t="str">
        <f t="shared" si="2"/>
        <v>uneffective</v>
      </c>
      <c r="H179">
        <v>1</v>
      </c>
      <c r="I179">
        <v>1</v>
      </c>
    </row>
    <row r="180" spans="1:9" x14ac:dyDescent="0.25">
      <c r="A180" t="s">
        <v>63</v>
      </c>
      <c r="B180" t="s">
        <v>96</v>
      </c>
      <c r="C180" t="s">
        <v>10</v>
      </c>
      <c r="D180" t="s">
        <v>69</v>
      </c>
      <c r="E180">
        <v>1</v>
      </c>
      <c r="F180">
        <v>5</v>
      </c>
      <c r="G180" t="str">
        <f t="shared" si="2"/>
        <v>more effective</v>
      </c>
      <c r="H180">
        <v>5</v>
      </c>
      <c r="I180">
        <v>5</v>
      </c>
    </row>
    <row r="181" spans="1:9" x14ac:dyDescent="0.25">
      <c r="A181" t="s">
        <v>63</v>
      </c>
      <c r="B181" t="s">
        <v>66</v>
      </c>
      <c r="C181" t="s">
        <v>10</v>
      </c>
      <c r="D181" t="s">
        <v>11</v>
      </c>
      <c r="E181">
        <v>1</v>
      </c>
      <c r="F181">
        <v>2</v>
      </c>
      <c r="G181" t="str">
        <f t="shared" si="2"/>
        <v>uneffective</v>
      </c>
      <c r="H181">
        <v>4</v>
      </c>
      <c r="I181">
        <v>3</v>
      </c>
    </row>
    <row r="182" spans="1:9" x14ac:dyDescent="0.25">
      <c r="A182" t="s">
        <v>63</v>
      </c>
      <c r="B182" t="s">
        <v>71</v>
      </c>
      <c r="C182" t="s">
        <v>10</v>
      </c>
      <c r="D182" t="s">
        <v>11</v>
      </c>
      <c r="E182">
        <v>1</v>
      </c>
      <c r="F182">
        <v>1</v>
      </c>
      <c r="G182" t="str">
        <f t="shared" si="2"/>
        <v>uneffective</v>
      </c>
      <c r="H182">
        <v>1</v>
      </c>
      <c r="I182">
        <v>1</v>
      </c>
    </row>
    <row r="183" spans="1:9" x14ac:dyDescent="0.25">
      <c r="A183" t="s">
        <v>63</v>
      </c>
      <c r="B183" t="s">
        <v>151</v>
      </c>
      <c r="C183" s="1" t="s">
        <v>10</v>
      </c>
      <c r="D183" t="s">
        <v>11</v>
      </c>
      <c r="E183">
        <v>1</v>
      </c>
      <c r="F183">
        <v>4</v>
      </c>
      <c r="G183" t="str">
        <f t="shared" si="2"/>
        <v>effective</v>
      </c>
      <c r="H183">
        <v>4</v>
      </c>
      <c r="I183">
        <v>4</v>
      </c>
    </row>
    <row r="184" spans="1:9" x14ac:dyDescent="0.25">
      <c r="A184" t="s">
        <v>63</v>
      </c>
      <c r="B184" t="s">
        <v>101</v>
      </c>
      <c r="C184" t="s">
        <v>10</v>
      </c>
      <c r="D184" t="s">
        <v>11</v>
      </c>
      <c r="E184">
        <v>1</v>
      </c>
      <c r="F184">
        <v>5</v>
      </c>
      <c r="G184" t="str">
        <f t="shared" si="2"/>
        <v>more effective</v>
      </c>
      <c r="H184">
        <v>5</v>
      </c>
      <c r="I184">
        <v>5</v>
      </c>
    </row>
    <row r="185" spans="1:9" x14ac:dyDescent="0.25">
      <c r="A185" t="s">
        <v>63</v>
      </c>
      <c r="B185" t="s">
        <v>147</v>
      </c>
      <c r="C185" t="s">
        <v>10</v>
      </c>
      <c r="D185" t="s">
        <v>11</v>
      </c>
      <c r="E185">
        <v>1</v>
      </c>
      <c r="F185">
        <v>3</v>
      </c>
      <c r="G185" t="str">
        <f t="shared" si="2"/>
        <v>slightly effective</v>
      </c>
      <c r="H185">
        <v>3</v>
      </c>
      <c r="I185">
        <v>4</v>
      </c>
    </row>
    <row r="186" spans="1:9" x14ac:dyDescent="0.25">
      <c r="A186" t="s">
        <v>63</v>
      </c>
      <c r="B186" t="s">
        <v>96</v>
      </c>
      <c r="C186" t="s">
        <v>10</v>
      </c>
      <c r="D186" t="s">
        <v>69</v>
      </c>
      <c r="E186">
        <v>1</v>
      </c>
      <c r="F186">
        <v>1</v>
      </c>
      <c r="G186" t="str">
        <f t="shared" si="2"/>
        <v>uneffective</v>
      </c>
      <c r="H186">
        <v>5</v>
      </c>
      <c r="I186">
        <v>1</v>
      </c>
    </row>
    <row r="187" spans="1:9" x14ac:dyDescent="0.25">
      <c r="A187" t="s">
        <v>63</v>
      </c>
      <c r="B187" t="s">
        <v>78</v>
      </c>
      <c r="C187" t="s">
        <v>10</v>
      </c>
      <c r="D187" t="s">
        <v>11</v>
      </c>
      <c r="E187">
        <v>1</v>
      </c>
      <c r="F187">
        <v>1</v>
      </c>
      <c r="G187" t="str">
        <f t="shared" si="2"/>
        <v>uneffective</v>
      </c>
      <c r="H187">
        <v>1</v>
      </c>
      <c r="I187">
        <v>1</v>
      </c>
    </row>
    <row r="188" spans="1:9" x14ac:dyDescent="0.25">
      <c r="A188" t="s">
        <v>63</v>
      </c>
      <c r="B188" t="s">
        <v>78</v>
      </c>
      <c r="C188" t="s">
        <v>10</v>
      </c>
      <c r="D188" t="s">
        <v>11</v>
      </c>
      <c r="E188">
        <v>1</v>
      </c>
      <c r="F188">
        <v>4</v>
      </c>
      <c r="G188" t="str">
        <f t="shared" si="2"/>
        <v>effective</v>
      </c>
      <c r="H188">
        <v>5</v>
      </c>
      <c r="I188">
        <v>4</v>
      </c>
    </row>
    <row r="189" spans="1:9" x14ac:dyDescent="0.25">
      <c r="A189" t="s">
        <v>63</v>
      </c>
      <c r="B189" t="s">
        <v>152</v>
      </c>
      <c r="C189" t="s">
        <v>10</v>
      </c>
      <c r="D189" t="s">
        <v>69</v>
      </c>
      <c r="E189">
        <v>1</v>
      </c>
      <c r="F189">
        <v>1</v>
      </c>
      <c r="G189" t="str">
        <f t="shared" si="2"/>
        <v>uneffective</v>
      </c>
      <c r="H189">
        <v>1</v>
      </c>
      <c r="I189">
        <v>1</v>
      </c>
    </row>
    <row r="190" spans="1:9" x14ac:dyDescent="0.25">
      <c r="A190" t="s">
        <v>63</v>
      </c>
      <c r="B190" t="s">
        <v>116</v>
      </c>
      <c r="C190" t="s">
        <v>10</v>
      </c>
      <c r="D190" t="s">
        <v>11</v>
      </c>
      <c r="E190">
        <v>1</v>
      </c>
      <c r="F190">
        <v>5</v>
      </c>
      <c r="G190" t="str">
        <f t="shared" si="2"/>
        <v>more effective</v>
      </c>
      <c r="H190">
        <v>3</v>
      </c>
      <c r="I190">
        <v>5</v>
      </c>
    </row>
    <row r="191" spans="1:9" x14ac:dyDescent="0.25">
      <c r="A191" t="s">
        <v>63</v>
      </c>
      <c r="B191" t="s">
        <v>80</v>
      </c>
      <c r="C191" t="s">
        <v>10</v>
      </c>
      <c r="D191" t="s">
        <v>11</v>
      </c>
      <c r="E191">
        <v>1</v>
      </c>
      <c r="F191">
        <v>4</v>
      </c>
      <c r="G191" t="str">
        <f t="shared" si="2"/>
        <v>effective</v>
      </c>
      <c r="H191">
        <v>2</v>
      </c>
      <c r="I191">
        <v>4</v>
      </c>
    </row>
    <row r="192" spans="1:9" x14ac:dyDescent="0.25">
      <c r="A192" t="s">
        <v>63</v>
      </c>
      <c r="B192" t="s">
        <v>153</v>
      </c>
      <c r="C192" t="s">
        <v>10</v>
      </c>
      <c r="D192" t="s">
        <v>11</v>
      </c>
      <c r="E192">
        <v>1</v>
      </c>
      <c r="F192">
        <v>4</v>
      </c>
      <c r="G192" t="str">
        <f t="shared" si="2"/>
        <v>effective</v>
      </c>
      <c r="H192">
        <v>5</v>
      </c>
      <c r="I192">
        <v>4</v>
      </c>
    </row>
    <row r="193" spans="1:9" x14ac:dyDescent="0.25">
      <c r="A193" t="s">
        <v>63</v>
      </c>
      <c r="B193" t="s">
        <v>132</v>
      </c>
      <c r="C193" t="s">
        <v>10</v>
      </c>
      <c r="D193" t="s">
        <v>11</v>
      </c>
      <c r="E193">
        <v>1</v>
      </c>
      <c r="F193">
        <v>4</v>
      </c>
      <c r="G193" t="str">
        <f t="shared" si="2"/>
        <v>effective</v>
      </c>
      <c r="H193">
        <v>3</v>
      </c>
      <c r="I193">
        <v>3</v>
      </c>
    </row>
    <row r="194" spans="1:9" x14ac:dyDescent="0.25">
      <c r="A194" t="s">
        <v>63</v>
      </c>
      <c r="B194" t="s">
        <v>96</v>
      </c>
      <c r="C194" t="s">
        <v>10</v>
      </c>
      <c r="D194" t="s">
        <v>69</v>
      </c>
      <c r="E194">
        <v>1</v>
      </c>
      <c r="F194">
        <v>2</v>
      </c>
      <c r="G194" t="str">
        <f t="shared" si="2"/>
        <v>uneffective</v>
      </c>
      <c r="H194">
        <v>2</v>
      </c>
      <c r="I194">
        <v>2</v>
      </c>
    </row>
    <row r="195" spans="1:9" x14ac:dyDescent="0.25">
      <c r="A195" t="s">
        <v>63</v>
      </c>
      <c r="B195" t="s">
        <v>71</v>
      </c>
      <c r="C195" t="s">
        <v>10</v>
      </c>
      <c r="D195" t="s">
        <v>11</v>
      </c>
      <c r="E195">
        <v>1</v>
      </c>
      <c r="F195">
        <v>4</v>
      </c>
      <c r="G195" t="str">
        <f t="shared" ref="G195:G258" si="3">IF(F195&gt;4, "more effective",IF(F195&gt;3, "effective", IF(F195&gt;2, "slightly effective", "uneffective")))</f>
        <v>effective</v>
      </c>
      <c r="H195">
        <v>4</v>
      </c>
      <c r="I195">
        <v>3</v>
      </c>
    </row>
    <row r="196" spans="1:9" x14ac:dyDescent="0.25">
      <c r="A196" t="s">
        <v>63</v>
      </c>
      <c r="B196" t="s">
        <v>96</v>
      </c>
      <c r="C196" t="s">
        <v>10</v>
      </c>
      <c r="D196" t="s">
        <v>69</v>
      </c>
      <c r="E196">
        <v>1</v>
      </c>
      <c r="F196">
        <v>4</v>
      </c>
      <c r="G196" t="str">
        <f t="shared" si="3"/>
        <v>effective</v>
      </c>
      <c r="H196">
        <v>4</v>
      </c>
      <c r="I196">
        <v>4</v>
      </c>
    </row>
    <row r="197" spans="1:9" x14ac:dyDescent="0.25">
      <c r="A197" t="s">
        <v>63</v>
      </c>
      <c r="B197" t="s">
        <v>142</v>
      </c>
      <c r="C197" t="s">
        <v>10</v>
      </c>
      <c r="D197" t="s">
        <v>69</v>
      </c>
      <c r="E197">
        <v>1</v>
      </c>
      <c r="F197">
        <v>3</v>
      </c>
      <c r="G197" t="str">
        <f t="shared" si="3"/>
        <v>slightly effective</v>
      </c>
      <c r="H197">
        <v>3</v>
      </c>
      <c r="I197">
        <v>1</v>
      </c>
    </row>
    <row r="198" spans="1:9" x14ac:dyDescent="0.25">
      <c r="A198" t="s">
        <v>63</v>
      </c>
      <c r="B198" t="s">
        <v>80</v>
      </c>
      <c r="C198" t="s">
        <v>10</v>
      </c>
      <c r="D198" t="s">
        <v>11</v>
      </c>
      <c r="E198">
        <v>1</v>
      </c>
      <c r="F198">
        <v>2</v>
      </c>
      <c r="G198" t="str">
        <f t="shared" si="3"/>
        <v>uneffective</v>
      </c>
      <c r="H198">
        <v>1</v>
      </c>
      <c r="I198">
        <v>1</v>
      </c>
    </row>
    <row r="199" spans="1:9" x14ac:dyDescent="0.25">
      <c r="A199" t="s">
        <v>63</v>
      </c>
      <c r="B199" t="s">
        <v>142</v>
      </c>
      <c r="C199" t="s">
        <v>10</v>
      </c>
      <c r="D199" t="s">
        <v>82</v>
      </c>
      <c r="E199">
        <v>1</v>
      </c>
      <c r="F199">
        <v>2</v>
      </c>
      <c r="G199" t="str">
        <f t="shared" si="3"/>
        <v>uneffective</v>
      </c>
      <c r="H199">
        <v>4</v>
      </c>
      <c r="I199">
        <v>2</v>
      </c>
    </row>
    <row r="200" spans="1:9" x14ac:dyDescent="0.25">
      <c r="A200" t="s">
        <v>63</v>
      </c>
      <c r="B200" t="s">
        <v>142</v>
      </c>
      <c r="C200" t="s">
        <v>10</v>
      </c>
      <c r="D200" t="s">
        <v>69</v>
      </c>
      <c r="E200">
        <v>1</v>
      </c>
      <c r="F200">
        <v>4</v>
      </c>
      <c r="G200" t="str">
        <f t="shared" si="3"/>
        <v>effective</v>
      </c>
      <c r="H200">
        <v>5</v>
      </c>
      <c r="I200">
        <v>4</v>
      </c>
    </row>
    <row r="201" spans="1:9" x14ac:dyDescent="0.25">
      <c r="A201" t="s">
        <v>63</v>
      </c>
      <c r="B201" t="s">
        <v>80</v>
      </c>
      <c r="C201" t="s">
        <v>10</v>
      </c>
      <c r="D201" t="s">
        <v>11</v>
      </c>
      <c r="E201">
        <v>1</v>
      </c>
      <c r="F201">
        <v>4</v>
      </c>
      <c r="G201" t="str">
        <f t="shared" si="3"/>
        <v>effective</v>
      </c>
      <c r="H201">
        <v>2</v>
      </c>
      <c r="I201">
        <v>2</v>
      </c>
    </row>
    <row r="202" spans="1:9" x14ac:dyDescent="0.25">
      <c r="A202" t="s">
        <v>63</v>
      </c>
      <c r="B202" t="s">
        <v>89</v>
      </c>
      <c r="C202" t="s">
        <v>10</v>
      </c>
      <c r="D202" t="s">
        <v>11</v>
      </c>
      <c r="E202">
        <v>1</v>
      </c>
      <c r="F202">
        <v>5</v>
      </c>
      <c r="G202" t="str">
        <f t="shared" si="3"/>
        <v>more effective</v>
      </c>
      <c r="H202">
        <v>5</v>
      </c>
      <c r="I202">
        <v>5</v>
      </c>
    </row>
    <row r="203" spans="1:9" x14ac:dyDescent="0.25">
      <c r="A203" t="s">
        <v>63</v>
      </c>
      <c r="B203" t="s">
        <v>113</v>
      </c>
      <c r="C203" t="s">
        <v>10</v>
      </c>
      <c r="D203" t="s">
        <v>11</v>
      </c>
      <c r="E203">
        <v>1</v>
      </c>
      <c r="F203">
        <v>5</v>
      </c>
      <c r="G203" t="str">
        <f t="shared" si="3"/>
        <v>more effective</v>
      </c>
      <c r="H203">
        <v>5</v>
      </c>
      <c r="I203">
        <v>5</v>
      </c>
    </row>
    <row r="204" spans="1:9" x14ac:dyDescent="0.25">
      <c r="A204" t="s">
        <v>63</v>
      </c>
      <c r="B204" t="s">
        <v>118</v>
      </c>
      <c r="C204" t="s">
        <v>10</v>
      </c>
      <c r="D204" t="s">
        <v>11</v>
      </c>
      <c r="E204">
        <v>1</v>
      </c>
      <c r="F204">
        <v>5</v>
      </c>
      <c r="G204" t="str">
        <f t="shared" si="3"/>
        <v>more effective</v>
      </c>
      <c r="H204">
        <v>5</v>
      </c>
      <c r="I204">
        <v>4</v>
      </c>
    </row>
    <row r="205" spans="1:9" x14ac:dyDescent="0.25">
      <c r="A205" t="s">
        <v>63</v>
      </c>
      <c r="B205" t="s">
        <v>80</v>
      </c>
      <c r="C205" t="s">
        <v>10</v>
      </c>
      <c r="D205" t="s">
        <v>11</v>
      </c>
      <c r="E205">
        <v>1</v>
      </c>
      <c r="F205">
        <v>5</v>
      </c>
      <c r="G205" t="str">
        <f t="shared" si="3"/>
        <v>more effective</v>
      </c>
      <c r="H205">
        <v>5</v>
      </c>
      <c r="I205">
        <v>5</v>
      </c>
    </row>
    <row r="206" spans="1:9" x14ac:dyDescent="0.25">
      <c r="A206" t="s">
        <v>63</v>
      </c>
      <c r="B206" t="s">
        <v>64</v>
      </c>
      <c r="C206" t="s">
        <v>10</v>
      </c>
      <c r="D206" t="s">
        <v>11</v>
      </c>
      <c r="E206">
        <v>1</v>
      </c>
      <c r="F206">
        <v>5</v>
      </c>
      <c r="G206" t="str">
        <f t="shared" si="3"/>
        <v>more effective</v>
      </c>
      <c r="H206">
        <v>5</v>
      </c>
      <c r="I206">
        <v>5</v>
      </c>
    </row>
    <row r="207" spans="1:9" x14ac:dyDescent="0.25">
      <c r="A207" t="s">
        <v>63</v>
      </c>
      <c r="B207" t="s">
        <v>80</v>
      </c>
      <c r="C207" t="s">
        <v>10</v>
      </c>
      <c r="D207" t="s">
        <v>11</v>
      </c>
      <c r="E207">
        <v>1</v>
      </c>
      <c r="F207">
        <v>1</v>
      </c>
      <c r="G207" t="str">
        <f t="shared" si="3"/>
        <v>uneffective</v>
      </c>
      <c r="H207">
        <v>1</v>
      </c>
      <c r="I207">
        <v>1</v>
      </c>
    </row>
    <row r="208" spans="1:9" x14ac:dyDescent="0.25">
      <c r="A208" t="s">
        <v>63</v>
      </c>
      <c r="B208" t="s">
        <v>96</v>
      </c>
      <c r="C208" t="s">
        <v>10</v>
      </c>
      <c r="D208" t="s">
        <v>69</v>
      </c>
      <c r="E208">
        <v>1</v>
      </c>
      <c r="F208">
        <v>3</v>
      </c>
      <c r="G208" t="str">
        <f t="shared" si="3"/>
        <v>slightly effective</v>
      </c>
      <c r="H208">
        <v>4</v>
      </c>
      <c r="I208">
        <v>2</v>
      </c>
    </row>
    <row r="209" spans="1:9" x14ac:dyDescent="0.25">
      <c r="A209" t="s">
        <v>63</v>
      </c>
      <c r="B209" t="s">
        <v>129</v>
      </c>
      <c r="C209" t="s">
        <v>10</v>
      </c>
      <c r="D209" t="s">
        <v>11</v>
      </c>
      <c r="E209">
        <v>1</v>
      </c>
      <c r="F209">
        <v>5</v>
      </c>
      <c r="G209" t="str">
        <f t="shared" si="3"/>
        <v>more effective</v>
      </c>
      <c r="H209">
        <v>5</v>
      </c>
      <c r="I209">
        <v>5</v>
      </c>
    </row>
    <row r="210" spans="1:9" x14ac:dyDescent="0.25">
      <c r="A210" t="s">
        <v>63</v>
      </c>
      <c r="B210" t="s">
        <v>96</v>
      </c>
      <c r="C210" t="s">
        <v>10</v>
      </c>
      <c r="D210" t="s">
        <v>11</v>
      </c>
      <c r="E210">
        <v>1</v>
      </c>
      <c r="F210">
        <v>4</v>
      </c>
      <c r="G210" t="str">
        <f t="shared" si="3"/>
        <v>effective</v>
      </c>
      <c r="H210">
        <v>4</v>
      </c>
      <c r="I210">
        <v>3</v>
      </c>
    </row>
    <row r="211" spans="1:9" x14ac:dyDescent="0.25">
      <c r="A211" t="s">
        <v>63</v>
      </c>
      <c r="B211" t="s">
        <v>96</v>
      </c>
      <c r="C211" t="s">
        <v>10</v>
      </c>
      <c r="D211" t="s">
        <v>82</v>
      </c>
      <c r="E211">
        <v>1</v>
      </c>
      <c r="F211">
        <v>1</v>
      </c>
      <c r="G211" t="str">
        <f t="shared" si="3"/>
        <v>uneffective</v>
      </c>
      <c r="H211">
        <v>1</v>
      </c>
      <c r="I211">
        <v>1</v>
      </c>
    </row>
    <row r="212" spans="1:9" x14ac:dyDescent="0.25">
      <c r="A212" t="s">
        <v>63</v>
      </c>
      <c r="B212" t="s">
        <v>80</v>
      </c>
      <c r="C212" t="s">
        <v>10</v>
      </c>
      <c r="D212" t="s">
        <v>11</v>
      </c>
      <c r="E212">
        <v>1</v>
      </c>
      <c r="F212">
        <v>5</v>
      </c>
      <c r="G212" t="str">
        <f t="shared" si="3"/>
        <v>more effective</v>
      </c>
      <c r="H212">
        <v>5</v>
      </c>
      <c r="I212">
        <v>4</v>
      </c>
    </row>
    <row r="213" spans="1:9" x14ac:dyDescent="0.25">
      <c r="A213" t="s">
        <v>63</v>
      </c>
      <c r="B213" t="s">
        <v>64</v>
      </c>
      <c r="C213" t="s">
        <v>10</v>
      </c>
      <c r="D213" t="s">
        <v>11</v>
      </c>
      <c r="E213">
        <v>1</v>
      </c>
      <c r="F213">
        <v>4</v>
      </c>
      <c r="G213" t="str">
        <f t="shared" si="3"/>
        <v>effective</v>
      </c>
      <c r="H213">
        <v>5</v>
      </c>
      <c r="I213">
        <v>4</v>
      </c>
    </row>
    <row r="214" spans="1:9" x14ac:dyDescent="0.25">
      <c r="A214" t="s">
        <v>63</v>
      </c>
      <c r="B214" t="s">
        <v>71</v>
      </c>
      <c r="C214" t="s">
        <v>10</v>
      </c>
      <c r="D214" t="s">
        <v>11</v>
      </c>
      <c r="E214">
        <v>1</v>
      </c>
      <c r="F214">
        <v>5</v>
      </c>
      <c r="G214" t="str">
        <f t="shared" si="3"/>
        <v>more effective</v>
      </c>
      <c r="H214">
        <v>5</v>
      </c>
      <c r="I214">
        <v>5</v>
      </c>
    </row>
    <row r="215" spans="1:9" x14ac:dyDescent="0.25">
      <c r="A215" t="s">
        <v>63</v>
      </c>
      <c r="B215" t="s">
        <v>154</v>
      </c>
      <c r="C215" t="s">
        <v>10</v>
      </c>
      <c r="D215" t="s">
        <v>11</v>
      </c>
      <c r="E215">
        <v>1</v>
      </c>
      <c r="F215">
        <v>1</v>
      </c>
      <c r="G215" t="str">
        <f t="shared" si="3"/>
        <v>uneffective</v>
      </c>
      <c r="H215">
        <v>4</v>
      </c>
      <c r="I215">
        <v>1</v>
      </c>
    </row>
    <row r="216" spans="1:9" x14ac:dyDescent="0.25">
      <c r="A216" t="s">
        <v>63</v>
      </c>
      <c r="B216" t="s">
        <v>154</v>
      </c>
      <c r="C216" t="s">
        <v>10</v>
      </c>
      <c r="D216" t="s">
        <v>11</v>
      </c>
      <c r="E216">
        <v>1</v>
      </c>
      <c r="F216">
        <v>1</v>
      </c>
      <c r="G216" t="str">
        <f t="shared" si="3"/>
        <v>uneffective</v>
      </c>
      <c r="H216">
        <v>3</v>
      </c>
      <c r="I216">
        <v>1</v>
      </c>
    </row>
    <row r="217" spans="1:9" x14ac:dyDescent="0.25">
      <c r="A217" t="s">
        <v>63</v>
      </c>
      <c r="B217" t="s">
        <v>155</v>
      </c>
      <c r="C217" t="s">
        <v>10</v>
      </c>
      <c r="D217" t="s">
        <v>11</v>
      </c>
      <c r="E217">
        <v>1</v>
      </c>
      <c r="F217">
        <v>4</v>
      </c>
      <c r="G217" t="str">
        <f t="shared" si="3"/>
        <v>effective</v>
      </c>
      <c r="H217">
        <v>4</v>
      </c>
      <c r="I217">
        <v>4</v>
      </c>
    </row>
    <row r="218" spans="1:9" x14ac:dyDescent="0.25">
      <c r="A218" t="s">
        <v>63</v>
      </c>
      <c r="B218" t="s">
        <v>129</v>
      </c>
      <c r="C218" t="s">
        <v>10</v>
      </c>
      <c r="D218" t="s">
        <v>11</v>
      </c>
      <c r="E218">
        <v>1</v>
      </c>
      <c r="F218">
        <v>3</v>
      </c>
      <c r="G218" t="str">
        <f t="shared" si="3"/>
        <v>slightly effective</v>
      </c>
      <c r="H218">
        <v>2</v>
      </c>
      <c r="I218">
        <v>3</v>
      </c>
    </row>
    <row r="219" spans="1:9" x14ac:dyDescent="0.25">
      <c r="A219" t="s">
        <v>63</v>
      </c>
      <c r="B219" t="s">
        <v>156</v>
      </c>
      <c r="C219" t="s">
        <v>10</v>
      </c>
      <c r="D219" t="s">
        <v>11</v>
      </c>
      <c r="E219">
        <v>1</v>
      </c>
      <c r="F219">
        <v>5</v>
      </c>
      <c r="G219" t="str">
        <f t="shared" si="3"/>
        <v>more effective</v>
      </c>
      <c r="H219">
        <v>5</v>
      </c>
      <c r="I219">
        <v>5</v>
      </c>
    </row>
    <row r="220" spans="1:9" x14ac:dyDescent="0.25">
      <c r="A220" t="s">
        <v>63</v>
      </c>
      <c r="B220" t="s">
        <v>86</v>
      </c>
      <c r="C220" t="s">
        <v>10</v>
      </c>
      <c r="D220" t="s">
        <v>11</v>
      </c>
      <c r="E220">
        <v>1</v>
      </c>
      <c r="F220">
        <v>5</v>
      </c>
      <c r="G220" t="str">
        <f t="shared" si="3"/>
        <v>more effective</v>
      </c>
      <c r="H220">
        <v>5</v>
      </c>
      <c r="I220">
        <v>5</v>
      </c>
    </row>
    <row r="221" spans="1:9" x14ac:dyDescent="0.25">
      <c r="A221" t="s">
        <v>63</v>
      </c>
      <c r="B221" t="s">
        <v>157</v>
      </c>
      <c r="C221" t="s">
        <v>10</v>
      </c>
      <c r="D221" s="1" t="s">
        <v>82</v>
      </c>
      <c r="E221">
        <v>1</v>
      </c>
      <c r="F221">
        <v>4</v>
      </c>
      <c r="G221" t="str">
        <f t="shared" si="3"/>
        <v>effective</v>
      </c>
      <c r="H221">
        <v>5</v>
      </c>
      <c r="I221">
        <v>5</v>
      </c>
    </row>
    <row r="222" spans="1:9" x14ac:dyDescent="0.25">
      <c r="A222" t="s">
        <v>63</v>
      </c>
      <c r="B222" t="s">
        <v>133</v>
      </c>
      <c r="C222" t="s">
        <v>10</v>
      </c>
      <c r="D222" t="s">
        <v>11</v>
      </c>
      <c r="E222">
        <v>1</v>
      </c>
      <c r="F222">
        <v>4</v>
      </c>
      <c r="G222" t="str">
        <f t="shared" si="3"/>
        <v>effective</v>
      </c>
      <c r="H222">
        <v>5</v>
      </c>
      <c r="I222">
        <v>5</v>
      </c>
    </row>
    <row r="223" spans="1:9" x14ac:dyDescent="0.25">
      <c r="A223" t="s">
        <v>63</v>
      </c>
      <c r="B223" t="s">
        <v>123</v>
      </c>
      <c r="C223" t="s">
        <v>10</v>
      </c>
      <c r="D223" t="s">
        <v>11</v>
      </c>
      <c r="E223">
        <v>1</v>
      </c>
      <c r="F223">
        <v>3</v>
      </c>
      <c r="G223" t="str">
        <f t="shared" si="3"/>
        <v>slightly effective</v>
      </c>
      <c r="H223">
        <v>2</v>
      </c>
      <c r="I223">
        <v>2</v>
      </c>
    </row>
    <row r="224" spans="1:9" x14ac:dyDescent="0.25">
      <c r="A224" t="s">
        <v>63</v>
      </c>
      <c r="B224" t="s">
        <v>158</v>
      </c>
      <c r="C224" t="s">
        <v>10</v>
      </c>
      <c r="D224" t="s">
        <v>69</v>
      </c>
      <c r="E224">
        <v>1</v>
      </c>
      <c r="F224">
        <v>1</v>
      </c>
      <c r="G224" t="str">
        <f t="shared" si="3"/>
        <v>uneffective</v>
      </c>
      <c r="H224">
        <v>3</v>
      </c>
      <c r="I224">
        <v>1</v>
      </c>
    </row>
    <row r="225" spans="1:9" x14ac:dyDescent="0.25">
      <c r="A225" t="s">
        <v>159</v>
      </c>
      <c r="B225" t="s">
        <v>160</v>
      </c>
      <c r="C225" t="s">
        <v>10</v>
      </c>
      <c r="D225" t="s">
        <v>69</v>
      </c>
      <c r="E225">
        <v>135</v>
      </c>
      <c r="F225">
        <v>3.07</v>
      </c>
      <c r="G225" t="str">
        <f t="shared" si="3"/>
        <v>effective</v>
      </c>
      <c r="H225">
        <v>3.85</v>
      </c>
      <c r="I225">
        <v>3.15</v>
      </c>
    </row>
    <row r="226" spans="1:9" x14ac:dyDescent="0.25">
      <c r="A226" t="s">
        <v>159</v>
      </c>
      <c r="B226" t="s">
        <v>162</v>
      </c>
      <c r="C226" t="s">
        <v>10</v>
      </c>
      <c r="D226" t="s">
        <v>69</v>
      </c>
      <c r="E226">
        <v>127</v>
      </c>
      <c r="F226">
        <v>2.5299999999999998</v>
      </c>
      <c r="G226" t="str">
        <f t="shared" si="3"/>
        <v>slightly effective</v>
      </c>
      <c r="H226">
        <v>2.63</v>
      </c>
      <c r="I226">
        <v>2.5</v>
      </c>
    </row>
    <row r="227" spans="1:9" x14ac:dyDescent="0.25">
      <c r="A227" t="s">
        <v>159</v>
      </c>
      <c r="B227" t="s">
        <v>162</v>
      </c>
      <c r="C227" t="s">
        <v>10</v>
      </c>
      <c r="D227" t="s">
        <v>69</v>
      </c>
      <c r="E227">
        <v>92</v>
      </c>
      <c r="F227">
        <v>2.74</v>
      </c>
      <c r="G227" t="str">
        <f t="shared" si="3"/>
        <v>slightly effective</v>
      </c>
      <c r="H227">
        <v>3.71</v>
      </c>
      <c r="I227">
        <v>2.66</v>
      </c>
    </row>
    <row r="228" spans="1:9" x14ac:dyDescent="0.25">
      <c r="A228" t="s">
        <v>159</v>
      </c>
      <c r="B228" t="s">
        <v>160</v>
      </c>
      <c r="C228" t="s">
        <v>10</v>
      </c>
      <c r="D228" t="s">
        <v>69</v>
      </c>
      <c r="E228">
        <v>71</v>
      </c>
      <c r="F228">
        <v>3.31</v>
      </c>
      <c r="G228" t="str">
        <f t="shared" si="3"/>
        <v>effective</v>
      </c>
      <c r="H228">
        <v>4.0599999999999996</v>
      </c>
      <c r="I228">
        <v>3.13</v>
      </c>
    </row>
    <row r="229" spans="1:9" x14ac:dyDescent="0.25">
      <c r="A229" t="s">
        <v>159</v>
      </c>
      <c r="B229" t="s">
        <v>166</v>
      </c>
      <c r="C229" t="s">
        <v>10</v>
      </c>
      <c r="D229" t="s">
        <v>69</v>
      </c>
      <c r="E229">
        <v>59</v>
      </c>
      <c r="F229">
        <v>2.4700000000000002</v>
      </c>
      <c r="G229" t="str">
        <f t="shared" si="3"/>
        <v>slightly effective</v>
      </c>
      <c r="H229">
        <v>3.47</v>
      </c>
      <c r="I229">
        <v>2.16</v>
      </c>
    </row>
    <row r="230" spans="1:9" x14ac:dyDescent="0.25">
      <c r="A230" t="s">
        <v>159</v>
      </c>
      <c r="B230" t="s">
        <v>162</v>
      </c>
      <c r="C230" t="s">
        <v>10</v>
      </c>
      <c r="D230" t="s">
        <v>69</v>
      </c>
      <c r="E230">
        <v>22</v>
      </c>
      <c r="F230">
        <v>3.13</v>
      </c>
      <c r="G230" t="str">
        <f t="shared" si="3"/>
        <v>effective</v>
      </c>
      <c r="H230">
        <v>3.38</v>
      </c>
      <c r="I230">
        <v>3.13</v>
      </c>
    </row>
    <row r="231" spans="1:9" x14ac:dyDescent="0.25">
      <c r="A231" t="s">
        <v>159</v>
      </c>
      <c r="B231" t="s">
        <v>167</v>
      </c>
      <c r="C231" s="1" t="s">
        <v>10</v>
      </c>
      <c r="D231" t="s">
        <v>69</v>
      </c>
      <c r="E231">
        <v>22</v>
      </c>
      <c r="F231">
        <v>2.89</v>
      </c>
      <c r="G231" t="str">
        <f t="shared" si="3"/>
        <v>slightly effective</v>
      </c>
      <c r="H231">
        <v>4</v>
      </c>
      <c r="I231">
        <v>2.89</v>
      </c>
    </row>
    <row r="232" spans="1:9" x14ac:dyDescent="0.25">
      <c r="A232" t="s">
        <v>159</v>
      </c>
      <c r="B232" t="s">
        <v>167</v>
      </c>
      <c r="C232" s="1" t="s">
        <v>10</v>
      </c>
      <c r="D232" t="s">
        <v>69</v>
      </c>
      <c r="E232">
        <v>20</v>
      </c>
      <c r="F232">
        <v>4</v>
      </c>
      <c r="G232" t="str">
        <f t="shared" si="3"/>
        <v>effective</v>
      </c>
      <c r="H232">
        <v>4.8</v>
      </c>
      <c r="I232">
        <v>4</v>
      </c>
    </row>
    <row r="233" spans="1:9" x14ac:dyDescent="0.25">
      <c r="A233" t="s">
        <v>159</v>
      </c>
      <c r="B233" t="s">
        <v>168</v>
      </c>
      <c r="C233" t="s">
        <v>10</v>
      </c>
      <c r="D233" t="s">
        <v>69</v>
      </c>
      <c r="E233">
        <v>16</v>
      </c>
      <c r="F233">
        <v>4.92</v>
      </c>
      <c r="G233" t="str">
        <f t="shared" si="3"/>
        <v>more effective</v>
      </c>
      <c r="H233">
        <v>4.92</v>
      </c>
      <c r="I233">
        <v>4.83</v>
      </c>
    </row>
    <row r="234" spans="1:9" x14ac:dyDescent="0.25">
      <c r="A234" t="s">
        <v>159</v>
      </c>
      <c r="B234" t="s">
        <v>160</v>
      </c>
      <c r="C234" t="s">
        <v>10</v>
      </c>
      <c r="D234" t="s">
        <v>69</v>
      </c>
      <c r="E234">
        <v>16</v>
      </c>
      <c r="F234">
        <v>3.73</v>
      </c>
      <c r="G234" t="str">
        <f t="shared" si="3"/>
        <v>effective</v>
      </c>
      <c r="H234">
        <v>4.3600000000000003</v>
      </c>
      <c r="I234">
        <v>3.55</v>
      </c>
    </row>
    <row r="235" spans="1:9" x14ac:dyDescent="0.25">
      <c r="A235" t="s">
        <v>159</v>
      </c>
      <c r="B235" t="s">
        <v>160</v>
      </c>
      <c r="C235" t="s">
        <v>10</v>
      </c>
      <c r="D235" t="s">
        <v>69</v>
      </c>
      <c r="E235">
        <v>15</v>
      </c>
      <c r="F235">
        <v>4.5</v>
      </c>
      <c r="G235" t="str">
        <f t="shared" si="3"/>
        <v>more effective</v>
      </c>
      <c r="H235">
        <v>4</v>
      </c>
      <c r="I235">
        <v>4.25</v>
      </c>
    </row>
    <row r="236" spans="1:9" x14ac:dyDescent="0.25">
      <c r="A236" t="s">
        <v>159</v>
      </c>
      <c r="B236" t="s">
        <v>160</v>
      </c>
      <c r="C236" t="s">
        <v>10</v>
      </c>
      <c r="D236" t="s">
        <v>69</v>
      </c>
      <c r="E236">
        <v>15</v>
      </c>
      <c r="F236">
        <v>3</v>
      </c>
      <c r="G236" t="str">
        <f t="shared" si="3"/>
        <v>slightly effective</v>
      </c>
      <c r="H236">
        <v>4.25</v>
      </c>
      <c r="I236">
        <v>2.5</v>
      </c>
    </row>
    <row r="237" spans="1:9" x14ac:dyDescent="0.25">
      <c r="A237" t="s">
        <v>159</v>
      </c>
      <c r="B237" t="s">
        <v>160</v>
      </c>
      <c r="C237" t="s">
        <v>10</v>
      </c>
      <c r="D237" t="s">
        <v>69</v>
      </c>
      <c r="E237">
        <v>13</v>
      </c>
      <c r="F237">
        <v>2.2000000000000002</v>
      </c>
      <c r="G237" t="str">
        <f t="shared" si="3"/>
        <v>slightly effective</v>
      </c>
      <c r="H237">
        <v>4</v>
      </c>
      <c r="I237">
        <v>2.8</v>
      </c>
    </row>
    <row r="238" spans="1:9" x14ac:dyDescent="0.25">
      <c r="A238" t="s">
        <v>159</v>
      </c>
      <c r="B238" t="s">
        <v>160</v>
      </c>
      <c r="C238" t="s">
        <v>10</v>
      </c>
      <c r="D238" t="s">
        <v>69</v>
      </c>
      <c r="E238">
        <v>11</v>
      </c>
      <c r="F238">
        <v>3.5</v>
      </c>
      <c r="G238" t="str">
        <f t="shared" si="3"/>
        <v>effective</v>
      </c>
      <c r="H238">
        <v>4</v>
      </c>
      <c r="I238">
        <v>3.75</v>
      </c>
    </row>
    <row r="239" spans="1:9" x14ac:dyDescent="0.25">
      <c r="A239" t="s">
        <v>159</v>
      </c>
      <c r="B239" t="s">
        <v>162</v>
      </c>
      <c r="C239" t="s">
        <v>10</v>
      </c>
      <c r="D239" t="s">
        <v>69</v>
      </c>
      <c r="E239">
        <v>9</v>
      </c>
      <c r="F239">
        <v>2.33</v>
      </c>
      <c r="G239" t="str">
        <f t="shared" si="3"/>
        <v>slightly effective</v>
      </c>
      <c r="H239">
        <v>3</v>
      </c>
      <c r="I239">
        <v>2</v>
      </c>
    </row>
    <row r="240" spans="1:9" x14ac:dyDescent="0.25">
      <c r="A240" t="s">
        <v>159</v>
      </c>
      <c r="B240" t="s">
        <v>167</v>
      </c>
      <c r="C240" s="1" t="s">
        <v>10</v>
      </c>
      <c r="D240" t="s">
        <v>69</v>
      </c>
      <c r="E240">
        <v>9</v>
      </c>
      <c r="F240">
        <v>4</v>
      </c>
      <c r="G240" t="str">
        <f t="shared" si="3"/>
        <v>effective</v>
      </c>
      <c r="H240">
        <v>5</v>
      </c>
      <c r="I240">
        <v>3.75</v>
      </c>
    </row>
    <row r="241" spans="1:9" x14ac:dyDescent="0.25">
      <c r="A241" t="s">
        <v>159</v>
      </c>
      <c r="B241" t="s">
        <v>162</v>
      </c>
      <c r="C241" t="s">
        <v>10</v>
      </c>
      <c r="D241" t="s">
        <v>69</v>
      </c>
      <c r="E241">
        <v>9</v>
      </c>
      <c r="F241">
        <v>2</v>
      </c>
      <c r="G241" t="str">
        <f t="shared" si="3"/>
        <v>uneffective</v>
      </c>
      <c r="H241">
        <v>2</v>
      </c>
      <c r="I241">
        <v>2</v>
      </c>
    </row>
    <row r="242" spans="1:9" x14ac:dyDescent="0.25">
      <c r="A242" t="s">
        <v>159</v>
      </c>
      <c r="B242" t="s">
        <v>160</v>
      </c>
      <c r="C242" t="s">
        <v>10</v>
      </c>
      <c r="D242" t="s">
        <v>69</v>
      </c>
      <c r="E242">
        <v>8</v>
      </c>
      <c r="F242">
        <v>3.67</v>
      </c>
      <c r="G242" t="str">
        <f t="shared" si="3"/>
        <v>effective</v>
      </c>
      <c r="H242">
        <v>4.67</v>
      </c>
      <c r="I242">
        <v>4.33</v>
      </c>
    </row>
    <row r="243" spans="1:9" x14ac:dyDescent="0.25">
      <c r="A243" t="s">
        <v>159</v>
      </c>
      <c r="B243" t="s">
        <v>160</v>
      </c>
      <c r="C243" t="s">
        <v>10</v>
      </c>
      <c r="D243" t="s">
        <v>69</v>
      </c>
      <c r="E243">
        <v>7</v>
      </c>
      <c r="F243">
        <v>4.5</v>
      </c>
      <c r="G243" t="str">
        <f t="shared" si="3"/>
        <v>more effective</v>
      </c>
      <c r="H243">
        <v>4.5</v>
      </c>
      <c r="I243">
        <v>4.5</v>
      </c>
    </row>
    <row r="244" spans="1:9" x14ac:dyDescent="0.25">
      <c r="A244" t="s">
        <v>159</v>
      </c>
      <c r="B244" t="s">
        <v>162</v>
      </c>
      <c r="C244" t="s">
        <v>10</v>
      </c>
      <c r="D244" t="s">
        <v>69</v>
      </c>
      <c r="E244">
        <v>7</v>
      </c>
      <c r="F244">
        <v>4.33</v>
      </c>
      <c r="G244" t="str">
        <f t="shared" si="3"/>
        <v>more effective</v>
      </c>
      <c r="H244">
        <v>4.33</v>
      </c>
      <c r="I244">
        <v>4.67</v>
      </c>
    </row>
    <row r="245" spans="1:9" x14ac:dyDescent="0.25">
      <c r="A245" t="s">
        <v>159</v>
      </c>
      <c r="B245" t="s">
        <v>169</v>
      </c>
      <c r="C245" t="s">
        <v>10</v>
      </c>
      <c r="D245" t="s">
        <v>69</v>
      </c>
      <c r="E245">
        <v>6</v>
      </c>
      <c r="F245">
        <v>2.6</v>
      </c>
      <c r="G245" t="str">
        <f t="shared" si="3"/>
        <v>slightly effective</v>
      </c>
      <c r="H245">
        <v>3</v>
      </c>
      <c r="I245">
        <v>2.8</v>
      </c>
    </row>
    <row r="246" spans="1:9" x14ac:dyDescent="0.25">
      <c r="A246" t="s">
        <v>159</v>
      </c>
      <c r="B246" t="s">
        <v>167</v>
      </c>
      <c r="C246" s="1" t="s">
        <v>10</v>
      </c>
      <c r="D246" t="s">
        <v>69</v>
      </c>
      <c r="E246">
        <v>6</v>
      </c>
      <c r="F246">
        <v>3</v>
      </c>
      <c r="G246" t="str">
        <f t="shared" si="3"/>
        <v>slightly effective</v>
      </c>
      <c r="H246">
        <v>3</v>
      </c>
      <c r="I246">
        <v>3</v>
      </c>
    </row>
    <row r="247" spans="1:9" x14ac:dyDescent="0.25">
      <c r="A247" t="s">
        <v>159</v>
      </c>
      <c r="B247" t="s">
        <v>160</v>
      </c>
      <c r="C247" t="s">
        <v>10</v>
      </c>
      <c r="D247" t="s">
        <v>69</v>
      </c>
      <c r="E247">
        <v>6</v>
      </c>
      <c r="F247">
        <v>5</v>
      </c>
      <c r="G247" t="str">
        <f t="shared" si="3"/>
        <v>more effective</v>
      </c>
      <c r="H247">
        <v>5</v>
      </c>
      <c r="I247">
        <v>5</v>
      </c>
    </row>
    <row r="248" spans="1:9" x14ac:dyDescent="0.25">
      <c r="A248" t="s">
        <v>159</v>
      </c>
      <c r="B248" t="s">
        <v>160</v>
      </c>
      <c r="C248" t="s">
        <v>10</v>
      </c>
      <c r="D248" t="s">
        <v>69</v>
      </c>
      <c r="E248">
        <v>6</v>
      </c>
      <c r="F248">
        <v>2</v>
      </c>
      <c r="G248" t="str">
        <f t="shared" si="3"/>
        <v>uneffective</v>
      </c>
      <c r="H248">
        <v>2</v>
      </c>
      <c r="I248">
        <v>1</v>
      </c>
    </row>
    <row r="249" spans="1:9" x14ac:dyDescent="0.25">
      <c r="A249" t="s">
        <v>159</v>
      </c>
      <c r="B249" t="s">
        <v>162</v>
      </c>
      <c r="C249" t="s">
        <v>10</v>
      </c>
      <c r="D249" t="s">
        <v>69</v>
      </c>
      <c r="E249">
        <v>6</v>
      </c>
      <c r="F249">
        <v>4.75</v>
      </c>
      <c r="G249" t="str">
        <f t="shared" si="3"/>
        <v>more effective</v>
      </c>
      <c r="H249">
        <v>4.5</v>
      </c>
      <c r="I249">
        <v>4</v>
      </c>
    </row>
    <row r="250" spans="1:9" x14ac:dyDescent="0.25">
      <c r="A250" t="s">
        <v>159</v>
      </c>
      <c r="B250" t="s">
        <v>167</v>
      </c>
      <c r="C250" s="1" t="s">
        <v>10</v>
      </c>
      <c r="D250" t="s">
        <v>69</v>
      </c>
      <c r="E250">
        <v>5</v>
      </c>
      <c r="F250">
        <v>5</v>
      </c>
      <c r="G250" t="str">
        <f t="shared" si="3"/>
        <v>more effective</v>
      </c>
      <c r="H250">
        <v>5</v>
      </c>
      <c r="I250">
        <v>5</v>
      </c>
    </row>
    <row r="251" spans="1:9" x14ac:dyDescent="0.25">
      <c r="A251" t="s">
        <v>159</v>
      </c>
      <c r="B251" t="s">
        <v>160</v>
      </c>
      <c r="C251" t="s">
        <v>10</v>
      </c>
      <c r="D251" t="s">
        <v>69</v>
      </c>
      <c r="E251">
        <v>5</v>
      </c>
      <c r="F251">
        <v>1.5</v>
      </c>
      <c r="G251" t="str">
        <f t="shared" si="3"/>
        <v>uneffective</v>
      </c>
      <c r="H251">
        <v>2.5</v>
      </c>
      <c r="I251">
        <v>1.5</v>
      </c>
    </row>
    <row r="252" spans="1:9" x14ac:dyDescent="0.25">
      <c r="A252" t="s">
        <v>159</v>
      </c>
      <c r="B252" t="s">
        <v>160</v>
      </c>
      <c r="C252" t="s">
        <v>10</v>
      </c>
      <c r="D252" t="s">
        <v>69</v>
      </c>
      <c r="E252">
        <v>5</v>
      </c>
      <c r="F252">
        <v>4.5</v>
      </c>
      <c r="G252" t="str">
        <f t="shared" si="3"/>
        <v>more effective</v>
      </c>
      <c r="H252">
        <v>4</v>
      </c>
      <c r="I252">
        <v>4.5</v>
      </c>
    </row>
    <row r="253" spans="1:9" x14ac:dyDescent="0.25">
      <c r="A253" t="s">
        <v>159</v>
      </c>
      <c r="B253" t="s">
        <v>162</v>
      </c>
      <c r="C253" t="s">
        <v>10</v>
      </c>
      <c r="D253" t="s">
        <v>69</v>
      </c>
      <c r="E253">
        <v>4</v>
      </c>
      <c r="F253">
        <v>3</v>
      </c>
      <c r="G253" t="str">
        <f t="shared" si="3"/>
        <v>slightly effective</v>
      </c>
      <c r="H253">
        <v>3.5</v>
      </c>
      <c r="I253">
        <v>3</v>
      </c>
    </row>
    <row r="254" spans="1:9" x14ac:dyDescent="0.25">
      <c r="A254" t="s">
        <v>159</v>
      </c>
      <c r="B254" t="s">
        <v>170</v>
      </c>
      <c r="C254" t="s">
        <v>10</v>
      </c>
      <c r="D254" t="s">
        <v>69</v>
      </c>
      <c r="E254">
        <v>3</v>
      </c>
      <c r="F254">
        <v>4.67</v>
      </c>
      <c r="G254" t="str">
        <f t="shared" si="3"/>
        <v>more effective</v>
      </c>
      <c r="H254">
        <v>4.33</v>
      </c>
      <c r="I254">
        <v>4.67</v>
      </c>
    </row>
    <row r="255" spans="1:9" x14ac:dyDescent="0.25">
      <c r="A255" t="s">
        <v>159</v>
      </c>
      <c r="B255" t="s">
        <v>167</v>
      </c>
      <c r="C255" s="1" t="s">
        <v>10</v>
      </c>
      <c r="D255" t="s">
        <v>69</v>
      </c>
      <c r="E255">
        <v>3</v>
      </c>
      <c r="F255">
        <v>5</v>
      </c>
      <c r="G255" t="str">
        <f t="shared" si="3"/>
        <v>more effective</v>
      </c>
      <c r="H255">
        <v>5</v>
      </c>
      <c r="I255">
        <v>5</v>
      </c>
    </row>
    <row r="256" spans="1:9" x14ac:dyDescent="0.25">
      <c r="A256" t="s">
        <v>159</v>
      </c>
      <c r="B256" t="s">
        <v>162</v>
      </c>
      <c r="C256" t="s">
        <v>10</v>
      </c>
      <c r="D256" t="s">
        <v>69</v>
      </c>
      <c r="E256">
        <v>3</v>
      </c>
      <c r="F256">
        <v>2.67</v>
      </c>
      <c r="G256" t="str">
        <f t="shared" si="3"/>
        <v>slightly effective</v>
      </c>
      <c r="H256">
        <v>5</v>
      </c>
      <c r="I256">
        <v>2.67</v>
      </c>
    </row>
    <row r="257" spans="1:9" x14ac:dyDescent="0.25">
      <c r="A257" t="s">
        <v>159</v>
      </c>
      <c r="B257" t="s">
        <v>160</v>
      </c>
      <c r="C257" t="s">
        <v>10</v>
      </c>
      <c r="D257" t="s">
        <v>69</v>
      </c>
      <c r="E257">
        <v>3</v>
      </c>
      <c r="F257">
        <v>5</v>
      </c>
      <c r="G257" t="str">
        <f t="shared" si="3"/>
        <v>more effective</v>
      </c>
      <c r="H257">
        <v>5</v>
      </c>
      <c r="I257">
        <v>3</v>
      </c>
    </row>
    <row r="258" spans="1:9" x14ac:dyDescent="0.25">
      <c r="A258" t="s">
        <v>159</v>
      </c>
      <c r="B258" t="s">
        <v>160</v>
      </c>
      <c r="C258" t="s">
        <v>10</v>
      </c>
      <c r="D258" t="s">
        <v>69</v>
      </c>
      <c r="E258">
        <v>3</v>
      </c>
      <c r="F258">
        <v>5</v>
      </c>
      <c r="G258" t="str">
        <f t="shared" si="3"/>
        <v>more effective</v>
      </c>
      <c r="H258">
        <v>5</v>
      </c>
      <c r="I258">
        <v>5</v>
      </c>
    </row>
    <row r="259" spans="1:9" x14ac:dyDescent="0.25">
      <c r="A259" t="s">
        <v>159</v>
      </c>
      <c r="B259" t="s">
        <v>170</v>
      </c>
      <c r="C259" t="s">
        <v>10</v>
      </c>
      <c r="D259" t="s">
        <v>69</v>
      </c>
      <c r="E259">
        <v>3</v>
      </c>
      <c r="F259">
        <v>5</v>
      </c>
      <c r="G259" t="str">
        <f t="shared" ref="G259:G322" si="4">IF(F259&gt;4, "more effective",IF(F259&gt;3, "effective", IF(F259&gt;2, "slightly effective", "uneffective")))</f>
        <v>more effective</v>
      </c>
      <c r="H259">
        <v>5</v>
      </c>
      <c r="I259">
        <v>5</v>
      </c>
    </row>
    <row r="260" spans="1:9" x14ac:dyDescent="0.25">
      <c r="A260" t="s">
        <v>159</v>
      </c>
      <c r="B260" t="s">
        <v>171</v>
      </c>
      <c r="C260" t="s">
        <v>10</v>
      </c>
      <c r="D260" t="s">
        <v>69</v>
      </c>
      <c r="E260">
        <v>3</v>
      </c>
      <c r="F260">
        <v>5</v>
      </c>
      <c r="G260" t="str">
        <f t="shared" si="4"/>
        <v>more effective</v>
      </c>
      <c r="H260">
        <v>5</v>
      </c>
      <c r="I260">
        <v>5</v>
      </c>
    </row>
    <row r="261" spans="1:9" x14ac:dyDescent="0.25">
      <c r="A261" t="s">
        <v>159</v>
      </c>
      <c r="B261" t="s">
        <v>160</v>
      </c>
      <c r="C261" t="s">
        <v>10</v>
      </c>
      <c r="D261" t="s">
        <v>69</v>
      </c>
      <c r="E261">
        <v>2</v>
      </c>
      <c r="F261">
        <v>4</v>
      </c>
      <c r="G261" t="str">
        <f t="shared" si="4"/>
        <v>effective</v>
      </c>
      <c r="H261">
        <v>5</v>
      </c>
      <c r="I261">
        <v>4</v>
      </c>
    </row>
    <row r="262" spans="1:9" x14ac:dyDescent="0.25">
      <c r="A262" t="s">
        <v>159</v>
      </c>
      <c r="B262" t="s">
        <v>167</v>
      </c>
      <c r="C262" s="1" t="s">
        <v>10</v>
      </c>
      <c r="D262" t="s">
        <v>69</v>
      </c>
      <c r="E262">
        <v>2</v>
      </c>
      <c r="F262">
        <v>3</v>
      </c>
      <c r="G262" t="str">
        <f t="shared" si="4"/>
        <v>slightly effective</v>
      </c>
      <c r="H262">
        <v>4</v>
      </c>
      <c r="I262">
        <v>3</v>
      </c>
    </row>
    <row r="263" spans="1:9" x14ac:dyDescent="0.25">
      <c r="A263" t="s">
        <v>159</v>
      </c>
      <c r="B263" t="s">
        <v>170</v>
      </c>
      <c r="C263" t="s">
        <v>10</v>
      </c>
      <c r="D263" t="s">
        <v>69</v>
      </c>
      <c r="E263">
        <v>2</v>
      </c>
      <c r="F263">
        <v>5</v>
      </c>
      <c r="G263" t="str">
        <f t="shared" si="4"/>
        <v>more effective</v>
      </c>
      <c r="H263">
        <v>5</v>
      </c>
      <c r="I263">
        <v>5</v>
      </c>
    </row>
    <row r="264" spans="1:9" x14ac:dyDescent="0.25">
      <c r="A264" t="s">
        <v>159</v>
      </c>
      <c r="B264" t="s">
        <v>160</v>
      </c>
      <c r="C264" t="s">
        <v>10</v>
      </c>
      <c r="D264" t="s">
        <v>69</v>
      </c>
      <c r="E264">
        <v>2</v>
      </c>
      <c r="F264">
        <v>4</v>
      </c>
      <c r="G264" t="str">
        <f t="shared" si="4"/>
        <v>effective</v>
      </c>
      <c r="H264">
        <v>4</v>
      </c>
      <c r="I264">
        <v>4</v>
      </c>
    </row>
    <row r="265" spans="1:9" x14ac:dyDescent="0.25">
      <c r="A265" t="s">
        <v>159</v>
      </c>
      <c r="B265" t="s">
        <v>162</v>
      </c>
      <c r="C265" t="s">
        <v>10</v>
      </c>
      <c r="D265" t="s">
        <v>69</v>
      </c>
      <c r="E265">
        <v>2</v>
      </c>
      <c r="F265">
        <v>3</v>
      </c>
      <c r="G265" t="str">
        <f t="shared" si="4"/>
        <v>slightly effective</v>
      </c>
      <c r="H265">
        <v>5</v>
      </c>
      <c r="I265">
        <v>3</v>
      </c>
    </row>
    <row r="266" spans="1:9" x14ac:dyDescent="0.25">
      <c r="A266" t="s">
        <v>159</v>
      </c>
      <c r="B266" t="s">
        <v>167</v>
      </c>
      <c r="C266" s="1" t="s">
        <v>10</v>
      </c>
      <c r="D266" t="s">
        <v>69</v>
      </c>
      <c r="E266">
        <v>2</v>
      </c>
      <c r="F266">
        <v>4</v>
      </c>
      <c r="G266" t="str">
        <f t="shared" si="4"/>
        <v>effective</v>
      </c>
      <c r="H266">
        <v>5</v>
      </c>
      <c r="I266">
        <v>5</v>
      </c>
    </row>
    <row r="267" spans="1:9" x14ac:dyDescent="0.25">
      <c r="A267" t="s">
        <v>159</v>
      </c>
      <c r="B267" t="s">
        <v>160</v>
      </c>
      <c r="C267" t="s">
        <v>10</v>
      </c>
      <c r="D267" t="s">
        <v>69</v>
      </c>
      <c r="E267">
        <v>2</v>
      </c>
      <c r="F267">
        <v>1</v>
      </c>
      <c r="G267" t="str">
        <f t="shared" si="4"/>
        <v>uneffective</v>
      </c>
      <c r="H267">
        <v>1</v>
      </c>
      <c r="I267">
        <v>1</v>
      </c>
    </row>
    <row r="268" spans="1:9" x14ac:dyDescent="0.25">
      <c r="A268" t="s">
        <v>159</v>
      </c>
      <c r="B268" t="s">
        <v>172</v>
      </c>
      <c r="C268" t="s">
        <v>10</v>
      </c>
      <c r="D268" t="s">
        <v>69</v>
      </c>
      <c r="E268">
        <v>2</v>
      </c>
      <c r="F268">
        <v>5</v>
      </c>
      <c r="G268" t="str">
        <f t="shared" si="4"/>
        <v>more effective</v>
      </c>
      <c r="H268">
        <v>5</v>
      </c>
      <c r="I268">
        <v>2</v>
      </c>
    </row>
    <row r="269" spans="1:9" x14ac:dyDescent="0.25">
      <c r="A269" t="s">
        <v>159</v>
      </c>
      <c r="B269" t="s">
        <v>160</v>
      </c>
      <c r="C269" t="s">
        <v>10</v>
      </c>
      <c r="D269" t="s">
        <v>69</v>
      </c>
      <c r="E269">
        <v>2</v>
      </c>
      <c r="F269">
        <v>3</v>
      </c>
      <c r="G269" t="str">
        <f t="shared" si="4"/>
        <v>slightly effective</v>
      </c>
      <c r="H269">
        <v>4</v>
      </c>
      <c r="I269">
        <v>1</v>
      </c>
    </row>
    <row r="270" spans="1:9" x14ac:dyDescent="0.25">
      <c r="A270" t="s">
        <v>159</v>
      </c>
      <c r="B270" t="s">
        <v>162</v>
      </c>
      <c r="C270" t="s">
        <v>10</v>
      </c>
      <c r="D270" t="s">
        <v>69</v>
      </c>
      <c r="E270">
        <v>2</v>
      </c>
      <c r="F270">
        <v>5</v>
      </c>
      <c r="G270" t="str">
        <f t="shared" si="4"/>
        <v>more effective</v>
      </c>
      <c r="H270">
        <v>5</v>
      </c>
      <c r="I270">
        <v>5</v>
      </c>
    </row>
    <row r="271" spans="1:9" x14ac:dyDescent="0.25">
      <c r="A271" t="s">
        <v>159</v>
      </c>
      <c r="B271" t="s">
        <v>160</v>
      </c>
      <c r="C271" t="s">
        <v>10</v>
      </c>
      <c r="D271" t="s">
        <v>69</v>
      </c>
      <c r="E271">
        <v>2</v>
      </c>
      <c r="F271">
        <v>1</v>
      </c>
      <c r="G271" t="str">
        <f t="shared" si="4"/>
        <v>uneffective</v>
      </c>
      <c r="H271">
        <v>1</v>
      </c>
      <c r="I271">
        <v>2</v>
      </c>
    </row>
    <row r="272" spans="1:9" x14ac:dyDescent="0.25">
      <c r="A272" t="s">
        <v>159</v>
      </c>
      <c r="B272" t="s">
        <v>168</v>
      </c>
      <c r="C272" t="s">
        <v>10</v>
      </c>
      <c r="D272" t="s">
        <v>69</v>
      </c>
      <c r="E272">
        <v>2</v>
      </c>
      <c r="F272">
        <v>5</v>
      </c>
      <c r="G272" t="str">
        <f t="shared" si="4"/>
        <v>more effective</v>
      </c>
      <c r="H272">
        <v>5</v>
      </c>
      <c r="I272">
        <v>5</v>
      </c>
    </row>
    <row r="273" spans="1:9" x14ac:dyDescent="0.25">
      <c r="A273" t="s">
        <v>159</v>
      </c>
      <c r="B273" t="s">
        <v>167</v>
      </c>
      <c r="C273" s="1" t="s">
        <v>10</v>
      </c>
      <c r="D273" t="s">
        <v>69</v>
      </c>
      <c r="E273">
        <v>2</v>
      </c>
      <c r="F273">
        <v>5</v>
      </c>
      <c r="G273" t="str">
        <f t="shared" si="4"/>
        <v>more effective</v>
      </c>
      <c r="H273">
        <v>5</v>
      </c>
      <c r="I273">
        <v>5</v>
      </c>
    </row>
    <row r="274" spans="1:9" x14ac:dyDescent="0.25">
      <c r="A274" t="s">
        <v>159</v>
      </c>
      <c r="B274" t="s">
        <v>162</v>
      </c>
      <c r="C274" t="s">
        <v>10</v>
      </c>
      <c r="D274" t="s">
        <v>69</v>
      </c>
      <c r="E274">
        <v>2</v>
      </c>
      <c r="F274">
        <v>2.5</v>
      </c>
      <c r="G274" t="str">
        <f t="shared" si="4"/>
        <v>slightly effective</v>
      </c>
      <c r="H274">
        <v>4.5</v>
      </c>
      <c r="I274">
        <v>2.5</v>
      </c>
    </row>
    <row r="275" spans="1:9" x14ac:dyDescent="0.25">
      <c r="A275" t="s">
        <v>159</v>
      </c>
      <c r="B275" t="s">
        <v>160</v>
      </c>
      <c r="C275" t="s">
        <v>10</v>
      </c>
      <c r="D275" t="s">
        <v>69</v>
      </c>
      <c r="E275">
        <v>2</v>
      </c>
      <c r="F275">
        <v>5</v>
      </c>
      <c r="G275" t="str">
        <f t="shared" si="4"/>
        <v>more effective</v>
      </c>
      <c r="H275">
        <v>1</v>
      </c>
      <c r="I275">
        <v>1</v>
      </c>
    </row>
    <row r="276" spans="1:9" x14ac:dyDescent="0.25">
      <c r="A276" t="s">
        <v>159</v>
      </c>
      <c r="B276" t="s">
        <v>173</v>
      </c>
      <c r="C276" s="1" t="s">
        <v>10</v>
      </c>
      <c r="D276" t="s">
        <v>69</v>
      </c>
      <c r="E276">
        <v>2</v>
      </c>
      <c r="F276">
        <v>5</v>
      </c>
      <c r="G276" t="str">
        <f t="shared" si="4"/>
        <v>more effective</v>
      </c>
      <c r="H276">
        <v>3</v>
      </c>
      <c r="I276">
        <v>3</v>
      </c>
    </row>
    <row r="277" spans="1:9" x14ac:dyDescent="0.25">
      <c r="A277" t="s">
        <v>159</v>
      </c>
      <c r="B277" t="s">
        <v>174</v>
      </c>
      <c r="C277" t="s">
        <v>10</v>
      </c>
      <c r="D277" t="s">
        <v>69</v>
      </c>
      <c r="E277">
        <v>2</v>
      </c>
      <c r="F277">
        <v>1</v>
      </c>
      <c r="G277" t="str">
        <f t="shared" si="4"/>
        <v>uneffective</v>
      </c>
      <c r="H277">
        <v>1</v>
      </c>
      <c r="I277">
        <v>1</v>
      </c>
    </row>
    <row r="278" spans="1:9" x14ac:dyDescent="0.25">
      <c r="A278" t="s">
        <v>159</v>
      </c>
      <c r="B278" t="s">
        <v>160</v>
      </c>
      <c r="C278" t="s">
        <v>10</v>
      </c>
      <c r="D278" t="s">
        <v>69</v>
      </c>
      <c r="E278">
        <v>2</v>
      </c>
      <c r="F278">
        <v>3</v>
      </c>
      <c r="G278" t="str">
        <f t="shared" si="4"/>
        <v>slightly effective</v>
      </c>
      <c r="H278">
        <v>4</v>
      </c>
      <c r="I278">
        <v>2</v>
      </c>
    </row>
    <row r="279" spans="1:9" x14ac:dyDescent="0.25">
      <c r="A279" t="s">
        <v>159</v>
      </c>
      <c r="B279" t="s">
        <v>160</v>
      </c>
      <c r="C279" t="s">
        <v>10</v>
      </c>
      <c r="D279" t="s">
        <v>69</v>
      </c>
      <c r="E279">
        <v>2</v>
      </c>
      <c r="F279">
        <v>1.5</v>
      </c>
      <c r="G279" t="str">
        <f t="shared" si="4"/>
        <v>uneffective</v>
      </c>
      <c r="H279">
        <v>3</v>
      </c>
      <c r="I279">
        <v>1.5</v>
      </c>
    </row>
    <row r="280" spans="1:9" x14ac:dyDescent="0.25">
      <c r="A280" t="s">
        <v>159</v>
      </c>
      <c r="B280" t="s">
        <v>170</v>
      </c>
      <c r="C280" t="s">
        <v>10</v>
      </c>
      <c r="D280" t="s">
        <v>69</v>
      </c>
      <c r="E280">
        <v>2</v>
      </c>
      <c r="F280">
        <v>3</v>
      </c>
      <c r="G280" t="str">
        <f t="shared" si="4"/>
        <v>slightly effective</v>
      </c>
      <c r="H280">
        <v>4.5</v>
      </c>
      <c r="I280">
        <v>3</v>
      </c>
    </row>
    <row r="281" spans="1:9" x14ac:dyDescent="0.25">
      <c r="A281" t="s">
        <v>159</v>
      </c>
      <c r="B281" t="s">
        <v>160</v>
      </c>
      <c r="C281" t="s">
        <v>10</v>
      </c>
      <c r="D281" t="s">
        <v>69</v>
      </c>
      <c r="E281">
        <v>2</v>
      </c>
      <c r="F281">
        <v>2</v>
      </c>
      <c r="G281" t="str">
        <f t="shared" si="4"/>
        <v>uneffective</v>
      </c>
      <c r="H281">
        <v>4</v>
      </c>
      <c r="I281">
        <v>3</v>
      </c>
    </row>
    <row r="282" spans="1:9" x14ac:dyDescent="0.25">
      <c r="A282" t="s">
        <v>159</v>
      </c>
      <c r="B282" t="s">
        <v>160</v>
      </c>
      <c r="C282" t="s">
        <v>10</v>
      </c>
      <c r="D282" t="s">
        <v>69</v>
      </c>
      <c r="E282">
        <v>2</v>
      </c>
      <c r="F282">
        <v>5</v>
      </c>
      <c r="G282" t="str">
        <f t="shared" si="4"/>
        <v>more effective</v>
      </c>
      <c r="H282">
        <v>5</v>
      </c>
      <c r="I282">
        <v>5</v>
      </c>
    </row>
    <row r="283" spans="1:9" x14ac:dyDescent="0.25">
      <c r="A283" t="s">
        <v>159</v>
      </c>
      <c r="B283" t="s">
        <v>170</v>
      </c>
      <c r="C283" t="s">
        <v>10</v>
      </c>
      <c r="D283" t="s">
        <v>69</v>
      </c>
      <c r="E283">
        <v>2</v>
      </c>
      <c r="F283">
        <v>1</v>
      </c>
      <c r="G283" t="str">
        <f t="shared" si="4"/>
        <v>uneffective</v>
      </c>
      <c r="H283">
        <v>5</v>
      </c>
      <c r="I283">
        <v>1</v>
      </c>
    </row>
    <row r="284" spans="1:9" x14ac:dyDescent="0.25">
      <c r="A284" t="s">
        <v>159</v>
      </c>
      <c r="B284" t="s">
        <v>162</v>
      </c>
      <c r="C284" t="s">
        <v>10</v>
      </c>
      <c r="D284" t="s">
        <v>69</v>
      </c>
      <c r="E284">
        <v>1</v>
      </c>
      <c r="F284">
        <v>3</v>
      </c>
      <c r="G284" t="str">
        <f t="shared" si="4"/>
        <v>slightly effective</v>
      </c>
      <c r="H284">
        <v>4</v>
      </c>
      <c r="I284">
        <v>4</v>
      </c>
    </row>
    <row r="285" spans="1:9" x14ac:dyDescent="0.25">
      <c r="A285" t="s">
        <v>159</v>
      </c>
      <c r="B285" t="s">
        <v>175</v>
      </c>
      <c r="C285" t="s">
        <v>10</v>
      </c>
      <c r="D285" t="s">
        <v>69</v>
      </c>
      <c r="E285">
        <v>1</v>
      </c>
      <c r="F285">
        <v>5</v>
      </c>
      <c r="G285" t="str">
        <f t="shared" si="4"/>
        <v>more effective</v>
      </c>
      <c r="H285">
        <v>5</v>
      </c>
      <c r="I285">
        <v>4</v>
      </c>
    </row>
    <row r="286" spans="1:9" x14ac:dyDescent="0.25">
      <c r="A286" t="s">
        <v>159</v>
      </c>
      <c r="B286" t="s">
        <v>160</v>
      </c>
      <c r="C286" t="s">
        <v>10</v>
      </c>
      <c r="D286" t="s">
        <v>69</v>
      </c>
      <c r="E286">
        <v>1</v>
      </c>
      <c r="F286">
        <v>4</v>
      </c>
      <c r="G286" t="str">
        <f t="shared" si="4"/>
        <v>effective</v>
      </c>
      <c r="H286">
        <v>2</v>
      </c>
      <c r="I286">
        <v>4</v>
      </c>
    </row>
    <row r="287" spans="1:9" x14ac:dyDescent="0.25">
      <c r="A287" t="s">
        <v>159</v>
      </c>
      <c r="B287" t="s">
        <v>160</v>
      </c>
      <c r="C287" t="s">
        <v>10</v>
      </c>
      <c r="D287" t="s">
        <v>69</v>
      </c>
      <c r="E287">
        <v>1</v>
      </c>
      <c r="F287">
        <v>1</v>
      </c>
      <c r="G287" t="str">
        <f t="shared" si="4"/>
        <v>uneffective</v>
      </c>
      <c r="H287">
        <v>1</v>
      </c>
      <c r="I287">
        <v>1</v>
      </c>
    </row>
    <row r="288" spans="1:9" x14ac:dyDescent="0.25">
      <c r="A288" t="s">
        <v>159</v>
      </c>
      <c r="B288" t="s">
        <v>160</v>
      </c>
      <c r="C288" t="s">
        <v>10</v>
      </c>
      <c r="D288" t="s">
        <v>69</v>
      </c>
      <c r="E288">
        <v>1</v>
      </c>
      <c r="F288">
        <v>3</v>
      </c>
      <c r="G288" t="str">
        <f t="shared" si="4"/>
        <v>slightly effective</v>
      </c>
      <c r="H288">
        <v>3</v>
      </c>
      <c r="I288">
        <v>5</v>
      </c>
    </row>
    <row r="289" spans="1:9" x14ac:dyDescent="0.25">
      <c r="A289" t="s">
        <v>159</v>
      </c>
      <c r="B289" t="s">
        <v>170</v>
      </c>
      <c r="C289" t="s">
        <v>10</v>
      </c>
      <c r="D289" t="s">
        <v>69</v>
      </c>
      <c r="E289">
        <v>1</v>
      </c>
      <c r="F289">
        <v>5</v>
      </c>
      <c r="G289" t="str">
        <f t="shared" si="4"/>
        <v>more effective</v>
      </c>
      <c r="H289">
        <v>5</v>
      </c>
      <c r="I289">
        <v>5</v>
      </c>
    </row>
    <row r="290" spans="1:9" x14ac:dyDescent="0.25">
      <c r="A290" t="s">
        <v>159</v>
      </c>
      <c r="B290" t="s">
        <v>170</v>
      </c>
      <c r="C290" t="s">
        <v>10</v>
      </c>
      <c r="D290" t="s">
        <v>69</v>
      </c>
      <c r="E290">
        <v>1</v>
      </c>
      <c r="F290">
        <v>1</v>
      </c>
      <c r="G290" t="str">
        <f t="shared" si="4"/>
        <v>uneffective</v>
      </c>
      <c r="H290">
        <v>1</v>
      </c>
      <c r="I290">
        <v>1</v>
      </c>
    </row>
    <row r="291" spans="1:9" x14ac:dyDescent="0.25">
      <c r="A291" t="s">
        <v>159</v>
      </c>
      <c r="B291" t="s">
        <v>160</v>
      </c>
      <c r="C291" t="s">
        <v>10</v>
      </c>
      <c r="D291" t="s">
        <v>69</v>
      </c>
      <c r="E291">
        <v>1</v>
      </c>
      <c r="F291">
        <v>5</v>
      </c>
      <c r="G291" t="str">
        <f t="shared" si="4"/>
        <v>more effective</v>
      </c>
      <c r="H291">
        <v>5</v>
      </c>
      <c r="I291">
        <v>5</v>
      </c>
    </row>
    <row r="292" spans="1:9" x14ac:dyDescent="0.25">
      <c r="A292" t="s">
        <v>159</v>
      </c>
      <c r="B292" t="s">
        <v>162</v>
      </c>
      <c r="C292" t="s">
        <v>10</v>
      </c>
      <c r="D292" t="s">
        <v>69</v>
      </c>
      <c r="E292">
        <v>1</v>
      </c>
      <c r="F292">
        <v>5</v>
      </c>
      <c r="G292" t="str">
        <f t="shared" si="4"/>
        <v>more effective</v>
      </c>
      <c r="H292">
        <v>5</v>
      </c>
      <c r="I292">
        <v>5</v>
      </c>
    </row>
    <row r="293" spans="1:9" x14ac:dyDescent="0.25">
      <c r="A293" t="s">
        <v>159</v>
      </c>
      <c r="B293" t="s">
        <v>168</v>
      </c>
      <c r="C293" t="s">
        <v>10</v>
      </c>
      <c r="D293" t="s">
        <v>69</v>
      </c>
      <c r="E293">
        <v>1</v>
      </c>
      <c r="F293">
        <v>5</v>
      </c>
      <c r="G293" t="str">
        <f t="shared" si="4"/>
        <v>more effective</v>
      </c>
      <c r="H293">
        <v>5</v>
      </c>
      <c r="I293">
        <v>5</v>
      </c>
    </row>
    <row r="294" spans="1:9" x14ac:dyDescent="0.25">
      <c r="A294" t="s">
        <v>159</v>
      </c>
      <c r="B294" t="s">
        <v>167</v>
      </c>
      <c r="C294" s="1" t="s">
        <v>10</v>
      </c>
      <c r="D294" t="s">
        <v>69</v>
      </c>
      <c r="E294">
        <v>1</v>
      </c>
      <c r="F294">
        <v>3</v>
      </c>
      <c r="G294" t="str">
        <f t="shared" si="4"/>
        <v>slightly effective</v>
      </c>
      <c r="H294">
        <v>4</v>
      </c>
      <c r="I294">
        <v>1</v>
      </c>
    </row>
    <row r="295" spans="1:9" x14ac:dyDescent="0.25">
      <c r="A295" t="s">
        <v>159</v>
      </c>
      <c r="B295" t="s">
        <v>170</v>
      </c>
      <c r="C295" t="s">
        <v>10</v>
      </c>
      <c r="D295" t="s">
        <v>69</v>
      </c>
      <c r="E295">
        <v>1</v>
      </c>
      <c r="F295">
        <v>3</v>
      </c>
      <c r="G295" t="str">
        <f t="shared" si="4"/>
        <v>slightly effective</v>
      </c>
      <c r="H295">
        <v>3</v>
      </c>
      <c r="I295">
        <v>2</v>
      </c>
    </row>
    <row r="296" spans="1:9" x14ac:dyDescent="0.25">
      <c r="A296" t="s">
        <v>159</v>
      </c>
      <c r="B296" t="s">
        <v>176</v>
      </c>
      <c r="C296" s="1" t="s">
        <v>10</v>
      </c>
      <c r="D296" t="s">
        <v>69</v>
      </c>
      <c r="E296">
        <v>1</v>
      </c>
      <c r="F296">
        <v>5</v>
      </c>
      <c r="G296" t="str">
        <f t="shared" si="4"/>
        <v>more effective</v>
      </c>
      <c r="H296">
        <v>5</v>
      </c>
      <c r="I296">
        <v>5</v>
      </c>
    </row>
    <row r="297" spans="1:9" x14ac:dyDescent="0.25">
      <c r="A297" t="s">
        <v>159</v>
      </c>
      <c r="B297" t="s">
        <v>160</v>
      </c>
      <c r="C297" t="s">
        <v>10</v>
      </c>
      <c r="D297" t="s">
        <v>69</v>
      </c>
      <c r="E297">
        <v>1</v>
      </c>
      <c r="F297">
        <v>3</v>
      </c>
      <c r="G297" t="str">
        <f t="shared" si="4"/>
        <v>slightly effective</v>
      </c>
      <c r="H297">
        <v>4</v>
      </c>
      <c r="I297">
        <v>3</v>
      </c>
    </row>
    <row r="298" spans="1:9" x14ac:dyDescent="0.25">
      <c r="A298" t="s">
        <v>159</v>
      </c>
      <c r="B298" t="s">
        <v>177</v>
      </c>
      <c r="C298" t="s">
        <v>10</v>
      </c>
      <c r="D298" t="s">
        <v>69</v>
      </c>
      <c r="E298">
        <v>1</v>
      </c>
      <c r="F298">
        <v>5</v>
      </c>
      <c r="G298" t="str">
        <f t="shared" si="4"/>
        <v>more effective</v>
      </c>
      <c r="H298">
        <v>5</v>
      </c>
      <c r="I298">
        <v>5</v>
      </c>
    </row>
    <row r="299" spans="1:9" x14ac:dyDescent="0.25">
      <c r="A299" t="s">
        <v>159</v>
      </c>
      <c r="B299" t="s">
        <v>170</v>
      </c>
      <c r="C299" t="s">
        <v>10</v>
      </c>
      <c r="D299" t="s">
        <v>69</v>
      </c>
      <c r="E299">
        <v>1</v>
      </c>
      <c r="F299">
        <v>4</v>
      </c>
      <c r="G299" t="str">
        <f t="shared" si="4"/>
        <v>effective</v>
      </c>
      <c r="H299">
        <v>5</v>
      </c>
      <c r="I299">
        <v>4</v>
      </c>
    </row>
    <row r="300" spans="1:9" x14ac:dyDescent="0.25">
      <c r="A300" t="s">
        <v>159</v>
      </c>
      <c r="B300" t="s">
        <v>170</v>
      </c>
      <c r="C300" t="s">
        <v>10</v>
      </c>
      <c r="D300" t="s">
        <v>69</v>
      </c>
      <c r="E300">
        <v>1</v>
      </c>
      <c r="F300">
        <v>3</v>
      </c>
      <c r="G300" t="str">
        <f t="shared" si="4"/>
        <v>slightly effective</v>
      </c>
      <c r="H300">
        <v>5</v>
      </c>
      <c r="I300">
        <v>4</v>
      </c>
    </row>
    <row r="301" spans="1:9" x14ac:dyDescent="0.25">
      <c r="A301" t="s">
        <v>159</v>
      </c>
      <c r="B301" t="s">
        <v>178</v>
      </c>
      <c r="C301" t="s">
        <v>10</v>
      </c>
      <c r="D301" t="s">
        <v>69</v>
      </c>
      <c r="E301">
        <v>1</v>
      </c>
      <c r="F301">
        <v>4</v>
      </c>
      <c r="G301" t="str">
        <f t="shared" si="4"/>
        <v>effective</v>
      </c>
      <c r="H301">
        <v>5</v>
      </c>
      <c r="I301">
        <v>5</v>
      </c>
    </row>
    <row r="302" spans="1:9" x14ac:dyDescent="0.25">
      <c r="A302" t="s">
        <v>159</v>
      </c>
      <c r="B302" t="s">
        <v>160</v>
      </c>
      <c r="C302" t="s">
        <v>10</v>
      </c>
      <c r="D302" t="s">
        <v>69</v>
      </c>
      <c r="E302">
        <v>1</v>
      </c>
      <c r="F302">
        <v>2</v>
      </c>
      <c r="G302" t="str">
        <f t="shared" si="4"/>
        <v>uneffective</v>
      </c>
      <c r="H302">
        <v>3</v>
      </c>
      <c r="I302">
        <v>4</v>
      </c>
    </row>
    <row r="303" spans="1:9" x14ac:dyDescent="0.25">
      <c r="A303" t="s">
        <v>159</v>
      </c>
      <c r="B303" t="s">
        <v>160</v>
      </c>
      <c r="C303" t="s">
        <v>10</v>
      </c>
      <c r="D303" t="s">
        <v>69</v>
      </c>
      <c r="E303">
        <v>1</v>
      </c>
      <c r="F303">
        <v>5</v>
      </c>
      <c r="G303" t="str">
        <f t="shared" si="4"/>
        <v>more effective</v>
      </c>
      <c r="H303">
        <v>4</v>
      </c>
      <c r="I303">
        <v>5</v>
      </c>
    </row>
    <row r="304" spans="1:9" x14ac:dyDescent="0.25">
      <c r="A304" t="s">
        <v>159</v>
      </c>
      <c r="B304" t="s">
        <v>160</v>
      </c>
      <c r="C304" t="s">
        <v>10</v>
      </c>
      <c r="D304" t="s">
        <v>69</v>
      </c>
      <c r="E304">
        <v>1</v>
      </c>
      <c r="F304">
        <v>4</v>
      </c>
      <c r="G304" t="str">
        <f t="shared" si="4"/>
        <v>effective</v>
      </c>
      <c r="H304">
        <v>5</v>
      </c>
      <c r="I304">
        <v>5</v>
      </c>
    </row>
    <row r="305" spans="1:9" x14ac:dyDescent="0.25">
      <c r="A305" t="s">
        <v>159</v>
      </c>
      <c r="B305" t="s">
        <v>160</v>
      </c>
      <c r="C305" t="s">
        <v>10</v>
      </c>
      <c r="D305" t="s">
        <v>69</v>
      </c>
      <c r="E305">
        <v>1</v>
      </c>
      <c r="F305">
        <v>1</v>
      </c>
      <c r="G305" t="str">
        <f t="shared" si="4"/>
        <v>uneffective</v>
      </c>
      <c r="H305">
        <v>5</v>
      </c>
      <c r="I305">
        <v>1</v>
      </c>
    </row>
    <row r="306" spans="1:9" x14ac:dyDescent="0.25">
      <c r="A306" t="s">
        <v>159</v>
      </c>
      <c r="B306" t="s">
        <v>160</v>
      </c>
      <c r="C306" t="s">
        <v>10</v>
      </c>
      <c r="D306" t="s">
        <v>69</v>
      </c>
      <c r="E306">
        <v>1</v>
      </c>
      <c r="F306">
        <v>3</v>
      </c>
      <c r="G306" t="str">
        <f t="shared" si="4"/>
        <v>slightly effective</v>
      </c>
      <c r="H306">
        <v>3</v>
      </c>
      <c r="I306">
        <v>3</v>
      </c>
    </row>
    <row r="307" spans="1:9" x14ac:dyDescent="0.25">
      <c r="A307" t="s">
        <v>159</v>
      </c>
      <c r="B307" t="s">
        <v>170</v>
      </c>
      <c r="C307" t="s">
        <v>10</v>
      </c>
      <c r="D307" t="s">
        <v>69</v>
      </c>
      <c r="E307">
        <v>1</v>
      </c>
      <c r="F307">
        <v>4</v>
      </c>
      <c r="G307" t="str">
        <f t="shared" si="4"/>
        <v>effective</v>
      </c>
      <c r="H307">
        <v>4</v>
      </c>
      <c r="I307">
        <v>5</v>
      </c>
    </row>
    <row r="308" spans="1:9" x14ac:dyDescent="0.25">
      <c r="A308" t="s">
        <v>159</v>
      </c>
      <c r="B308" t="s">
        <v>170</v>
      </c>
      <c r="C308" t="s">
        <v>10</v>
      </c>
      <c r="D308" t="s">
        <v>69</v>
      </c>
      <c r="E308">
        <v>1</v>
      </c>
      <c r="F308">
        <v>3</v>
      </c>
      <c r="G308" t="str">
        <f t="shared" si="4"/>
        <v>slightly effective</v>
      </c>
      <c r="H308">
        <v>3</v>
      </c>
      <c r="I308">
        <v>3</v>
      </c>
    </row>
    <row r="309" spans="1:9" x14ac:dyDescent="0.25">
      <c r="A309" t="s">
        <v>159</v>
      </c>
      <c r="B309" t="s">
        <v>174</v>
      </c>
      <c r="C309" t="s">
        <v>10</v>
      </c>
      <c r="D309" t="s">
        <v>69</v>
      </c>
      <c r="E309">
        <v>1</v>
      </c>
      <c r="F309">
        <v>5</v>
      </c>
      <c r="G309" t="str">
        <f t="shared" si="4"/>
        <v>more effective</v>
      </c>
      <c r="H309">
        <v>4</v>
      </c>
      <c r="I309">
        <v>5</v>
      </c>
    </row>
    <row r="310" spans="1:9" x14ac:dyDescent="0.25">
      <c r="A310" t="s">
        <v>159</v>
      </c>
      <c r="B310" t="s">
        <v>160</v>
      </c>
      <c r="C310" t="s">
        <v>10</v>
      </c>
      <c r="D310" t="s">
        <v>69</v>
      </c>
      <c r="E310">
        <v>1</v>
      </c>
      <c r="F310">
        <v>4</v>
      </c>
      <c r="G310" t="str">
        <f t="shared" si="4"/>
        <v>effective</v>
      </c>
      <c r="H310">
        <v>4</v>
      </c>
      <c r="I310">
        <v>4</v>
      </c>
    </row>
    <row r="311" spans="1:9" x14ac:dyDescent="0.25">
      <c r="A311" t="s">
        <v>159</v>
      </c>
      <c r="B311" t="s">
        <v>179</v>
      </c>
      <c r="C311" t="s">
        <v>10</v>
      </c>
      <c r="D311" t="s">
        <v>69</v>
      </c>
      <c r="E311">
        <v>1</v>
      </c>
      <c r="F311">
        <v>3</v>
      </c>
      <c r="G311" t="str">
        <f t="shared" si="4"/>
        <v>slightly effective</v>
      </c>
      <c r="H311">
        <v>3</v>
      </c>
      <c r="I311">
        <v>4</v>
      </c>
    </row>
    <row r="312" spans="1:9" x14ac:dyDescent="0.25">
      <c r="A312" t="s">
        <v>159</v>
      </c>
      <c r="B312" t="s">
        <v>160</v>
      </c>
      <c r="C312" t="s">
        <v>10</v>
      </c>
      <c r="D312" t="s">
        <v>69</v>
      </c>
      <c r="E312">
        <v>1</v>
      </c>
      <c r="F312">
        <v>1</v>
      </c>
      <c r="G312" t="str">
        <f t="shared" si="4"/>
        <v>uneffective</v>
      </c>
      <c r="H312">
        <v>3</v>
      </c>
      <c r="I312">
        <v>1</v>
      </c>
    </row>
    <row r="313" spans="1:9" x14ac:dyDescent="0.25">
      <c r="A313" t="s">
        <v>159</v>
      </c>
      <c r="B313" t="s">
        <v>162</v>
      </c>
      <c r="C313" t="s">
        <v>10</v>
      </c>
      <c r="D313" t="s">
        <v>69</v>
      </c>
      <c r="E313">
        <v>1</v>
      </c>
      <c r="F313">
        <v>1</v>
      </c>
      <c r="G313" t="str">
        <f t="shared" si="4"/>
        <v>uneffective</v>
      </c>
      <c r="H313">
        <v>1</v>
      </c>
      <c r="I313">
        <v>1</v>
      </c>
    </row>
    <row r="314" spans="1:9" x14ac:dyDescent="0.25">
      <c r="A314" t="s">
        <v>159</v>
      </c>
      <c r="B314" t="s">
        <v>170</v>
      </c>
      <c r="C314" t="s">
        <v>10</v>
      </c>
      <c r="D314" t="s">
        <v>69</v>
      </c>
      <c r="E314">
        <v>1</v>
      </c>
      <c r="F314">
        <v>1</v>
      </c>
      <c r="G314" t="str">
        <f t="shared" si="4"/>
        <v>uneffective</v>
      </c>
      <c r="H314">
        <v>5</v>
      </c>
      <c r="I314">
        <v>3</v>
      </c>
    </row>
    <row r="315" spans="1:9" x14ac:dyDescent="0.25">
      <c r="A315" t="s">
        <v>159</v>
      </c>
      <c r="B315" t="s">
        <v>162</v>
      </c>
      <c r="C315" t="s">
        <v>10</v>
      </c>
      <c r="D315" t="s">
        <v>69</v>
      </c>
      <c r="E315">
        <v>1</v>
      </c>
      <c r="F315">
        <v>3</v>
      </c>
      <c r="G315" t="str">
        <f t="shared" si="4"/>
        <v>slightly effective</v>
      </c>
      <c r="H315">
        <v>5</v>
      </c>
      <c r="I315">
        <v>1</v>
      </c>
    </row>
    <row r="316" spans="1:9" x14ac:dyDescent="0.25">
      <c r="A316" t="s">
        <v>159</v>
      </c>
      <c r="B316" t="s">
        <v>160</v>
      </c>
      <c r="C316" t="s">
        <v>10</v>
      </c>
      <c r="D316" t="s">
        <v>69</v>
      </c>
      <c r="E316">
        <v>1</v>
      </c>
      <c r="F316">
        <v>4</v>
      </c>
      <c r="G316" t="str">
        <f t="shared" si="4"/>
        <v>effective</v>
      </c>
      <c r="H316">
        <v>3</v>
      </c>
      <c r="I316">
        <v>5</v>
      </c>
    </row>
    <row r="317" spans="1:9" x14ac:dyDescent="0.25">
      <c r="A317" t="s">
        <v>180</v>
      </c>
      <c r="B317" t="s">
        <v>13</v>
      </c>
      <c r="C317" t="s">
        <v>10</v>
      </c>
      <c r="D317" t="s">
        <v>11</v>
      </c>
      <c r="E317">
        <v>93</v>
      </c>
      <c r="F317">
        <v>3.73</v>
      </c>
      <c r="G317" t="str">
        <f t="shared" si="4"/>
        <v>effective</v>
      </c>
      <c r="H317">
        <v>3.78</v>
      </c>
      <c r="I317">
        <v>3.03</v>
      </c>
    </row>
    <row r="318" spans="1:9" x14ac:dyDescent="0.25">
      <c r="A318" t="s">
        <v>180</v>
      </c>
      <c r="B318" t="s">
        <v>182</v>
      </c>
      <c r="C318" t="s">
        <v>10</v>
      </c>
      <c r="D318" t="s">
        <v>11</v>
      </c>
      <c r="E318">
        <v>36</v>
      </c>
      <c r="F318">
        <v>2.83</v>
      </c>
      <c r="G318" t="str">
        <f t="shared" si="4"/>
        <v>slightly effective</v>
      </c>
      <c r="H318">
        <v>3.21</v>
      </c>
      <c r="I318">
        <v>2.52</v>
      </c>
    </row>
    <row r="319" spans="1:9" x14ac:dyDescent="0.25">
      <c r="A319" t="s">
        <v>180</v>
      </c>
      <c r="B319" t="s">
        <v>184</v>
      </c>
      <c r="C319" t="s">
        <v>10</v>
      </c>
      <c r="D319" t="s">
        <v>11</v>
      </c>
      <c r="E319">
        <v>36</v>
      </c>
      <c r="F319">
        <v>3</v>
      </c>
      <c r="G319" t="str">
        <f t="shared" si="4"/>
        <v>slightly effective</v>
      </c>
      <c r="H319">
        <v>3.96</v>
      </c>
      <c r="I319">
        <v>2.56</v>
      </c>
    </row>
    <row r="320" spans="1:9" x14ac:dyDescent="0.25">
      <c r="A320" t="s">
        <v>180</v>
      </c>
      <c r="B320" t="s">
        <v>13</v>
      </c>
      <c r="C320" t="s">
        <v>10</v>
      </c>
      <c r="D320" t="s">
        <v>11</v>
      </c>
      <c r="E320">
        <v>32</v>
      </c>
      <c r="F320">
        <v>3.21</v>
      </c>
      <c r="G320" t="str">
        <f t="shared" si="4"/>
        <v>effective</v>
      </c>
      <c r="H320">
        <v>1.97</v>
      </c>
      <c r="I320">
        <v>2.5499999999999998</v>
      </c>
    </row>
    <row r="321" spans="1:9" x14ac:dyDescent="0.25">
      <c r="A321" t="s">
        <v>180</v>
      </c>
      <c r="B321" t="s">
        <v>25</v>
      </c>
      <c r="C321" t="s">
        <v>27</v>
      </c>
      <c r="D321" t="s">
        <v>11</v>
      </c>
      <c r="E321">
        <v>26</v>
      </c>
      <c r="F321">
        <v>3.15</v>
      </c>
      <c r="G321" t="str">
        <f t="shared" si="4"/>
        <v>effective</v>
      </c>
      <c r="H321">
        <v>2.54</v>
      </c>
      <c r="I321">
        <v>2.23</v>
      </c>
    </row>
    <row r="322" spans="1:9" x14ac:dyDescent="0.25">
      <c r="A322" t="s">
        <v>180</v>
      </c>
      <c r="B322" t="s">
        <v>185</v>
      </c>
      <c r="C322" t="s">
        <v>10</v>
      </c>
      <c r="D322" t="s">
        <v>11</v>
      </c>
      <c r="E322">
        <v>20</v>
      </c>
      <c r="F322">
        <v>2.93</v>
      </c>
      <c r="G322" t="str">
        <f t="shared" si="4"/>
        <v>slightly effective</v>
      </c>
      <c r="H322">
        <v>3.29</v>
      </c>
      <c r="I322">
        <v>2.71</v>
      </c>
    </row>
    <row r="323" spans="1:9" x14ac:dyDescent="0.25">
      <c r="A323" t="s">
        <v>180</v>
      </c>
      <c r="B323" t="s">
        <v>186</v>
      </c>
      <c r="C323" t="s">
        <v>10</v>
      </c>
      <c r="D323" t="s">
        <v>11</v>
      </c>
      <c r="E323">
        <v>19</v>
      </c>
      <c r="F323">
        <v>3.43</v>
      </c>
      <c r="G323" t="str">
        <f t="shared" ref="G323:G386" si="5">IF(F323&gt;4, "more effective",IF(F323&gt;3, "effective", IF(F323&gt;2, "slightly effective", "uneffective")))</f>
        <v>effective</v>
      </c>
      <c r="H323">
        <v>3</v>
      </c>
      <c r="I323">
        <v>2.79</v>
      </c>
    </row>
    <row r="324" spans="1:9" x14ac:dyDescent="0.25">
      <c r="A324" t="s">
        <v>180</v>
      </c>
      <c r="B324" t="s">
        <v>187</v>
      </c>
      <c r="C324" t="s">
        <v>10</v>
      </c>
      <c r="D324" t="s">
        <v>11</v>
      </c>
      <c r="E324">
        <v>16</v>
      </c>
      <c r="F324">
        <v>3.87</v>
      </c>
      <c r="G324" t="str">
        <f t="shared" si="5"/>
        <v>effective</v>
      </c>
      <c r="H324">
        <v>4.07</v>
      </c>
      <c r="I324">
        <v>3.53</v>
      </c>
    </row>
    <row r="325" spans="1:9" x14ac:dyDescent="0.25">
      <c r="A325" t="s">
        <v>180</v>
      </c>
      <c r="B325" t="s">
        <v>184</v>
      </c>
      <c r="C325" t="s">
        <v>10</v>
      </c>
      <c r="D325" t="s">
        <v>11</v>
      </c>
      <c r="E325">
        <v>13</v>
      </c>
      <c r="F325">
        <v>2.29</v>
      </c>
      <c r="G325" t="str">
        <f t="shared" si="5"/>
        <v>slightly effective</v>
      </c>
      <c r="H325">
        <v>2.57</v>
      </c>
      <c r="I325">
        <v>2.14</v>
      </c>
    </row>
    <row r="326" spans="1:9" x14ac:dyDescent="0.25">
      <c r="A326" t="s">
        <v>180</v>
      </c>
      <c r="B326" t="s">
        <v>188</v>
      </c>
      <c r="C326" t="s">
        <v>10</v>
      </c>
      <c r="D326" t="s">
        <v>11</v>
      </c>
      <c r="E326">
        <v>10</v>
      </c>
      <c r="F326">
        <v>3.2</v>
      </c>
      <c r="G326" t="str">
        <f t="shared" si="5"/>
        <v>effective</v>
      </c>
      <c r="H326">
        <v>4.4000000000000004</v>
      </c>
      <c r="I326">
        <v>2.8</v>
      </c>
    </row>
    <row r="327" spans="1:9" x14ac:dyDescent="0.25">
      <c r="A327" t="s">
        <v>180</v>
      </c>
      <c r="B327" t="s">
        <v>187</v>
      </c>
      <c r="C327" t="s">
        <v>10</v>
      </c>
      <c r="D327" t="s">
        <v>11</v>
      </c>
      <c r="E327">
        <v>9</v>
      </c>
      <c r="F327">
        <v>4.33</v>
      </c>
      <c r="G327" t="str">
        <f t="shared" si="5"/>
        <v>more effective</v>
      </c>
      <c r="H327">
        <v>4.33</v>
      </c>
      <c r="I327">
        <v>3.33</v>
      </c>
    </row>
    <row r="328" spans="1:9" x14ac:dyDescent="0.25">
      <c r="A328" t="s">
        <v>180</v>
      </c>
      <c r="B328" t="s">
        <v>182</v>
      </c>
      <c r="C328" t="s">
        <v>10</v>
      </c>
      <c r="D328" t="s">
        <v>11</v>
      </c>
      <c r="E328">
        <v>8</v>
      </c>
      <c r="F328">
        <v>3.25</v>
      </c>
      <c r="G328" t="str">
        <f t="shared" si="5"/>
        <v>effective</v>
      </c>
      <c r="H328">
        <v>3.75</v>
      </c>
      <c r="I328">
        <v>2.75</v>
      </c>
    </row>
    <row r="329" spans="1:9" x14ac:dyDescent="0.25">
      <c r="A329" t="s">
        <v>180</v>
      </c>
      <c r="B329" t="s">
        <v>189</v>
      </c>
      <c r="C329" t="s">
        <v>27</v>
      </c>
      <c r="D329" t="s">
        <v>11</v>
      </c>
      <c r="E329">
        <v>8</v>
      </c>
      <c r="F329">
        <v>3.33</v>
      </c>
      <c r="G329" t="str">
        <f t="shared" si="5"/>
        <v>effective</v>
      </c>
      <c r="H329">
        <v>4.67</v>
      </c>
      <c r="I329">
        <v>2</v>
      </c>
    </row>
    <row r="330" spans="1:9" x14ac:dyDescent="0.25">
      <c r="A330" t="s">
        <v>180</v>
      </c>
      <c r="B330" t="s">
        <v>185</v>
      </c>
      <c r="C330" t="s">
        <v>10</v>
      </c>
      <c r="D330" t="s">
        <v>11</v>
      </c>
      <c r="E330">
        <v>7</v>
      </c>
      <c r="F330">
        <v>2</v>
      </c>
      <c r="G330" t="str">
        <f t="shared" si="5"/>
        <v>uneffective</v>
      </c>
      <c r="H330">
        <v>4.5</v>
      </c>
      <c r="I330">
        <v>4.5</v>
      </c>
    </row>
    <row r="331" spans="1:9" x14ac:dyDescent="0.25">
      <c r="A331" t="s">
        <v>180</v>
      </c>
      <c r="B331" t="s">
        <v>190</v>
      </c>
      <c r="C331" t="s">
        <v>27</v>
      </c>
      <c r="D331" t="s">
        <v>11</v>
      </c>
      <c r="E331">
        <v>5</v>
      </c>
      <c r="F331">
        <v>3.67</v>
      </c>
      <c r="G331" t="str">
        <f t="shared" si="5"/>
        <v>effective</v>
      </c>
      <c r="H331">
        <v>3</v>
      </c>
      <c r="I331">
        <v>3</v>
      </c>
    </row>
    <row r="332" spans="1:9" x14ac:dyDescent="0.25">
      <c r="A332" t="s">
        <v>180</v>
      </c>
      <c r="B332" t="s">
        <v>191</v>
      </c>
      <c r="C332" t="s">
        <v>10</v>
      </c>
      <c r="D332" t="s">
        <v>11</v>
      </c>
      <c r="E332">
        <v>5</v>
      </c>
      <c r="F332">
        <v>3.5</v>
      </c>
      <c r="G332" t="str">
        <f t="shared" si="5"/>
        <v>effective</v>
      </c>
      <c r="H332">
        <v>5</v>
      </c>
      <c r="I332">
        <v>3.5</v>
      </c>
    </row>
    <row r="333" spans="1:9" x14ac:dyDescent="0.25">
      <c r="A333" t="s">
        <v>180</v>
      </c>
      <c r="B333" t="s">
        <v>9</v>
      </c>
      <c r="C333" t="s">
        <v>10</v>
      </c>
      <c r="D333" t="s">
        <v>11</v>
      </c>
      <c r="E333">
        <v>4</v>
      </c>
      <c r="F333">
        <v>3.5</v>
      </c>
      <c r="G333" t="str">
        <f t="shared" si="5"/>
        <v>effective</v>
      </c>
      <c r="H333">
        <v>4.5</v>
      </c>
      <c r="I333">
        <v>3</v>
      </c>
    </row>
    <row r="334" spans="1:9" x14ac:dyDescent="0.25">
      <c r="A334" t="s">
        <v>180</v>
      </c>
      <c r="B334" t="s">
        <v>192</v>
      </c>
      <c r="C334" t="s">
        <v>27</v>
      </c>
      <c r="D334" t="s">
        <v>11</v>
      </c>
      <c r="E334">
        <v>3</v>
      </c>
      <c r="F334">
        <v>1</v>
      </c>
      <c r="G334" t="str">
        <f t="shared" si="5"/>
        <v>uneffective</v>
      </c>
      <c r="H334">
        <v>4</v>
      </c>
      <c r="I334">
        <v>1</v>
      </c>
    </row>
    <row r="335" spans="1:9" x14ac:dyDescent="0.25">
      <c r="A335" t="s">
        <v>180</v>
      </c>
      <c r="B335" t="s">
        <v>191</v>
      </c>
      <c r="C335" t="s">
        <v>10</v>
      </c>
      <c r="D335" t="s">
        <v>11</v>
      </c>
      <c r="E335">
        <v>3</v>
      </c>
      <c r="F335">
        <v>1</v>
      </c>
      <c r="G335" t="str">
        <f t="shared" si="5"/>
        <v>uneffective</v>
      </c>
      <c r="H335">
        <v>2</v>
      </c>
      <c r="I335">
        <v>1</v>
      </c>
    </row>
    <row r="336" spans="1:9" x14ac:dyDescent="0.25">
      <c r="A336" t="s">
        <v>180</v>
      </c>
      <c r="B336" t="s">
        <v>193</v>
      </c>
      <c r="C336" t="s">
        <v>27</v>
      </c>
      <c r="D336" t="s">
        <v>11</v>
      </c>
      <c r="E336">
        <v>2</v>
      </c>
      <c r="F336">
        <v>5</v>
      </c>
      <c r="G336" t="str">
        <f t="shared" si="5"/>
        <v>more effective</v>
      </c>
      <c r="H336">
        <v>5</v>
      </c>
      <c r="I336">
        <v>5</v>
      </c>
    </row>
    <row r="337" spans="1:9" x14ac:dyDescent="0.25">
      <c r="A337" t="s">
        <v>180</v>
      </c>
      <c r="B337" t="s">
        <v>15</v>
      </c>
      <c r="C337" t="s">
        <v>10</v>
      </c>
      <c r="D337" t="s">
        <v>11</v>
      </c>
      <c r="E337">
        <v>2</v>
      </c>
      <c r="F337">
        <v>3</v>
      </c>
      <c r="G337" t="str">
        <f t="shared" si="5"/>
        <v>slightly effective</v>
      </c>
      <c r="H337">
        <v>4</v>
      </c>
      <c r="I337">
        <v>2</v>
      </c>
    </row>
    <row r="338" spans="1:9" x14ac:dyDescent="0.25">
      <c r="A338" t="s">
        <v>180</v>
      </c>
      <c r="B338" t="s">
        <v>193</v>
      </c>
      <c r="C338" t="s">
        <v>27</v>
      </c>
      <c r="D338" t="s">
        <v>11</v>
      </c>
      <c r="E338">
        <v>1</v>
      </c>
      <c r="F338">
        <v>1</v>
      </c>
      <c r="G338" t="str">
        <f t="shared" si="5"/>
        <v>uneffective</v>
      </c>
      <c r="H338">
        <v>1</v>
      </c>
      <c r="I338">
        <v>1</v>
      </c>
    </row>
    <row r="339" spans="1:9" x14ac:dyDescent="0.25">
      <c r="A339" t="s">
        <v>180</v>
      </c>
      <c r="B339" t="s">
        <v>185</v>
      </c>
      <c r="C339" t="s">
        <v>10</v>
      </c>
      <c r="D339" t="s">
        <v>11</v>
      </c>
      <c r="E339">
        <v>1</v>
      </c>
      <c r="F339">
        <v>5</v>
      </c>
      <c r="G339" t="str">
        <f t="shared" si="5"/>
        <v>more effective</v>
      </c>
      <c r="H339">
        <v>5</v>
      </c>
      <c r="I339">
        <v>5</v>
      </c>
    </row>
    <row r="340" spans="1:9" x14ac:dyDescent="0.25">
      <c r="A340" t="s">
        <v>180</v>
      </c>
      <c r="B340" t="s">
        <v>185</v>
      </c>
      <c r="C340" t="s">
        <v>10</v>
      </c>
      <c r="D340" t="s">
        <v>11</v>
      </c>
      <c r="E340">
        <v>1</v>
      </c>
      <c r="F340">
        <v>1</v>
      </c>
      <c r="G340" t="str">
        <f t="shared" si="5"/>
        <v>uneffective</v>
      </c>
      <c r="H340">
        <v>1</v>
      </c>
      <c r="I340">
        <v>1</v>
      </c>
    </row>
    <row r="341" spans="1:9" x14ac:dyDescent="0.25">
      <c r="A341" t="s">
        <v>180</v>
      </c>
      <c r="B341" t="s">
        <v>9</v>
      </c>
      <c r="C341" t="s">
        <v>10</v>
      </c>
      <c r="D341" t="s">
        <v>11</v>
      </c>
      <c r="E341">
        <v>1</v>
      </c>
      <c r="F341">
        <v>4</v>
      </c>
      <c r="G341" t="str">
        <f t="shared" si="5"/>
        <v>effective</v>
      </c>
      <c r="H341">
        <v>5</v>
      </c>
      <c r="I341">
        <v>5</v>
      </c>
    </row>
    <row r="342" spans="1:9" x14ac:dyDescent="0.25">
      <c r="A342" t="s">
        <v>180</v>
      </c>
      <c r="B342" t="s">
        <v>190</v>
      </c>
      <c r="C342" t="s">
        <v>27</v>
      </c>
      <c r="D342" t="s">
        <v>11</v>
      </c>
      <c r="E342">
        <v>1</v>
      </c>
      <c r="F342">
        <v>4</v>
      </c>
      <c r="G342" t="str">
        <f t="shared" si="5"/>
        <v>effective</v>
      </c>
      <c r="H342">
        <v>3</v>
      </c>
      <c r="I342">
        <v>3</v>
      </c>
    </row>
    <row r="343" spans="1:9" x14ac:dyDescent="0.25">
      <c r="A343" t="s">
        <v>180</v>
      </c>
      <c r="B343" t="s">
        <v>25</v>
      </c>
      <c r="C343" t="s">
        <v>27</v>
      </c>
      <c r="D343" t="s">
        <v>11</v>
      </c>
      <c r="E343">
        <v>1</v>
      </c>
      <c r="F343">
        <v>5</v>
      </c>
      <c r="G343" t="str">
        <f t="shared" si="5"/>
        <v>more effective</v>
      </c>
      <c r="H343">
        <v>5</v>
      </c>
      <c r="I343">
        <v>5</v>
      </c>
    </row>
    <row r="344" spans="1:9" x14ac:dyDescent="0.25">
      <c r="A344" t="s">
        <v>180</v>
      </c>
      <c r="B344" t="s">
        <v>188</v>
      </c>
      <c r="C344" t="s">
        <v>10</v>
      </c>
      <c r="D344" t="s">
        <v>11</v>
      </c>
      <c r="E344">
        <v>1</v>
      </c>
      <c r="F344">
        <v>1</v>
      </c>
      <c r="G344" t="str">
        <f t="shared" si="5"/>
        <v>uneffective</v>
      </c>
      <c r="H344">
        <v>4</v>
      </c>
      <c r="I344">
        <v>1</v>
      </c>
    </row>
    <row r="345" spans="1:9" x14ac:dyDescent="0.25">
      <c r="A345" t="s">
        <v>180</v>
      </c>
      <c r="B345" t="s">
        <v>190</v>
      </c>
      <c r="C345" t="s">
        <v>27</v>
      </c>
      <c r="D345" t="s">
        <v>11</v>
      </c>
      <c r="E345">
        <v>1</v>
      </c>
      <c r="F345">
        <v>1</v>
      </c>
      <c r="G345" t="str">
        <f t="shared" si="5"/>
        <v>uneffective</v>
      </c>
      <c r="H345">
        <v>1</v>
      </c>
      <c r="I345">
        <v>1</v>
      </c>
    </row>
    <row r="346" spans="1:9" x14ac:dyDescent="0.25">
      <c r="A346" t="s">
        <v>180</v>
      </c>
      <c r="B346" t="s">
        <v>192</v>
      </c>
      <c r="C346" t="s">
        <v>27</v>
      </c>
      <c r="D346" t="s">
        <v>11</v>
      </c>
      <c r="E346">
        <v>1</v>
      </c>
      <c r="F346">
        <v>1</v>
      </c>
      <c r="G346" t="str">
        <f t="shared" si="5"/>
        <v>uneffective</v>
      </c>
      <c r="H346">
        <v>2</v>
      </c>
      <c r="I346">
        <v>1</v>
      </c>
    </row>
    <row r="347" spans="1:9" x14ac:dyDescent="0.25">
      <c r="A347" t="s">
        <v>180</v>
      </c>
      <c r="B347" t="s">
        <v>193</v>
      </c>
      <c r="C347" t="s">
        <v>27</v>
      </c>
      <c r="D347" t="s">
        <v>11</v>
      </c>
      <c r="E347">
        <v>1</v>
      </c>
      <c r="F347">
        <v>1</v>
      </c>
      <c r="G347" t="str">
        <f t="shared" si="5"/>
        <v>uneffective</v>
      </c>
      <c r="H347">
        <v>5</v>
      </c>
      <c r="I347">
        <v>1</v>
      </c>
    </row>
    <row r="348" spans="1:9" x14ac:dyDescent="0.25">
      <c r="A348" t="s">
        <v>180</v>
      </c>
      <c r="B348" t="s">
        <v>194</v>
      </c>
      <c r="C348" t="s">
        <v>10</v>
      </c>
      <c r="D348" t="s">
        <v>11</v>
      </c>
      <c r="E348">
        <v>1</v>
      </c>
      <c r="F348">
        <v>4</v>
      </c>
      <c r="G348" t="str">
        <f t="shared" si="5"/>
        <v>effective</v>
      </c>
      <c r="H348">
        <v>5</v>
      </c>
      <c r="I348">
        <v>4</v>
      </c>
    </row>
    <row r="349" spans="1:9" x14ac:dyDescent="0.25">
      <c r="A349" t="s">
        <v>180</v>
      </c>
      <c r="B349" t="s">
        <v>187</v>
      </c>
      <c r="C349" t="s">
        <v>10</v>
      </c>
      <c r="D349" t="s">
        <v>11</v>
      </c>
      <c r="E349">
        <v>1</v>
      </c>
      <c r="F349">
        <v>5</v>
      </c>
      <c r="G349" t="str">
        <f t="shared" si="5"/>
        <v>more effective</v>
      </c>
      <c r="H349">
        <v>2</v>
      </c>
      <c r="I349">
        <v>5</v>
      </c>
    </row>
    <row r="350" spans="1:9" x14ac:dyDescent="0.25">
      <c r="A350" t="s">
        <v>180</v>
      </c>
      <c r="B350" t="s">
        <v>186</v>
      </c>
      <c r="C350" t="s">
        <v>10</v>
      </c>
      <c r="D350" t="s">
        <v>11</v>
      </c>
      <c r="E350">
        <v>1</v>
      </c>
      <c r="F350">
        <v>3</v>
      </c>
      <c r="G350" t="str">
        <f t="shared" si="5"/>
        <v>slightly effective</v>
      </c>
      <c r="H350">
        <v>5</v>
      </c>
      <c r="I350">
        <v>3</v>
      </c>
    </row>
    <row r="351" spans="1:9" x14ac:dyDescent="0.25">
      <c r="A351" t="s">
        <v>195</v>
      </c>
      <c r="B351" t="s">
        <v>9</v>
      </c>
      <c r="C351" t="s">
        <v>10</v>
      </c>
      <c r="D351" t="s">
        <v>11</v>
      </c>
      <c r="E351">
        <v>994</v>
      </c>
      <c r="F351">
        <v>2.52</v>
      </c>
      <c r="G351" t="str">
        <f t="shared" si="5"/>
        <v>slightly effective</v>
      </c>
      <c r="H351">
        <v>3.01</v>
      </c>
      <c r="I351">
        <v>1.84</v>
      </c>
    </row>
    <row r="352" spans="1:9" x14ac:dyDescent="0.25">
      <c r="A352" t="s">
        <v>195</v>
      </c>
      <c r="B352" t="s">
        <v>196</v>
      </c>
      <c r="C352" t="s">
        <v>10</v>
      </c>
      <c r="D352" t="s">
        <v>11</v>
      </c>
      <c r="E352">
        <v>627</v>
      </c>
      <c r="F352">
        <v>3.06</v>
      </c>
      <c r="G352" t="str">
        <f t="shared" si="5"/>
        <v>effective</v>
      </c>
      <c r="H352">
        <v>3.18</v>
      </c>
      <c r="I352">
        <v>2.12</v>
      </c>
    </row>
    <row r="353" spans="1:9" x14ac:dyDescent="0.25">
      <c r="A353" t="s">
        <v>195</v>
      </c>
      <c r="B353" t="s">
        <v>198</v>
      </c>
      <c r="C353" t="s">
        <v>10</v>
      </c>
      <c r="D353" t="s">
        <v>11</v>
      </c>
      <c r="E353">
        <v>580</v>
      </c>
      <c r="F353">
        <v>3.03</v>
      </c>
      <c r="G353" t="str">
        <f t="shared" si="5"/>
        <v>effective</v>
      </c>
      <c r="H353">
        <v>2.88</v>
      </c>
      <c r="I353">
        <v>2.16</v>
      </c>
    </row>
    <row r="354" spans="1:9" x14ac:dyDescent="0.25">
      <c r="A354" t="s">
        <v>195</v>
      </c>
      <c r="B354" t="s">
        <v>200</v>
      </c>
      <c r="C354" t="s">
        <v>10</v>
      </c>
      <c r="D354" t="s">
        <v>11</v>
      </c>
      <c r="E354">
        <v>573</v>
      </c>
      <c r="F354">
        <v>2.82</v>
      </c>
      <c r="G354" t="str">
        <f t="shared" si="5"/>
        <v>slightly effective</v>
      </c>
      <c r="H354">
        <v>2.86</v>
      </c>
      <c r="I354">
        <v>1.98</v>
      </c>
    </row>
    <row r="355" spans="1:9" x14ac:dyDescent="0.25">
      <c r="A355" t="s">
        <v>195</v>
      </c>
      <c r="B355" t="s">
        <v>202</v>
      </c>
      <c r="C355" t="s">
        <v>10</v>
      </c>
      <c r="D355" t="s">
        <v>11</v>
      </c>
      <c r="E355">
        <v>538</v>
      </c>
      <c r="F355">
        <v>3.59</v>
      </c>
      <c r="G355" t="str">
        <f t="shared" si="5"/>
        <v>effective</v>
      </c>
      <c r="H355">
        <v>3.78</v>
      </c>
      <c r="I355">
        <v>2.75</v>
      </c>
    </row>
    <row r="356" spans="1:9" x14ac:dyDescent="0.25">
      <c r="A356" t="s">
        <v>195</v>
      </c>
      <c r="B356" t="s">
        <v>204</v>
      </c>
      <c r="C356" t="s">
        <v>10</v>
      </c>
      <c r="D356" t="s">
        <v>11</v>
      </c>
      <c r="E356">
        <v>466</v>
      </c>
      <c r="F356">
        <v>3.54</v>
      </c>
      <c r="G356" t="str">
        <f t="shared" si="5"/>
        <v>effective</v>
      </c>
      <c r="H356">
        <v>3.72</v>
      </c>
      <c r="I356">
        <v>3.11</v>
      </c>
    </row>
    <row r="357" spans="1:9" x14ac:dyDescent="0.25">
      <c r="A357" t="s">
        <v>195</v>
      </c>
      <c r="B357" t="s">
        <v>17</v>
      </c>
      <c r="C357" t="s">
        <v>10</v>
      </c>
      <c r="D357" t="s">
        <v>11</v>
      </c>
      <c r="E357">
        <v>437</v>
      </c>
      <c r="F357">
        <v>3.26</v>
      </c>
      <c r="G357" t="str">
        <f t="shared" si="5"/>
        <v>effective</v>
      </c>
      <c r="H357">
        <v>3.23</v>
      </c>
      <c r="I357">
        <v>2.42</v>
      </c>
    </row>
    <row r="358" spans="1:9" x14ac:dyDescent="0.25">
      <c r="A358" t="s">
        <v>195</v>
      </c>
      <c r="B358" t="s">
        <v>9</v>
      </c>
      <c r="C358" t="s">
        <v>10</v>
      </c>
      <c r="D358" t="s">
        <v>11</v>
      </c>
      <c r="E358">
        <v>361</v>
      </c>
      <c r="F358">
        <v>2.44</v>
      </c>
      <c r="G358" t="str">
        <f t="shared" si="5"/>
        <v>slightly effective</v>
      </c>
      <c r="H358">
        <v>2.96</v>
      </c>
      <c r="I358">
        <v>1.68</v>
      </c>
    </row>
    <row r="359" spans="1:9" x14ac:dyDescent="0.25">
      <c r="A359" t="s">
        <v>195</v>
      </c>
      <c r="B359" t="s">
        <v>206</v>
      </c>
      <c r="C359" t="s">
        <v>10</v>
      </c>
      <c r="D359" t="s">
        <v>11</v>
      </c>
      <c r="E359">
        <v>348</v>
      </c>
      <c r="F359">
        <v>2.93</v>
      </c>
      <c r="G359" t="str">
        <f t="shared" si="5"/>
        <v>slightly effective</v>
      </c>
      <c r="H359">
        <v>3.47</v>
      </c>
      <c r="I359">
        <v>2.2400000000000002</v>
      </c>
    </row>
    <row r="360" spans="1:9" x14ac:dyDescent="0.25">
      <c r="A360" t="s">
        <v>195</v>
      </c>
      <c r="B360" t="s">
        <v>208</v>
      </c>
      <c r="C360" t="s">
        <v>27</v>
      </c>
      <c r="D360" t="s">
        <v>11</v>
      </c>
      <c r="E360">
        <v>285</v>
      </c>
      <c r="F360">
        <v>2.36</v>
      </c>
      <c r="G360" t="str">
        <f t="shared" si="5"/>
        <v>slightly effective</v>
      </c>
      <c r="H360">
        <v>3.35</v>
      </c>
      <c r="I360">
        <v>1.85</v>
      </c>
    </row>
    <row r="361" spans="1:9" x14ac:dyDescent="0.25">
      <c r="A361" t="s">
        <v>195</v>
      </c>
      <c r="B361" t="s">
        <v>206</v>
      </c>
      <c r="C361" t="s">
        <v>10</v>
      </c>
      <c r="D361" t="s">
        <v>11</v>
      </c>
      <c r="E361">
        <v>257</v>
      </c>
      <c r="F361">
        <v>2.85</v>
      </c>
      <c r="G361" t="str">
        <f t="shared" si="5"/>
        <v>slightly effective</v>
      </c>
      <c r="H361">
        <v>3.14</v>
      </c>
      <c r="I361">
        <v>2.1800000000000002</v>
      </c>
    </row>
    <row r="362" spans="1:9" x14ac:dyDescent="0.25">
      <c r="A362" t="s">
        <v>195</v>
      </c>
      <c r="B362" t="s">
        <v>198</v>
      </c>
      <c r="C362" t="s">
        <v>10</v>
      </c>
      <c r="D362" t="s">
        <v>11</v>
      </c>
      <c r="E362">
        <v>256</v>
      </c>
      <c r="F362">
        <v>2.95</v>
      </c>
      <c r="G362" t="str">
        <f t="shared" si="5"/>
        <v>slightly effective</v>
      </c>
      <c r="H362">
        <v>3.2</v>
      </c>
      <c r="I362">
        <v>2.14</v>
      </c>
    </row>
    <row r="363" spans="1:9" x14ac:dyDescent="0.25">
      <c r="A363" t="s">
        <v>195</v>
      </c>
      <c r="B363" t="s">
        <v>198</v>
      </c>
      <c r="C363" t="s">
        <v>10</v>
      </c>
      <c r="D363" t="s">
        <v>11</v>
      </c>
      <c r="E363">
        <v>239</v>
      </c>
      <c r="F363">
        <v>3.19</v>
      </c>
      <c r="G363" t="str">
        <f t="shared" si="5"/>
        <v>effective</v>
      </c>
      <c r="H363">
        <v>3.25</v>
      </c>
      <c r="I363">
        <v>2.2799999999999998</v>
      </c>
    </row>
    <row r="364" spans="1:9" x14ac:dyDescent="0.25">
      <c r="A364" t="s">
        <v>195</v>
      </c>
      <c r="B364" t="s">
        <v>213</v>
      </c>
      <c r="C364" t="s">
        <v>10</v>
      </c>
      <c r="D364" t="s">
        <v>11</v>
      </c>
      <c r="E364">
        <v>226</v>
      </c>
      <c r="F364">
        <v>2.5099999999999998</v>
      </c>
      <c r="G364" t="str">
        <f t="shared" si="5"/>
        <v>slightly effective</v>
      </c>
      <c r="H364">
        <v>2.57</v>
      </c>
      <c r="I364">
        <v>1.8</v>
      </c>
    </row>
    <row r="365" spans="1:9" x14ac:dyDescent="0.25">
      <c r="A365" t="s">
        <v>195</v>
      </c>
      <c r="B365" t="s">
        <v>215</v>
      </c>
      <c r="C365" t="s">
        <v>10</v>
      </c>
      <c r="D365" t="s">
        <v>11</v>
      </c>
      <c r="E365">
        <v>204</v>
      </c>
      <c r="F365">
        <v>3.47</v>
      </c>
      <c r="G365" t="str">
        <f t="shared" si="5"/>
        <v>effective</v>
      </c>
      <c r="H365">
        <v>3.27</v>
      </c>
      <c r="I365">
        <v>2.92</v>
      </c>
    </row>
    <row r="366" spans="1:9" x14ac:dyDescent="0.25">
      <c r="A366" t="s">
        <v>195</v>
      </c>
      <c r="B366" t="s">
        <v>217</v>
      </c>
      <c r="C366" t="s">
        <v>10</v>
      </c>
      <c r="D366" t="s">
        <v>11</v>
      </c>
      <c r="E366">
        <v>203</v>
      </c>
      <c r="F366">
        <v>3.07</v>
      </c>
      <c r="G366" t="str">
        <f t="shared" si="5"/>
        <v>effective</v>
      </c>
      <c r="H366">
        <v>3.65</v>
      </c>
      <c r="I366">
        <v>2.38</v>
      </c>
    </row>
    <row r="367" spans="1:9" x14ac:dyDescent="0.25">
      <c r="A367" t="s">
        <v>195</v>
      </c>
      <c r="B367" t="s">
        <v>219</v>
      </c>
      <c r="C367" t="s">
        <v>10</v>
      </c>
      <c r="D367" t="s">
        <v>11</v>
      </c>
      <c r="E367">
        <v>156</v>
      </c>
      <c r="F367">
        <v>3.15</v>
      </c>
      <c r="G367" t="str">
        <f t="shared" si="5"/>
        <v>effective</v>
      </c>
      <c r="H367">
        <v>3.06</v>
      </c>
      <c r="I367">
        <v>2.33</v>
      </c>
    </row>
    <row r="368" spans="1:9" x14ac:dyDescent="0.25">
      <c r="A368" t="s">
        <v>195</v>
      </c>
      <c r="B368" t="s">
        <v>198</v>
      </c>
      <c r="C368" t="s">
        <v>10</v>
      </c>
      <c r="D368" t="s">
        <v>11</v>
      </c>
      <c r="E368">
        <v>144</v>
      </c>
      <c r="F368">
        <v>3</v>
      </c>
      <c r="G368" t="str">
        <f t="shared" si="5"/>
        <v>slightly effective</v>
      </c>
      <c r="H368">
        <v>3.72</v>
      </c>
      <c r="I368">
        <v>2.62</v>
      </c>
    </row>
    <row r="369" spans="1:9" x14ac:dyDescent="0.25">
      <c r="A369" t="s">
        <v>195</v>
      </c>
      <c r="B369" t="s">
        <v>17</v>
      </c>
      <c r="C369" t="s">
        <v>10</v>
      </c>
      <c r="D369" t="s">
        <v>11</v>
      </c>
      <c r="E369">
        <v>140</v>
      </c>
      <c r="F369">
        <v>2.74</v>
      </c>
      <c r="G369" t="str">
        <f t="shared" si="5"/>
        <v>slightly effective</v>
      </c>
      <c r="H369">
        <v>3.04</v>
      </c>
      <c r="I369">
        <v>2.12</v>
      </c>
    </row>
    <row r="370" spans="1:9" x14ac:dyDescent="0.25">
      <c r="A370" t="s">
        <v>195</v>
      </c>
      <c r="B370" t="s">
        <v>198</v>
      </c>
      <c r="C370" t="s">
        <v>10</v>
      </c>
      <c r="D370" t="s">
        <v>11</v>
      </c>
      <c r="E370">
        <v>138</v>
      </c>
      <c r="F370">
        <v>3</v>
      </c>
      <c r="G370" t="str">
        <f t="shared" si="5"/>
        <v>slightly effective</v>
      </c>
      <c r="H370">
        <v>2.83</v>
      </c>
      <c r="I370">
        <v>2.38</v>
      </c>
    </row>
    <row r="371" spans="1:9" x14ac:dyDescent="0.25">
      <c r="A371" t="s">
        <v>195</v>
      </c>
      <c r="B371" t="s">
        <v>208</v>
      </c>
      <c r="C371" t="s">
        <v>27</v>
      </c>
      <c r="D371" t="s">
        <v>11</v>
      </c>
      <c r="E371">
        <v>125</v>
      </c>
      <c r="F371">
        <v>2.36</v>
      </c>
      <c r="G371" t="str">
        <f t="shared" si="5"/>
        <v>slightly effective</v>
      </c>
      <c r="H371">
        <v>3.78</v>
      </c>
      <c r="I371">
        <v>1.69</v>
      </c>
    </row>
    <row r="372" spans="1:9" x14ac:dyDescent="0.25">
      <c r="A372" t="s">
        <v>195</v>
      </c>
      <c r="B372" t="s">
        <v>204</v>
      </c>
      <c r="C372" t="s">
        <v>10</v>
      </c>
      <c r="D372" t="s">
        <v>11</v>
      </c>
      <c r="E372">
        <v>112</v>
      </c>
      <c r="F372">
        <v>3.36</v>
      </c>
      <c r="G372" t="str">
        <f t="shared" si="5"/>
        <v>effective</v>
      </c>
      <c r="H372">
        <v>3.5</v>
      </c>
      <c r="I372">
        <v>2.8</v>
      </c>
    </row>
    <row r="373" spans="1:9" x14ac:dyDescent="0.25">
      <c r="A373" t="s">
        <v>195</v>
      </c>
      <c r="B373" t="s">
        <v>219</v>
      </c>
      <c r="C373" t="s">
        <v>10</v>
      </c>
      <c r="D373" t="s">
        <v>11</v>
      </c>
      <c r="E373">
        <v>97</v>
      </c>
      <c r="F373">
        <v>3.23</v>
      </c>
      <c r="G373" t="str">
        <f t="shared" si="5"/>
        <v>effective</v>
      </c>
      <c r="H373">
        <v>3.62</v>
      </c>
      <c r="I373">
        <v>2.85</v>
      </c>
    </row>
    <row r="374" spans="1:9" x14ac:dyDescent="0.25">
      <c r="A374" t="s">
        <v>195</v>
      </c>
      <c r="B374" t="s">
        <v>200</v>
      </c>
      <c r="C374" t="s">
        <v>10</v>
      </c>
      <c r="D374" t="s">
        <v>11</v>
      </c>
      <c r="E374">
        <v>68</v>
      </c>
      <c r="F374">
        <v>2.85</v>
      </c>
      <c r="G374" t="str">
        <f t="shared" si="5"/>
        <v>slightly effective</v>
      </c>
      <c r="H374">
        <v>2.4500000000000002</v>
      </c>
      <c r="I374">
        <v>1.6</v>
      </c>
    </row>
    <row r="375" spans="1:9" x14ac:dyDescent="0.25">
      <c r="A375" t="s">
        <v>195</v>
      </c>
      <c r="B375" t="s">
        <v>225</v>
      </c>
      <c r="C375" t="s">
        <v>10</v>
      </c>
      <c r="D375" t="s">
        <v>11</v>
      </c>
      <c r="E375">
        <v>54</v>
      </c>
      <c r="F375">
        <v>4.18</v>
      </c>
      <c r="G375" t="str">
        <f t="shared" si="5"/>
        <v>more effective</v>
      </c>
      <c r="H375">
        <v>4.24</v>
      </c>
      <c r="I375">
        <v>3.59</v>
      </c>
    </row>
    <row r="376" spans="1:9" x14ac:dyDescent="0.25">
      <c r="A376" t="s">
        <v>195</v>
      </c>
      <c r="B376" t="s">
        <v>226</v>
      </c>
      <c r="C376" t="s">
        <v>10</v>
      </c>
      <c r="D376" t="s">
        <v>11</v>
      </c>
      <c r="E376">
        <v>52</v>
      </c>
      <c r="F376">
        <v>4.0599999999999996</v>
      </c>
      <c r="G376" t="str">
        <f t="shared" si="5"/>
        <v>more effective</v>
      </c>
      <c r="H376">
        <v>4.79</v>
      </c>
      <c r="I376">
        <v>4</v>
      </c>
    </row>
    <row r="377" spans="1:9" x14ac:dyDescent="0.25">
      <c r="A377" t="s">
        <v>195</v>
      </c>
      <c r="B377" t="s">
        <v>228</v>
      </c>
      <c r="C377" t="s">
        <v>10</v>
      </c>
      <c r="D377" t="s">
        <v>11</v>
      </c>
      <c r="E377">
        <v>47</v>
      </c>
      <c r="F377">
        <v>2.73</v>
      </c>
      <c r="G377" t="str">
        <f t="shared" si="5"/>
        <v>slightly effective</v>
      </c>
      <c r="H377">
        <v>3.09</v>
      </c>
      <c r="I377">
        <v>1.45</v>
      </c>
    </row>
    <row r="378" spans="1:9" x14ac:dyDescent="0.25">
      <c r="A378" t="s">
        <v>195</v>
      </c>
      <c r="B378" t="s">
        <v>198</v>
      </c>
      <c r="C378" t="s">
        <v>10</v>
      </c>
      <c r="D378" t="s">
        <v>11</v>
      </c>
      <c r="E378">
        <v>43</v>
      </c>
      <c r="F378">
        <v>2.9</v>
      </c>
      <c r="G378" t="str">
        <f t="shared" si="5"/>
        <v>slightly effective</v>
      </c>
      <c r="H378">
        <v>3.5</v>
      </c>
      <c r="I378">
        <v>1.7</v>
      </c>
    </row>
    <row r="379" spans="1:9" x14ac:dyDescent="0.25">
      <c r="A379" t="s">
        <v>195</v>
      </c>
      <c r="B379" t="s">
        <v>229</v>
      </c>
      <c r="C379" t="s">
        <v>10</v>
      </c>
      <c r="D379" t="s">
        <v>11</v>
      </c>
      <c r="E379">
        <v>38</v>
      </c>
      <c r="F379">
        <v>3.32</v>
      </c>
      <c r="G379" t="str">
        <f t="shared" si="5"/>
        <v>effective</v>
      </c>
      <c r="H379">
        <v>3.58</v>
      </c>
      <c r="I379">
        <v>3</v>
      </c>
    </row>
    <row r="380" spans="1:9" x14ac:dyDescent="0.25">
      <c r="A380" t="s">
        <v>195</v>
      </c>
      <c r="B380" t="s">
        <v>230</v>
      </c>
      <c r="C380" t="s">
        <v>10</v>
      </c>
      <c r="D380" t="s">
        <v>11</v>
      </c>
      <c r="E380">
        <v>38</v>
      </c>
      <c r="F380">
        <v>3.21</v>
      </c>
      <c r="G380" t="str">
        <f t="shared" si="5"/>
        <v>effective</v>
      </c>
      <c r="H380">
        <v>3.79</v>
      </c>
      <c r="I380">
        <v>3.29</v>
      </c>
    </row>
    <row r="381" spans="1:9" x14ac:dyDescent="0.25">
      <c r="A381" t="s">
        <v>195</v>
      </c>
      <c r="B381" t="s">
        <v>231</v>
      </c>
      <c r="C381" t="s">
        <v>10</v>
      </c>
      <c r="D381" t="s">
        <v>11</v>
      </c>
      <c r="E381">
        <v>37</v>
      </c>
      <c r="F381">
        <v>3.67</v>
      </c>
      <c r="G381" t="str">
        <f t="shared" si="5"/>
        <v>effective</v>
      </c>
      <c r="H381">
        <v>2.67</v>
      </c>
      <c r="I381">
        <v>3.33</v>
      </c>
    </row>
    <row r="382" spans="1:9" x14ac:dyDescent="0.25">
      <c r="A382" t="s">
        <v>195</v>
      </c>
      <c r="B382" t="s">
        <v>233</v>
      </c>
      <c r="C382" t="s">
        <v>10</v>
      </c>
      <c r="D382" t="s">
        <v>11</v>
      </c>
      <c r="E382">
        <v>32</v>
      </c>
      <c r="F382">
        <v>1.86</v>
      </c>
      <c r="G382" t="str">
        <f t="shared" si="5"/>
        <v>uneffective</v>
      </c>
      <c r="H382">
        <v>2</v>
      </c>
      <c r="I382">
        <v>1.57</v>
      </c>
    </row>
    <row r="383" spans="1:9" x14ac:dyDescent="0.25">
      <c r="A383" t="s">
        <v>195</v>
      </c>
      <c r="B383" t="s">
        <v>9</v>
      </c>
      <c r="C383" t="s">
        <v>10</v>
      </c>
      <c r="D383" t="s">
        <v>11</v>
      </c>
      <c r="E383">
        <v>30</v>
      </c>
      <c r="F383">
        <v>4</v>
      </c>
      <c r="G383" t="str">
        <f t="shared" si="5"/>
        <v>effective</v>
      </c>
      <c r="H383">
        <v>3.71</v>
      </c>
      <c r="I383">
        <v>2.4300000000000002</v>
      </c>
    </row>
    <row r="384" spans="1:9" x14ac:dyDescent="0.25">
      <c r="A384" t="s">
        <v>195</v>
      </c>
      <c r="B384" t="s">
        <v>204</v>
      </c>
      <c r="C384" t="s">
        <v>10</v>
      </c>
      <c r="D384" t="s">
        <v>11</v>
      </c>
      <c r="E384">
        <v>30</v>
      </c>
      <c r="F384">
        <v>3.82</v>
      </c>
      <c r="G384" t="str">
        <f t="shared" si="5"/>
        <v>effective</v>
      </c>
      <c r="H384">
        <v>3.91</v>
      </c>
      <c r="I384">
        <v>3.27</v>
      </c>
    </row>
    <row r="385" spans="1:9" x14ac:dyDescent="0.25">
      <c r="A385" t="s">
        <v>195</v>
      </c>
      <c r="B385" t="s">
        <v>230</v>
      </c>
      <c r="C385" t="s">
        <v>10</v>
      </c>
      <c r="D385" t="s">
        <v>11</v>
      </c>
      <c r="E385">
        <v>27</v>
      </c>
      <c r="F385">
        <v>4.2300000000000004</v>
      </c>
      <c r="G385" t="str">
        <f t="shared" si="5"/>
        <v>more effective</v>
      </c>
      <c r="H385">
        <v>3.69</v>
      </c>
      <c r="I385">
        <v>3.88</v>
      </c>
    </row>
    <row r="386" spans="1:9" x14ac:dyDescent="0.25">
      <c r="A386" t="s">
        <v>195</v>
      </c>
      <c r="B386" t="s">
        <v>235</v>
      </c>
      <c r="C386" t="s">
        <v>10</v>
      </c>
      <c r="D386" t="s">
        <v>11</v>
      </c>
      <c r="E386">
        <v>26</v>
      </c>
      <c r="F386">
        <v>2.64</v>
      </c>
      <c r="G386" t="str">
        <f t="shared" si="5"/>
        <v>slightly effective</v>
      </c>
      <c r="H386">
        <v>3.36</v>
      </c>
      <c r="I386">
        <v>2.0699999999999998</v>
      </c>
    </row>
    <row r="387" spans="1:9" x14ac:dyDescent="0.25">
      <c r="A387" t="s">
        <v>195</v>
      </c>
      <c r="B387" t="s">
        <v>198</v>
      </c>
      <c r="C387" t="s">
        <v>10</v>
      </c>
      <c r="D387" t="s">
        <v>11</v>
      </c>
      <c r="E387">
        <v>25</v>
      </c>
      <c r="F387">
        <v>3.36</v>
      </c>
      <c r="G387" t="str">
        <f t="shared" ref="G387:G450" si="6">IF(F387&gt;4, "more effective",IF(F387&gt;3, "effective", IF(F387&gt;2, "slightly effective", "uneffective")))</f>
        <v>effective</v>
      </c>
      <c r="H387">
        <v>2.4500000000000002</v>
      </c>
      <c r="I387">
        <v>2.73</v>
      </c>
    </row>
    <row r="388" spans="1:9" x14ac:dyDescent="0.25">
      <c r="A388" t="s">
        <v>195</v>
      </c>
      <c r="B388" t="s">
        <v>9</v>
      </c>
      <c r="C388" t="s">
        <v>10</v>
      </c>
      <c r="D388" t="s">
        <v>11</v>
      </c>
      <c r="E388">
        <v>23</v>
      </c>
      <c r="F388">
        <v>3.29</v>
      </c>
      <c r="G388" t="str">
        <f t="shared" si="6"/>
        <v>effective</v>
      </c>
      <c r="H388">
        <v>4.43</v>
      </c>
      <c r="I388">
        <v>3</v>
      </c>
    </row>
    <row r="389" spans="1:9" x14ac:dyDescent="0.25">
      <c r="A389" t="s">
        <v>195</v>
      </c>
      <c r="B389" t="s">
        <v>217</v>
      </c>
      <c r="C389" t="s">
        <v>10</v>
      </c>
      <c r="D389" t="s">
        <v>11</v>
      </c>
      <c r="E389">
        <v>23</v>
      </c>
      <c r="F389">
        <v>3.22</v>
      </c>
      <c r="G389" t="str">
        <f t="shared" si="6"/>
        <v>effective</v>
      </c>
      <c r="H389">
        <v>3.22</v>
      </c>
      <c r="I389">
        <v>2.56</v>
      </c>
    </row>
    <row r="390" spans="1:9" x14ac:dyDescent="0.25">
      <c r="A390" t="s">
        <v>195</v>
      </c>
      <c r="B390" t="s">
        <v>182</v>
      </c>
      <c r="C390" t="s">
        <v>10</v>
      </c>
      <c r="D390" t="s">
        <v>11</v>
      </c>
      <c r="E390">
        <v>22</v>
      </c>
      <c r="F390">
        <v>3.57</v>
      </c>
      <c r="G390" t="str">
        <f t="shared" si="6"/>
        <v>effective</v>
      </c>
      <c r="H390">
        <v>3.43</v>
      </c>
      <c r="I390">
        <v>3</v>
      </c>
    </row>
    <row r="391" spans="1:9" x14ac:dyDescent="0.25">
      <c r="A391" t="s">
        <v>195</v>
      </c>
      <c r="B391" t="s">
        <v>230</v>
      </c>
      <c r="C391" t="s">
        <v>10</v>
      </c>
      <c r="D391" t="s">
        <v>11</v>
      </c>
      <c r="E391">
        <v>18</v>
      </c>
      <c r="F391">
        <v>3.91</v>
      </c>
      <c r="G391" t="str">
        <f t="shared" si="6"/>
        <v>effective</v>
      </c>
      <c r="H391">
        <v>4.45</v>
      </c>
      <c r="I391">
        <v>4</v>
      </c>
    </row>
    <row r="392" spans="1:9" x14ac:dyDescent="0.25">
      <c r="A392" t="s">
        <v>195</v>
      </c>
      <c r="B392" t="s">
        <v>198</v>
      </c>
      <c r="C392" t="s">
        <v>10</v>
      </c>
      <c r="D392" t="s">
        <v>11</v>
      </c>
      <c r="E392">
        <v>16</v>
      </c>
      <c r="F392">
        <v>2.5</v>
      </c>
      <c r="G392" t="str">
        <f t="shared" si="6"/>
        <v>slightly effective</v>
      </c>
      <c r="H392">
        <v>2</v>
      </c>
      <c r="I392">
        <v>1.25</v>
      </c>
    </row>
    <row r="393" spans="1:9" x14ac:dyDescent="0.25">
      <c r="A393" t="s">
        <v>195</v>
      </c>
      <c r="B393" t="s">
        <v>237</v>
      </c>
      <c r="C393" t="s">
        <v>10</v>
      </c>
      <c r="D393" t="s">
        <v>11</v>
      </c>
      <c r="E393">
        <v>16</v>
      </c>
      <c r="F393">
        <v>2.14</v>
      </c>
      <c r="G393" t="str">
        <f t="shared" si="6"/>
        <v>slightly effective</v>
      </c>
      <c r="H393">
        <v>4</v>
      </c>
      <c r="I393">
        <v>1.57</v>
      </c>
    </row>
    <row r="394" spans="1:9" x14ac:dyDescent="0.25">
      <c r="A394" t="s">
        <v>195</v>
      </c>
      <c r="B394" t="s">
        <v>33</v>
      </c>
      <c r="C394" t="s">
        <v>10</v>
      </c>
      <c r="D394" t="s">
        <v>11</v>
      </c>
      <c r="E394">
        <v>15</v>
      </c>
      <c r="F394">
        <v>3</v>
      </c>
      <c r="G394" t="str">
        <f t="shared" si="6"/>
        <v>slightly effective</v>
      </c>
      <c r="H394">
        <v>3.25</v>
      </c>
      <c r="I394">
        <v>3</v>
      </c>
    </row>
    <row r="395" spans="1:9" x14ac:dyDescent="0.25">
      <c r="A395" t="s">
        <v>195</v>
      </c>
      <c r="B395" t="s">
        <v>198</v>
      </c>
      <c r="C395" t="s">
        <v>10</v>
      </c>
      <c r="D395" t="s">
        <v>11</v>
      </c>
      <c r="E395">
        <v>14</v>
      </c>
      <c r="F395">
        <v>2.75</v>
      </c>
      <c r="G395" t="str">
        <f t="shared" si="6"/>
        <v>slightly effective</v>
      </c>
      <c r="H395">
        <v>3</v>
      </c>
      <c r="I395">
        <v>2.25</v>
      </c>
    </row>
    <row r="396" spans="1:9" x14ac:dyDescent="0.25">
      <c r="A396" t="s">
        <v>195</v>
      </c>
      <c r="B396" t="s">
        <v>237</v>
      </c>
      <c r="C396" t="s">
        <v>10</v>
      </c>
      <c r="D396" t="s">
        <v>11</v>
      </c>
      <c r="E396">
        <v>13</v>
      </c>
      <c r="F396">
        <v>3.33</v>
      </c>
      <c r="G396" t="str">
        <f t="shared" si="6"/>
        <v>effective</v>
      </c>
      <c r="H396">
        <v>4</v>
      </c>
      <c r="I396">
        <v>2.17</v>
      </c>
    </row>
    <row r="397" spans="1:9" x14ac:dyDescent="0.25">
      <c r="A397" t="s">
        <v>195</v>
      </c>
      <c r="B397" t="s">
        <v>198</v>
      </c>
      <c r="C397" t="s">
        <v>10</v>
      </c>
      <c r="D397" t="s">
        <v>11</v>
      </c>
      <c r="E397">
        <v>13</v>
      </c>
      <c r="F397">
        <v>2.67</v>
      </c>
      <c r="G397" t="str">
        <f t="shared" si="6"/>
        <v>slightly effective</v>
      </c>
      <c r="H397">
        <v>2.67</v>
      </c>
      <c r="I397">
        <v>2.67</v>
      </c>
    </row>
    <row r="398" spans="1:9" x14ac:dyDescent="0.25">
      <c r="A398" t="s">
        <v>195</v>
      </c>
      <c r="B398" t="s">
        <v>231</v>
      </c>
      <c r="C398" t="s">
        <v>10</v>
      </c>
      <c r="D398" t="s">
        <v>11</v>
      </c>
      <c r="E398">
        <v>12</v>
      </c>
      <c r="F398">
        <v>5</v>
      </c>
      <c r="G398" t="str">
        <f t="shared" si="6"/>
        <v>more effective</v>
      </c>
      <c r="H398">
        <v>5</v>
      </c>
      <c r="I398">
        <v>5</v>
      </c>
    </row>
    <row r="399" spans="1:9" x14ac:dyDescent="0.25">
      <c r="A399" t="s">
        <v>195</v>
      </c>
      <c r="B399" t="s">
        <v>235</v>
      </c>
      <c r="C399" t="s">
        <v>10</v>
      </c>
      <c r="D399" t="s">
        <v>11</v>
      </c>
      <c r="E399">
        <v>11</v>
      </c>
      <c r="F399">
        <v>2.25</v>
      </c>
      <c r="G399" t="str">
        <f t="shared" si="6"/>
        <v>slightly effective</v>
      </c>
      <c r="H399">
        <v>2.25</v>
      </c>
      <c r="I399">
        <v>1.88</v>
      </c>
    </row>
    <row r="400" spans="1:9" x14ac:dyDescent="0.25">
      <c r="A400" t="s">
        <v>195</v>
      </c>
      <c r="B400" t="s">
        <v>238</v>
      </c>
      <c r="C400" t="s">
        <v>10</v>
      </c>
      <c r="D400" t="s">
        <v>11</v>
      </c>
      <c r="E400">
        <v>11</v>
      </c>
      <c r="F400">
        <v>2.5</v>
      </c>
      <c r="G400" t="str">
        <f t="shared" si="6"/>
        <v>slightly effective</v>
      </c>
      <c r="H400">
        <v>2.5</v>
      </c>
      <c r="I400">
        <v>2.5</v>
      </c>
    </row>
    <row r="401" spans="1:9" x14ac:dyDescent="0.25">
      <c r="A401" t="s">
        <v>195</v>
      </c>
      <c r="B401" t="s">
        <v>204</v>
      </c>
      <c r="C401" t="s">
        <v>10</v>
      </c>
      <c r="D401" t="s">
        <v>11</v>
      </c>
      <c r="E401">
        <v>9</v>
      </c>
      <c r="F401">
        <v>2</v>
      </c>
      <c r="G401" t="str">
        <f t="shared" si="6"/>
        <v>uneffective</v>
      </c>
      <c r="H401">
        <v>2.33</v>
      </c>
      <c r="I401">
        <v>1.67</v>
      </c>
    </row>
    <row r="402" spans="1:9" x14ac:dyDescent="0.25">
      <c r="A402" t="s">
        <v>195</v>
      </c>
      <c r="B402" t="s">
        <v>188</v>
      </c>
      <c r="C402" t="s">
        <v>10</v>
      </c>
      <c r="D402" t="s">
        <v>11</v>
      </c>
      <c r="E402">
        <v>9</v>
      </c>
      <c r="F402">
        <v>1</v>
      </c>
      <c r="G402" t="str">
        <f t="shared" si="6"/>
        <v>uneffective</v>
      </c>
      <c r="H402">
        <v>2</v>
      </c>
      <c r="I402">
        <v>1</v>
      </c>
    </row>
    <row r="403" spans="1:9" x14ac:dyDescent="0.25">
      <c r="A403" t="s">
        <v>195</v>
      </c>
      <c r="B403" t="s">
        <v>188</v>
      </c>
      <c r="C403" t="s">
        <v>10</v>
      </c>
      <c r="D403" t="s">
        <v>11</v>
      </c>
      <c r="E403">
        <v>8</v>
      </c>
      <c r="F403">
        <v>1</v>
      </c>
      <c r="G403" t="str">
        <f t="shared" si="6"/>
        <v>uneffective</v>
      </c>
      <c r="H403">
        <v>3</v>
      </c>
      <c r="I403">
        <v>1</v>
      </c>
    </row>
    <row r="404" spans="1:9" x14ac:dyDescent="0.25">
      <c r="A404" t="s">
        <v>195</v>
      </c>
      <c r="B404" t="s">
        <v>228</v>
      </c>
      <c r="C404" t="s">
        <v>10</v>
      </c>
      <c r="D404" t="s">
        <v>11</v>
      </c>
      <c r="E404">
        <v>7</v>
      </c>
      <c r="F404">
        <v>4.5</v>
      </c>
      <c r="G404" t="str">
        <f t="shared" si="6"/>
        <v>more effective</v>
      </c>
      <c r="H404">
        <v>4</v>
      </c>
      <c r="I404">
        <v>4.5</v>
      </c>
    </row>
    <row r="405" spans="1:9" x14ac:dyDescent="0.25">
      <c r="A405" t="s">
        <v>195</v>
      </c>
      <c r="B405" t="s">
        <v>238</v>
      </c>
      <c r="C405" t="s">
        <v>10</v>
      </c>
      <c r="D405" t="s">
        <v>11</v>
      </c>
      <c r="E405">
        <v>6</v>
      </c>
      <c r="F405">
        <v>2.33</v>
      </c>
      <c r="G405" t="str">
        <f t="shared" si="6"/>
        <v>slightly effective</v>
      </c>
      <c r="H405">
        <v>2</v>
      </c>
      <c r="I405">
        <v>2.33</v>
      </c>
    </row>
    <row r="406" spans="1:9" x14ac:dyDescent="0.25">
      <c r="A406" t="s">
        <v>195</v>
      </c>
      <c r="B406" t="s">
        <v>213</v>
      </c>
      <c r="C406" t="s">
        <v>10</v>
      </c>
      <c r="D406" t="s">
        <v>11</v>
      </c>
      <c r="E406">
        <v>5</v>
      </c>
      <c r="F406">
        <v>5</v>
      </c>
      <c r="G406" t="str">
        <f t="shared" si="6"/>
        <v>more effective</v>
      </c>
      <c r="H406">
        <v>4.67</v>
      </c>
      <c r="I406">
        <v>4.67</v>
      </c>
    </row>
    <row r="407" spans="1:9" x14ac:dyDescent="0.25">
      <c r="A407" t="s">
        <v>195</v>
      </c>
      <c r="B407" t="s">
        <v>239</v>
      </c>
      <c r="C407" t="s">
        <v>10</v>
      </c>
      <c r="D407" t="s">
        <v>11</v>
      </c>
      <c r="E407">
        <v>5</v>
      </c>
      <c r="F407">
        <v>3</v>
      </c>
      <c r="G407" t="str">
        <f t="shared" si="6"/>
        <v>slightly effective</v>
      </c>
      <c r="H407">
        <v>5</v>
      </c>
      <c r="I407">
        <v>2.5</v>
      </c>
    </row>
    <row r="408" spans="1:9" x14ac:dyDescent="0.25">
      <c r="A408" t="s">
        <v>195</v>
      </c>
      <c r="B408" t="s">
        <v>217</v>
      </c>
      <c r="C408" t="s">
        <v>10</v>
      </c>
      <c r="D408" t="s">
        <v>11</v>
      </c>
      <c r="E408">
        <v>5</v>
      </c>
      <c r="F408">
        <v>4.5</v>
      </c>
      <c r="G408" t="str">
        <f t="shared" si="6"/>
        <v>more effective</v>
      </c>
      <c r="H408">
        <v>4.5</v>
      </c>
      <c r="I408">
        <v>3.5</v>
      </c>
    </row>
    <row r="409" spans="1:9" x14ac:dyDescent="0.25">
      <c r="A409" t="s">
        <v>195</v>
      </c>
      <c r="B409" t="s">
        <v>240</v>
      </c>
      <c r="C409" t="s">
        <v>10</v>
      </c>
      <c r="D409" t="s">
        <v>11</v>
      </c>
      <c r="E409">
        <v>4</v>
      </c>
      <c r="F409">
        <v>5</v>
      </c>
      <c r="G409" t="str">
        <f t="shared" si="6"/>
        <v>more effective</v>
      </c>
      <c r="H409">
        <v>5</v>
      </c>
      <c r="I409">
        <v>5</v>
      </c>
    </row>
    <row r="410" spans="1:9" x14ac:dyDescent="0.25">
      <c r="A410" t="s">
        <v>195</v>
      </c>
      <c r="B410" t="s">
        <v>9</v>
      </c>
      <c r="C410" t="s">
        <v>10</v>
      </c>
      <c r="D410" t="s">
        <v>11</v>
      </c>
      <c r="E410">
        <v>4</v>
      </c>
      <c r="F410">
        <v>5</v>
      </c>
      <c r="G410" t="str">
        <f t="shared" si="6"/>
        <v>more effective</v>
      </c>
      <c r="H410">
        <v>5</v>
      </c>
      <c r="I410">
        <v>5</v>
      </c>
    </row>
    <row r="411" spans="1:9" x14ac:dyDescent="0.25">
      <c r="A411" t="s">
        <v>195</v>
      </c>
      <c r="B411" t="s">
        <v>238</v>
      </c>
      <c r="C411" t="s">
        <v>10</v>
      </c>
      <c r="D411" t="s">
        <v>11</v>
      </c>
      <c r="E411">
        <v>4</v>
      </c>
      <c r="F411">
        <v>2.5</v>
      </c>
      <c r="G411" t="str">
        <f t="shared" si="6"/>
        <v>slightly effective</v>
      </c>
      <c r="H411">
        <v>2.5</v>
      </c>
      <c r="I411">
        <v>1</v>
      </c>
    </row>
    <row r="412" spans="1:9" x14ac:dyDescent="0.25">
      <c r="A412" t="s">
        <v>195</v>
      </c>
      <c r="B412" t="s">
        <v>241</v>
      </c>
      <c r="C412" t="s">
        <v>10</v>
      </c>
      <c r="D412" t="s">
        <v>11</v>
      </c>
      <c r="E412">
        <v>4</v>
      </c>
      <c r="F412">
        <v>1</v>
      </c>
      <c r="G412" t="str">
        <f t="shared" si="6"/>
        <v>uneffective</v>
      </c>
      <c r="H412">
        <v>1</v>
      </c>
      <c r="I412">
        <v>1</v>
      </c>
    </row>
    <row r="413" spans="1:9" x14ac:dyDescent="0.25">
      <c r="A413" t="s">
        <v>195</v>
      </c>
      <c r="B413" t="s">
        <v>242</v>
      </c>
      <c r="C413" t="s">
        <v>10</v>
      </c>
      <c r="D413" t="s">
        <v>11</v>
      </c>
      <c r="E413">
        <v>4</v>
      </c>
      <c r="F413">
        <v>1</v>
      </c>
      <c r="G413" t="str">
        <f t="shared" si="6"/>
        <v>uneffective</v>
      </c>
      <c r="H413">
        <v>3</v>
      </c>
      <c r="I413">
        <v>1</v>
      </c>
    </row>
    <row r="414" spans="1:9" x14ac:dyDescent="0.25">
      <c r="A414" t="s">
        <v>195</v>
      </c>
      <c r="B414" t="s">
        <v>243</v>
      </c>
      <c r="C414" t="s">
        <v>10</v>
      </c>
      <c r="D414" t="s">
        <v>11</v>
      </c>
      <c r="E414">
        <v>4</v>
      </c>
      <c r="F414">
        <v>5</v>
      </c>
      <c r="G414" t="str">
        <f t="shared" si="6"/>
        <v>more effective</v>
      </c>
      <c r="H414">
        <v>4</v>
      </c>
      <c r="I414">
        <v>5</v>
      </c>
    </row>
    <row r="415" spans="1:9" x14ac:dyDescent="0.25">
      <c r="A415" t="s">
        <v>195</v>
      </c>
      <c r="B415" t="s">
        <v>244</v>
      </c>
      <c r="C415" t="s">
        <v>10</v>
      </c>
      <c r="D415" t="s">
        <v>11</v>
      </c>
      <c r="E415">
        <v>4</v>
      </c>
      <c r="F415">
        <v>5</v>
      </c>
      <c r="G415" t="str">
        <f t="shared" si="6"/>
        <v>more effective</v>
      </c>
      <c r="H415">
        <v>5</v>
      </c>
      <c r="I415">
        <v>5</v>
      </c>
    </row>
    <row r="416" spans="1:9" x14ac:dyDescent="0.25">
      <c r="A416" t="s">
        <v>195</v>
      </c>
      <c r="B416" t="s">
        <v>204</v>
      </c>
      <c r="C416" t="s">
        <v>10</v>
      </c>
      <c r="D416" t="s">
        <v>11</v>
      </c>
      <c r="E416">
        <v>4</v>
      </c>
      <c r="F416">
        <v>5</v>
      </c>
      <c r="G416" t="str">
        <f t="shared" si="6"/>
        <v>more effective</v>
      </c>
      <c r="H416">
        <v>2</v>
      </c>
      <c r="I416">
        <v>2</v>
      </c>
    </row>
    <row r="417" spans="1:9" x14ac:dyDescent="0.25">
      <c r="A417" t="s">
        <v>195</v>
      </c>
      <c r="B417" t="s">
        <v>245</v>
      </c>
      <c r="C417" t="s">
        <v>10</v>
      </c>
      <c r="D417" t="s">
        <v>11</v>
      </c>
      <c r="E417">
        <v>3</v>
      </c>
      <c r="F417">
        <v>3</v>
      </c>
      <c r="G417" t="str">
        <f t="shared" si="6"/>
        <v>slightly effective</v>
      </c>
      <c r="H417">
        <v>3</v>
      </c>
      <c r="I417">
        <v>3</v>
      </c>
    </row>
    <row r="418" spans="1:9" x14ac:dyDescent="0.25">
      <c r="A418" t="s">
        <v>195</v>
      </c>
      <c r="B418" t="s">
        <v>246</v>
      </c>
      <c r="C418" t="s">
        <v>10</v>
      </c>
      <c r="D418" t="s">
        <v>11</v>
      </c>
      <c r="E418">
        <v>3</v>
      </c>
      <c r="F418">
        <v>2.5</v>
      </c>
      <c r="G418" t="str">
        <f t="shared" si="6"/>
        <v>slightly effective</v>
      </c>
      <c r="H418">
        <v>4</v>
      </c>
      <c r="I418">
        <v>2</v>
      </c>
    </row>
    <row r="419" spans="1:9" x14ac:dyDescent="0.25">
      <c r="A419" t="s">
        <v>195</v>
      </c>
      <c r="B419" t="s">
        <v>198</v>
      </c>
      <c r="C419" t="s">
        <v>10</v>
      </c>
      <c r="D419" t="s">
        <v>11</v>
      </c>
      <c r="E419">
        <v>3</v>
      </c>
      <c r="F419">
        <v>5</v>
      </c>
      <c r="G419" t="str">
        <f t="shared" si="6"/>
        <v>more effective</v>
      </c>
      <c r="H419">
        <v>4</v>
      </c>
      <c r="I419">
        <v>4</v>
      </c>
    </row>
    <row r="420" spans="1:9" x14ac:dyDescent="0.25">
      <c r="A420" t="s">
        <v>195</v>
      </c>
      <c r="B420" t="s">
        <v>247</v>
      </c>
      <c r="C420" t="s">
        <v>10</v>
      </c>
      <c r="D420" t="s">
        <v>11</v>
      </c>
      <c r="E420">
        <v>3</v>
      </c>
      <c r="F420">
        <v>4</v>
      </c>
      <c r="G420" t="str">
        <f t="shared" si="6"/>
        <v>effective</v>
      </c>
      <c r="H420">
        <v>3</v>
      </c>
      <c r="I420">
        <v>2</v>
      </c>
    </row>
    <row r="421" spans="1:9" x14ac:dyDescent="0.25">
      <c r="A421" t="s">
        <v>195</v>
      </c>
      <c r="B421" t="s">
        <v>229</v>
      </c>
      <c r="C421" t="s">
        <v>10</v>
      </c>
      <c r="D421" t="s">
        <v>11</v>
      </c>
      <c r="E421">
        <v>3</v>
      </c>
      <c r="F421">
        <v>4.5</v>
      </c>
      <c r="G421" t="str">
        <f t="shared" si="6"/>
        <v>more effective</v>
      </c>
      <c r="H421">
        <v>3</v>
      </c>
      <c r="I421">
        <v>3</v>
      </c>
    </row>
    <row r="422" spans="1:9" x14ac:dyDescent="0.25">
      <c r="A422" t="s">
        <v>195</v>
      </c>
      <c r="B422" t="s">
        <v>248</v>
      </c>
      <c r="C422" t="s">
        <v>10</v>
      </c>
      <c r="D422" t="s">
        <v>11</v>
      </c>
      <c r="E422">
        <v>3</v>
      </c>
      <c r="F422">
        <v>1</v>
      </c>
      <c r="G422" t="str">
        <f t="shared" si="6"/>
        <v>uneffective</v>
      </c>
      <c r="H422">
        <v>1</v>
      </c>
      <c r="I422">
        <v>1</v>
      </c>
    </row>
    <row r="423" spans="1:9" x14ac:dyDescent="0.25">
      <c r="A423" t="s">
        <v>195</v>
      </c>
      <c r="B423" t="s">
        <v>204</v>
      </c>
      <c r="C423" t="s">
        <v>10</v>
      </c>
      <c r="D423" t="s">
        <v>11</v>
      </c>
      <c r="E423">
        <v>3</v>
      </c>
      <c r="F423">
        <v>3</v>
      </c>
      <c r="G423" t="str">
        <f t="shared" si="6"/>
        <v>slightly effective</v>
      </c>
      <c r="H423">
        <v>1</v>
      </c>
      <c r="I423">
        <v>1</v>
      </c>
    </row>
    <row r="424" spans="1:9" x14ac:dyDescent="0.25">
      <c r="A424" t="s">
        <v>195</v>
      </c>
      <c r="B424" t="s">
        <v>242</v>
      </c>
      <c r="C424" t="s">
        <v>10</v>
      </c>
      <c r="D424" t="s">
        <v>11</v>
      </c>
      <c r="E424">
        <v>2</v>
      </c>
      <c r="F424">
        <v>2</v>
      </c>
      <c r="G424" t="str">
        <f t="shared" si="6"/>
        <v>uneffective</v>
      </c>
      <c r="H424">
        <v>4</v>
      </c>
      <c r="I424">
        <v>1</v>
      </c>
    </row>
    <row r="425" spans="1:9" x14ac:dyDescent="0.25">
      <c r="A425" t="s">
        <v>195</v>
      </c>
      <c r="B425" t="s">
        <v>198</v>
      </c>
      <c r="C425" t="s">
        <v>10</v>
      </c>
      <c r="D425" t="s">
        <v>11</v>
      </c>
      <c r="E425">
        <v>2</v>
      </c>
      <c r="F425">
        <v>1</v>
      </c>
      <c r="G425" t="str">
        <f t="shared" si="6"/>
        <v>uneffective</v>
      </c>
      <c r="H425">
        <v>4</v>
      </c>
      <c r="I425">
        <v>1</v>
      </c>
    </row>
    <row r="426" spans="1:9" x14ac:dyDescent="0.25">
      <c r="A426" t="s">
        <v>195</v>
      </c>
      <c r="B426" t="s">
        <v>198</v>
      </c>
      <c r="C426" t="s">
        <v>10</v>
      </c>
      <c r="D426" t="s">
        <v>11</v>
      </c>
      <c r="E426">
        <v>2</v>
      </c>
      <c r="F426">
        <v>1</v>
      </c>
      <c r="G426" t="str">
        <f t="shared" si="6"/>
        <v>uneffective</v>
      </c>
      <c r="H426">
        <v>1</v>
      </c>
      <c r="I426">
        <v>1</v>
      </c>
    </row>
    <row r="427" spans="1:9" x14ac:dyDescent="0.25">
      <c r="A427" t="s">
        <v>195</v>
      </c>
      <c r="B427" t="s">
        <v>245</v>
      </c>
      <c r="C427" t="s">
        <v>10</v>
      </c>
      <c r="D427" t="s">
        <v>11</v>
      </c>
      <c r="E427">
        <v>2</v>
      </c>
      <c r="F427">
        <v>1</v>
      </c>
      <c r="G427" t="str">
        <f t="shared" si="6"/>
        <v>uneffective</v>
      </c>
      <c r="H427">
        <v>5</v>
      </c>
      <c r="I427">
        <v>1</v>
      </c>
    </row>
    <row r="428" spans="1:9" x14ac:dyDescent="0.25">
      <c r="A428" t="s">
        <v>195</v>
      </c>
      <c r="B428" t="s">
        <v>249</v>
      </c>
      <c r="C428" t="s">
        <v>10</v>
      </c>
      <c r="D428" t="s">
        <v>11</v>
      </c>
      <c r="E428">
        <v>2</v>
      </c>
      <c r="F428">
        <v>4</v>
      </c>
      <c r="G428" t="str">
        <f t="shared" si="6"/>
        <v>effective</v>
      </c>
      <c r="H428">
        <v>3</v>
      </c>
      <c r="I428">
        <v>2</v>
      </c>
    </row>
    <row r="429" spans="1:9" x14ac:dyDescent="0.25">
      <c r="A429" t="s">
        <v>195</v>
      </c>
      <c r="B429" t="s">
        <v>226</v>
      </c>
      <c r="C429" t="s">
        <v>10</v>
      </c>
      <c r="D429" t="s">
        <v>11</v>
      </c>
      <c r="E429">
        <v>2</v>
      </c>
      <c r="F429">
        <v>5</v>
      </c>
      <c r="G429" t="str">
        <f t="shared" si="6"/>
        <v>more effective</v>
      </c>
      <c r="H429">
        <v>5</v>
      </c>
      <c r="I429">
        <v>5</v>
      </c>
    </row>
    <row r="430" spans="1:9" x14ac:dyDescent="0.25">
      <c r="A430" t="s">
        <v>195</v>
      </c>
      <c r="B430" t="s">
        <v>250</v>
      </c>
      <c r="C430" t="s">
        <v>10</v>
      </c>
      <c r="D430" t="s">
        <v>11</v>
      </c>
      <c r="E430">
        <v>2</v>
      </c>
      <c r="F430">
        <v>5</v>
      </c>
      <c r="G430" t="str">
        <f t="shared" si="6"/>
        <v>more effective</v>
      </c>
      <c r="H430">
        <v>5</v>
      </c>
      <c r="I430">
        <v>5</v>
      </c>
    </row>
    <row r="431" spans="1:9" x14ac:dyDescent="0.25">
      <c r="A431" t="s">
        <v>195</v>
      </c>
      <c r="B431" t="s">
        <v>237</v>
      </c>
      <c r="C431" t="s">
        <v>10</v>
      </c>
      <c r="D431" t="s">
        <v>11</v>
      </c>
      <c r="E431">
        <v>2</v>
      </c>
      <c r="F431">
        <v>3</v>
      </c>
      <c r="G431" t="str">
        <f t="shared" si="6"/>
        <v>slightly effective</v>
      </c>
      <c r="H431">
        <v>5</v>
      </c>
      <c r="I431">
        <v>4</v>
      </c>
    </row>
    <row r="432" spans="1:9" x14ac:dyDescent="0.25">
      <c r="A432" t="s">
        <v>195</v>
      </c>
      <c r="B432" t="s">
        <v>229</v>
      </c>
      <c r="C432" t="s">
        <v>10</v>
      </c>
      <c r="D432" t="s">
        <v>11</v>
      </c>
      <c r="E432">
        <v>2</v>
      </c>
      <c r="F432">
        <v>4.5</v>
      </c>
      <c r="G432" t="str">
        <f t="shared" si="6"/>
        <v>more effective</v>
      </c>
      <c r="H432">
        <v>3.5</v>
      </c>
      <c r="I432">
        <v>2</v>
      </c>
    </row>
    <row r="433" spans="1:9" x14ac:dyDescent="0.25">
      <c r="A433" t="s">
        <v>195</v>
      </c>
      <c r="B433" t="s">
        <v>248</v>
      </c>
      <c r="C433" t="s">
        <v>10</v>
      </c>
      <c r="D433" t="s">
        <v>11</v>
      </c>
      <c r="E433">
        <v>2</v>
      </c>
      <c r="F433">
        <v>1</v>
      </c>
      <c r="G433" t="str">
        <f t="shared" si="6"/>
        <v>uneffective</v>
      </c>
      <c r="H433">
        <v>5</v>
      </c>
      <c r="I433">
        <v>1</v>
      </c>
    </row>
    <row r="434" spans="1:9" x14ac:dyDescent="0.25">
      <c r="A434" t="s">
        <v>195</v>
      </c>
      <c r="B434" t="s">
        <v>204</v>
      </c>
      <c r="C434" t="s">
        <v>10</v>
      </c>
      <c r="D434" t="s">
        <v>11</v>
      </c>
      <c r="E434">
        <v>2</v>
      </c>
      <c r="F434">
        <v>1</v>
      </c>
      <c r="G434" t="str">
        <f t="shared" si="6"/>
        <v>uneffective</v>
      </c>
      <c r="H434">
        <v>1.5</v>
      </c>
      <c r="I434">
        <v>1</v>
      </c>
    </row>
    <row r="435" spans="1:9" x14ac:dyDescent="0.25">
      <c r="A435" t="s">
        <v>195</v>
      </c>
      <c r="B435" t="s">
        <v>198</v>
      </c>
      <c r="C435" t="s">
        <v>10</v>
      </c>
      <c r="D435" t="s">
        <v>11</v>
      </c>
      <c r="E435">
        <v>1</v>
      </c>
      <c r="F435">
        <v>2</v>
      </c>
      <c r="G435" t="str">
        <f t="shared" si="6"/>
        <v>uneffective</v>
      </c>
      <c r="H435">
        <v>2</v>
      </c>
      <c r="I435">
        <v>2</v>
      </c>
    </row>
    <row r="436" spans="1:9" x14ac:dyDescent="0.25">
      <c r="A436" t="s">
        <v>195</v>
      </c>
      <c r="B436" t="s">
        <v>237</v>
      </c>
      <c r="C436" t="s">
        <v>27</v>
      </c>
      <c r="D436" t="s">
        <v>11</v>
      </c>
      <c r="E436">
        <v>1</v>
      </c>
      <c r="F436">
        <v>4</v>
      </c>
      <c r="G436" t="str">
        <f t="shared" si="6"/>
        <v>effective</v>
      </c>
      <c r="H436">
        <v>4</v>
      </c>
      <c r="I436">
        <v>4</v>
      </c>
    </row>
    <row r="437" spans="1:9" x14ac:dyDescent="0.25">
      <c r="A437" t="s">
        <v>195</v>
      </c>
      <c r="B437" t="s">
        <v>198</v>
      </c>
      <c r="C437" t="s">
        <v>10</v>
      </c>
      <c r="D437" t="s">
        <v>11</v>
      </c>
      <c r="E437">
        <v>1</v>
      </c>
      <c r="F437">
        <v>1</v>
      </c>
      <c r="G437" t="str">
        <f t="shared" si="6"/>
        <v>uneffective</v>
      </c>
      <c r="H437">
        <v>1</v>
      </c>
      <c r="I437">
        <v>1</v>
      </c>
    </row>
    <row r="438" spans="1:9" x14ac:dyDescent="0.25">
      <c r="A438" t="s">
        <v>195</v>
      </c>
      <c r="B438" t="s">
        <v>47</v>
      </c>
      <c r="C438" t="s">
        <v>10</v>
      </c>
      <c r="D438" t="s">
        <v>11</v>
      </c>
      <c r="E438">
        <v>1</v>
      </c>
      <c r="F438">
        <v>5</v>
      </c>
      <c r="G438" t="str">
        <f t="shared" si="6"/>
        <v>more effective</v>
      </c>
      <c r="H438">
        <v>5</v>
      </c>
      <c r="I438">
        <v>5</v>
      </c>
    </row>
    <row r="439" spans="1:9" x14ac:dyDescent="0.25">
      <c r="A439" t="s">
        <v>195</v>
      </c>
      <c r="B439" t="s">
        <v>206</v>
      </c>
      <c r="C439" t="s">
        <v>10</v>
      </c>
      <c r="D439" t="s">
        <v>11</v>
      </c>
      <c r="E439">
        <v>1</v>
      </c>
      <c r="F439">
        <v>2</v>
      </c>
      <c r="G439" t="str">
        <f t="shared" si="6"/>
        <v>uneffective</v>
      </c>
      <c r="H439">
        <v>5</v>
      </c>
      <c r="I439">
        <v>1</v>
      </c>
    </row>
    <row r="440" spans="1:9" x14ac:dyDescent="0.25">
      <c r="A440" t="s">
        <v>195</v>
      </c>
      <c r="B440" t="s">
        <v>247</v>
      </c>
      <c r="C440" t="s">
        <v>10</v>
      </c>
      <c r="D440" t="s">
        <v>11</v>
      </c>
      <c r="E440">
        <v>1</v>
      </c>
      <c r="F440">
        <v>3</v>
      </c>
      <c r="G440" t="str">
        <f t="shared" si="6"/>
        <v>slightly effective</v>
      </c>
      <c r="H440">
        <v>2</v>
      </c>
      <c r="I440">
        <v>3</v>
      </c>
    </row>
    <row r="441" spans="1:9" x14ac:dyDescent="0.25">
      <c r="A441" t="s">
        <v>195</v>
      </c>
      <c r="B441" t="s">
        <v>182</v>
      </c>
      <c r="C441" t="s">
        <v>27</v>
      </c>
      <c r="D441" t="s">
        <v>11</v>
      </c>
      <c r="E441">
        <v>1</v>
      </c>
      <c r="F441">
        <v>5</v>
      </c>
      <c r="G441" t="str">
        <f t="shared" si="6"/>
        <v>more effective</v>
      </c>
      <c r="H441">
        <v>5</v>
      </c>
      <c r="I441">
        <v>5</v>
      </c>
    </row>
    <row r="442" spans="1:9" x14ac:dyDescent="0.25">
      <c r="A442" t="s">
        <v>195</v>
      </c>
      <c r="B442" t="s">
        <v>204</v>
      </c>
      <c r="C442" t="s">
        <v>10</v>
      </c>
      <c r="D442" t="s">
        <v>11</v>
      </c>
      <c r="E442">
        <v>1</v>
      </c>
      <c r="F442">
        <v>4</v>
      </c>
      <c r="G442" t="str">
        <f t="shared" si="6"/>
        <v>effective</v>
      </c>
      <c r="H442">
        <v>5</v>
      </c>
      <c r="I442">
        <v>4</v>
      </c>
    </row>
    <row r="443" spans="1:9" x14ac:dyDescent="0.25">
      <c r="A443" t="s">
        <v>195</v>
      </c>
      <c r="B443" t="s">
        <v>251</v>
      </c>
      <c r="C443" t="s">
        <v>10</v>
      </c>
      <c r="D443" t="s">
        <v>11</v>
      </c>
      <c r="E443">
        <v>1</v>
      </c>
      <c r="F443">
        <v>1</v>
      </c>
      <c r="G443" t="str">
        <f t="shared" si="6"/>
        <v>uneffective</v>
      </c>
      <c r="H443">
        <v>1</v>
      </c>
      <c r="I443">
        <v>1</v>
      </c>
    </row>
    <row r="444" spans="1:9" x14ac:dyDescent="0.25">
      <c r="A444" t="s">
        <v>195</v>
      </c>
      <c r="B444" t="s">
        <v>250</v>
      </c>
      <c r="C444" t="s">
        <v>10</v>
      </c>
      <c r="D444" t="s">
        <v>11</v>
      </c>
      <c r="E444">
        <v>1</v>
      </c>
      <c r="F444">
        <v>5</v>
      </c>
      <c r="G444" t="str">
        <f t="shared" si="6"/>
        <v>more effective</v>
      </c>
      <c r="H444">
        <v>2</v>
      </c>
      <c r="I444">
        <v>5</v>
      </c>
    </row>
    <row r="445" spans="1:9" x14ac:dyDescent="0.25">
      <c r="A445" t="s">
        <v>195</v>
      </c>
      <c r="B445" t="s">
        <v>47</v>
      </c>
      <c r="C445" t="s">
        <v>10</v>
      </c>
      <c r="D445" t="s">
        <v>11</v>
      </c>
      <c r="E445">
        <v>1</v>
      </c>
      <c r="F445">
        <v>1</v>
      </c>
      <c r="G445" t="str">
        <f t="shared" si="6"/>
        <v>uneffective</v>
      </c>
      <c r="H445">
        <v>1</v>
      </c>
      <c r="I445">
        <v>1</v>
      </c>
    </row>
    <row r="446" spans="1:9" x14ac:dyDescent="0.25">
      <c r="A446" t="s">
        <v>195</v>
      </c>
      <c r="B446" t="s">
        <v>33</v>
      </c>
      <c r="C446" t="s">
        <v>10</v>
      </c>
      <c r="D446" t="s">
        <v>11</v>
      </c>
      <c r="E446">
        <v>1</v>
      </c>
      <c r="F446">
        <v>3</v>
      </c>
      <c r="G446" t="str">
        <f t="shared" si="6"/>
        <v>slightly effective</v>
      </c>
      <c r="H446">
        <v>2</v>
      </c>
      <c r="I446">
        <v>1</v>
      </c>
    </row>
    <row r="447" spans="1:9" x14ac:dyDescent="0.25">
      <c r="A447" t="s">
        <v>195</v>
      </c>
      <c r="B447" t="s">
        <v>206</v>
      </c>
      <c r="C447" t="s">
        <v>10</v>
      </c>
      <c r="D447" t="s">
        <v>11</v>
      </c>
      <c r="E447">
        <v>1</v>
      </c>
      <c r="F447">
        <v>5</v>
      </c>
      <c r="G447" t="str">
        <f t="shared" si="6"/>
        <v>more effective</v>
      </c>
      <c r="H447">
        <v>5</v>
      </c>
      <c r="I447">
        <v>5</v>
      </c>
    </row>
    <row r="448" spans="1:9" x14ac:dyDescent="0.25">
      <c r="A448" t="s">
        <v>195</v>
      </c>
      <c r="B448" t="s">
        <v>240</v>
      </c>
      <c r="C448" t="s">
        <v>10</v>
      </c>
      <c r="D448" t="s">
        <v>11</v>
      </c>
      <c r="E448">
        <v>1</v>
      </c>
      <c r="F448">
        <v>5</v>
      </c>
      <c r="G448" t="str">
        <f t="shared" si="6"/>
        <v>more effective</v>
      </c>
      <c r="H448">
        <v>3</v>
      </c>
      <c r="I448">
        <v>4</v>
      </c>
    </row>
    <row r="449" spans="1:9" x14ac:dyDescent="0.25">
      <c r="A449" t="s">
        <v>195</v>
      </c>
      <c r="B449" t="s">
        <v>204</v>
      </c>
      <c r="C449" t="s">
        <v>10</v>
      </c>
      <c r="D449" t="s">
        <v>11</v>
      </c>
      <c r="E449">
        <v>1</v>
      </c>
      <c r="F449">
        <v>3</v>
      </c>
      <c r="G449" t="str">
        <f t="shared" si="6"/>
        <v>slightly effective</v>
      </c>
      <c r="H449">
        <v>3</v>
      </c>
      <c r="I449">
        <v>2</v>
      </c>
    </row>
    <row r="450" spans="1:9" x14ac:dyDescent="0.25">
      <c r="A450" t="s">
        <v>195</v>
      </c>
      <c r="B450" t="s">
        <v>252</v>
      </c>
      <c r="C450" t="s">
        <v>10</v>
      </c>
      <c r="D450" t="s">
        <v>11</v>
      </c>
      <c r="E450">
        <v>1</v>
      </c>
      <c r="F450">
        <v>5</v>
      </c>
      <c r="G450" t="str">
        <f t="shared" si="6"/>
        <v>more effective</v>
      </c>
      <c r="H450">
        <v>5</v>
      </c>
      <c r="I450">
        <v>5</v>
      </c>
    </row>
    <row r="451" spans="1:9" x14ac:dyDescent="0.25">
      <c r="A451" t="s">
        <v>195</v>
      </c>
      <c r="B451" t="s">
        <v>204</v>
      </c>
      <c r="C451" t="s">
        <v>10</v>
      </c>
      <c r="D451" t="s">
        <v>11</v>
      </c>
      <c r="E451">
        <v>1</v>
      </c>
      <c r="F451">
        <v>5</v>
      </c>
      <c r="G451" t="str">
        <f t="shared" ref="G451:G492" si="7">IF(F451&gt;4, "more effective",IF(F451&gt;3, "effective", IF(F451&gt;2, "slightly effective", "uneffective")))</f>
        <v>more effective</v>
      </c>
      <c r="H451">
        <v>5</v>
      </c>
      <c r="I451">
        <v>5</v>
      </c>
    </row>
    <row r="452" spans="1:9" x14ac:dyDescent="0.25">
      <c r="A452" t="s">
        <v>195</v>
      </c>
      <c r="B452" t="s">
        <v>239</v>
      </c>
      <c r="C452" t="s">
        <v>10</v>
      </c>
      <c r="D452" t="s">
        <v>11</v>
      </c>
      <c r="E452">
        <v>1</v>
      </c>
      <c r="F452">
        <v>4</v>
      </c>
      <c r="G452" t="str">
        <f t="shared" si="7"/>
        <v>effective</v>
      </c>
      <c r="H452">
        <v>2</v>
      </c>
      <c r="I452">
        <v>4</v>
      </c>
    </row>
    <row r="453" spans="1:9" x14ac:dyDescent="0.25">
      <c r="A453" t="s">
        <v>195</v>
      </c>
      <c r="B453" t="s">
        <v>251</v>
      </c>
      <c r="C453" t="s">
        <v>10</v>
      </c>
      <c r="D453" t="s">
        <v>11</v>
      </c>
      <c r="E453">
        <v>1</v>
      </c>
      <c r="F453">
        <v>3</v>
      </c>
      <c r="G453" t="str">
        <f t="shared" si="7"/>
        <v>slightly effective</v>
      </c>
      <c r="H453">
        <v>5</v>
      </c>
      <c r="I453">
        <v>1</v>
      </c>
    </row>
    <row r="454" spans="1:9" x14ac:dyDescent="0.25">
      <c r="A454" t="s">
        <v>195</v>
      </c>
      <c r="B454" t="s">
        <v>253</v>
      </c>
      <c r="C454" t="s">
        <v>10</v>
      </c>
      <c r="D454" t="s">
        <v>11</v>
      </c>
      <c r="E454">
        <v>1</v>
      </c>
      <c r="F454">
        <v>1</v>
      </c>
      <c r="G454" t="str">
        <f t="shared" si="7"/>
        <v>uneffective</v>
      </c>
      <c r="H454">
        <v>1</v>
      </c>
      <c r="I454">
        <v>1</v>
      </c>
    </row>
    <row r="455" spans="1:9" x14ac:dyDescent="0.25">
      <c r="A455" t="s">
        <v>254</v>
      </c>
      <c r="B455" t="s">
        <v>255</v>
      </c>
      <c r="C455" t="s">
        <v>10</v>
      </c>
      <c r="D455" t="s">
        <v>11</v>
      </c>
      <c r="E455">
        <v>54</v>
      </c>
      <c r="F455">
        <v>3.95</v>
      </c>
      <c r="G455" t="str">
        <f t="shared" si="7"/>
        <v>effective</v>
      </c>
      <c r="H455">
        <v>4.45</v>
      </c>
      <c r="I455">
        <v>3.82</v>
      </c>
    </row>
    <row r="456" spans="1:9" x14ac:dyDescent="0.25">
      <c r="A456" t="s">
        <v>254</v>
      </c>
      <c r="B456" t="s">
        <v>255</v>
      </c>
      <c r="C456" t="s">
        <v>27</v>
      </c>
      <c r="D456" t="s">
        <v>11</v>
      </c>
      <c r="E456">
        <v>34</v>
      </c>
      <c r="F456">
        <v>4.17</v>
      </c>
      <c r="G456" t="str">
        <f t="shared" si="7"/>
        <v>more effective</v>
      </c>
      <c r="H456">
        <v>4.5199999999999996</v>
      </c>
      <c r="I456">
        <v>4</v>
      </c>
    </row>
    <row r="457" spans="1:9" x14ac:dyDescent="0.25">
      <c r="A457" t="s">
        <v>254</v>
      </c>
      <c r="B457" t="s">
        <v>255</v>
      </c>
      <c r="C457" t="s">
        <v>10</v>
      </c>
      <c r="D457" t="s">
        <v>11</v>
      </c>
      <c r="E457">
        <v>21</v>
      </c>
      <c r="F457">
        <v>4.57</v>
      </c>
      <c r="G457" t="str">
        <f t="shared" si="7"/>
        <v>more effective</v>
      </c>
      <c r="H457">
        <v>4.71</v>
      </c>
      <c r="I457">
        <v>4.29</v>
      </c>
    </row>
    <row r="458" spans="1:9" x14ac:dyDescent="0.25">
      <c r="A458" t="s">
        <v>254</v>
      </c>
      <c r="B458" t="s">
        <v>255</v>
      </c>
      <c r="C458" t="s">
        <v>27</v>
      </c>
      <c r="D458" t="s">
        <v>11</v>
      </c>
      <c r="E458">
        <v>11</v>
      </c>
      <c r="F458">
        <v>4.38</v>
      </c>
      <c r="G458" t="str">
        <f t="shared" si="7"/>
        <v>more effective</v>
      </c>
      <c r="H458">
        <v>4.13</v>
      </c>
      <c r="I458">
        <v>4.5</v>
      </c>
    </row>
    <row r="459" spans="1:9" x14ac:dyDescent="0.25">
      <c r="A459" t="s">
        <v>256</v>
      </c>
      <c r="B459" t="s">
        <v>257</v>
      </c>
      <c r="C459" t="s">
        <v>10</v>
      </c>
      <c r="D459" t="s">
        <v>11</v>
      </c>
      <c r="E459">
        <v>350</v>
      </c>
      <c r="F459">
        <v>4.29</v>
      </c>
      <c r="G459" t="str">
        <f t="shared" si="7"/>
        <v>more effective</v>
      </c>
      <c r="H459">
        <v>4.5999999999999996</v>
      </c>
      <c r="I459">
        <v>4.1500000000000004</v>
      </c>
    </row>
    <row r="460" spans="1:9" x14ac:dyDescent="0.25">
      <c r="A460" t="s">
        <v>256</v>
      </c>
      <c r="B460" t="s">
        <v>257</v>
      </c>
      <c r="C460" t="s">
        <v>10</v>
      </c>
      <c r="D460" t="s">
        <v>11</v>
      </c>
      <c r="E460">
        <v>146</v>
      </c>
      <c r="F460">
        <v>3.96</v>
      </c>
      <c r="G460" t="str">
        <f t="shared" si="7"/>
        <v>effective</v>
      </c>
      <c r="H460">
        <v>4.16</v>
      </c>
      <c r="I460">
        <v>3.61</v>
      </c>
    </row>
    <row r="461" spans="1:9" x14ac:dyDescent="0.25">
      <c r="A461" t="s">
        <v>256</v>
      </c>
      <c r="B461" t="s">
        <v>260</v>
      </c>
      <c r="C461" t="s">
        <v>10</v>
      </c>
      <c r="D461" t="s">
        <v>11</v>
      </c>
      <c r="E461">
        <v>47</v>
      </c>
      <c r="F461">
        <v>4.25</v>
      </c>
      <c r="G461" t="str">
        <f t="shared" si="7"/>
        <v>more effective</v>
      </c>
      <c r="H461">
        <v>3.5</v>
      </c>
      <c r="I461">
        <v>3.75</v>
      </c>
    </row>
    <row r="462" spans="1:9" x14ac:dyDescent="0.25">
      <c r="A462" t="s">
        <v>256</v>
      </c>
      <c r="B462" t="s">
        <v>261</v>
      </c>
      <c r="C462" t="s">
        <v>10</v>
      </c>
      <c r="D462" t="s">
        <v>11</v>
      </c>
      <c r="E462">
        <v>3</v>
      </c>
      <c r="F462">
        <v>5</v>
      </c>
      <c r="G462" t="str">
        <f t="shared" si="7"/>
        <v>more effective</v>
      </c>
      <c r="H462">
        <v>4.5</v>
      </c>
      <c r="I462">
        <v>5</v>
      </c>
    </row>
    <row r="463" spans="1:9" x14ac:dyDescent="0.25">
      <c r="A463" t="s">
        <v>262</v>
      </c>
      <c r="B463" t="s">
        <v>60</v>
      </c>
      <c r="C463" t="s">
        <v>10</v>
      </c>
      <c r="D463" t="s">
        <v>11</v>
      </c>
      <c r="E463">
        <v>5</v>
      </c>
      <c r="F463">
        <v>3</v>
      </c>
      <c r="G463" t="str">
        <f t="shared" si="7"/>
        <v>slightly effective</v>
      </c>
      <c r="H463">
        <v>1</v>
      </c>
      <c r="I463">
        <v>3</v>
      </c>
    </row>
    <row r="464" spans="1:9" x14ac:dyDescent="0.25">
      <c r="A464" t="s">
        <v>263</v>
      </c>
      <c r="B464" t="s">
        <v>264</v>
      </c>
      <c r="C464" t="s">
        <v>10</v>
      </c>
      <c r="D464" t="s">
        <v>11</v>
      </c>
      <c r="E464">
        <v>1126</v>
      </c>
      <c r="F464">
        <v>3.53</v>
      </c>
      <c r="G464" t="str">
        <f t="shared" si="7"/>
        <v>effective</v>
      </c>
      <c r="H464">
        <v>4.29</v>
      </c>
      <c r="I464">
        <v>3.15</v>
      </c>
    </row>
    <row r="465" spans="1:9" x14ac:dyDescent="0.25">
      <c r="A465" t="s">
        <v>263</v>
      </c>
      <c r="B465" t="s">
        <v>266</v>
      </c>
      <c r="C465" t="s">
        <v>10</v>
      </c>
      <c r="D465" t="s">
        <v>11</v>
      </c>
      <c r="E465">
        <v>452</v>
      </c>
      <c r="F465">
        <v>3.34</v>
      </c>
      <c r="G465" t="str">
        <f t="shared" si="7"/>
        <v>effective</v>
      </c>
      <c r="H465">
        <v>4.01</v>
      </c>
      <c r="I465">
        <v>3.02</v>
      </c>
    </row>
    <row r="466" spans="1:9" x14ac:dyDescent="0.25">
      <c r="A466" t="s">
        <v>263</v>
      </c>
      <c r="B466" t="s">
        <v>264</v>
      </c>
      <c r="C466" t="s">
        <v>10</v>
      </c>
      <c r="D466" t="s">
        <v>11</v>
      </c>
      <c r="E466">
        <v>409</v>
      </c>
      <c r="F466">
        <v>3.36</v>
      </c>
      <c r="G466" t="str">
        <f t="shared" si="7"/>
        <v>effective</v>
      </c>
      <c r="H466">
        <v>4.1500000000000004</v>
      </c>
      <c r="I466">
        <v>3.02</v>
      </c>
    </row>
    <row r="467" spans="1:9" x14ac:dyDescent="0.25">
      <c r="A467" t="s">
        <v>263</v>
      </c>
      <c r="B467" t="s">
        <v>138</v>
      </c>
      <c r="C467" t="s">
        <v>10</v>
      </c>
      <c r="D467" t="s">
        <v>11</v>
      </c>
      <c r="E467">
        <v>241</v>
      </c>
      <c r="F467">
        <v>3.71</v>
      </c>
      <c r="G467" t="str">
        <f t="shared" si="7"/>
        <v>effective</v>
      </c>
      <c r="H467">
        <v>4.5199999999999996</v>
      </c>
      <c r="I467">
        <v>3.4</v>
      </c>
    </row>
    <row r="468" spans="1:9" x14ac:dyDescent="0.25">
      <c r="A468" t="s">
        <v>263</v>
      </c>
      <c r="B468" t="s">
        <v>270</v>
      </c>
      <c r="C468" t="s">
        <v>27</v>
      </c>
      <c r="D468" t="s">
        <v>11</v>
      </c>
      <c r="E468">
        <v>139</v>
      </c>
      <c r="F468">
        <v>3.61</v>
      </c>
      <c r="G468" t="str">
        <f t="shared" si="7"/>
        <v>effective</v>
      </c>
      <c r="H468">
        <v>4.12</v>
      </c>
      <c r="I468">
        <v>3.35</v>
      </c>
    </row>
    <row r="469" spans="1:9" x14ac:dyDescent="0.25">
      <c r="A469" t="s">
        <v>263</v>
      </c>
      <c r="B469" t="s">
        <v>266</v>
      </c>
      <c r="C469" t="s">
        <v>10</v>
      </c>
      <c r="D469" t="s">
        <v>11</v>
      </c>
      <c r="E469">
        <v>120</v>
      </c>
      <c r="F469">
        <v>3.31</v>
      </c>
      <c r="G469" t="str">
        <f t="shared" si="7"/>
        <v>effective</v>
      </c>
      <c r="H469">
        <v>3.89</v>
      </c>
      <c r="I469">
        <v>3.05</v>
      </c>
    </row>
    <row r="470" spans="1:9" x14ac:dyDescent="0.25">
      <c r="A470" t="s">
        <v>263</v>
      </c>
      <c r="B470" t="s">
        <v>273</v>
      </c>
      <c r="C470" t="s">
        <v>10</v>
      </c>
      <c r="D470" t="s">
        <v>11</v>
      </c>
      <c r="E470">
        <v>103</v>
      </c>
      <c r="F470">
        <v>3.21</v>
      </c>
      <c r="G470" t="str">
        <f t="shared" si="7"/>
        <v>effective</v>
      </c>
      <c r="H470">
        <v>3.58</v>
      </c>
      <c r="I470">
        <v>3.04</v>
      </c>
    </row>
    <row r="471" spans="1:9" x14ac:dyDescent="0.25">
      <c r="A471" t="s">
        <v>263</v>
      </c>
      <c r="B471" t="s">
        <v>275</v>
      </c>
      <c r="C471" t="s">
        <v>10</v>
      </c>
      <c r="D471" t="s">
        <v>11</v>
      </c>
      <c r="E471">
        <v>88</v>
      </c>
      <c r="F471">
        <v>4.3600000000000003</v>
      </c>
      <c r="G471" t="str">
        <f t="shared" si="7"/>
        <v>more effective</v>
      </c>
      <c r="H471">
        <v>4.28</v>
      </c>
      <c r="I471">
        <v>4.2</v>
      </c>
    </row>
    <row r="472" spans="1:9" x14ac:dyDescent="0.25">
      <c r="A472" t="s">
        <v>263</v>
      </c>
      <c r="B472" t="s">
        <v>270</v>
      </c>
      <c r="C472" t="s">
        <v>27</v>
      </c>
      <c r="D472" t="s">
        <v>11</v>
      </c>
      <c r="E472">
        <v>59</v>
      </c>
      <c r="F472">
        <v>3.83</v>
      </c>
      <c r="G472" t="str">
        <f t="shared" si="7"/>
        <v>effective</v>
      </c>
      <c r="H472">
        <v>4.07</v>
      </c>
      <c r="I472">
        <v>3.59</v>
      </c>
    </row>
    <row r="473" spans="1:9" x14ac:dyDescent="0.25">
      <c r="A473" t="s">
        <v>263</v>
      </c>
      <c r="B473" t="s">
        <v>277</v>
      </c>
      <c r="C473" t="s">
        <v>27</v>
      </c>
      <c r="D473" t="s">
        <v>11</v>
      </c>
      <c r="E473">
        <v>58</v>
      </c>
      <c r="F473">
        <v>3.71</v>
      </c>
      <c r="G473" t="str">
        <f t="shared" si="7"/>
        <v>effective</v>
      </c>
      <c r="H473">
        <v>3.89</v>
      </c>
      <c r="I473">
        <v>3.29</v>
      </c>
    </row>
    <row r="474" spans="1:9" x14ac:dyDescent="0.25">
      <c r="A474" t="s">
        <v>263</v>
      </c>
      <c r="B474" t="s">
        <v>277</v>
      </c>
      <c r="C474" t="s">
        <v>27</v>
      </c>
      <c r="D474" t="s">
        <v>11</v>
      </c>
      <c r="E474">
        <v>58</v>
      </c>
      <c r="F474">
        <v>3.67</v>
      </c>
      <c r="G474" t="str">
        <f t="shared" si="7"/>
        <v>effective</v>
      </c>
      <c r="H474">
        <v>4.18</v>
      </c>
      <c r="I474">
        <v>3.39</v>
      </c>
    </row>
    <row r="475" spans="1:9" x14ac:dyDescent="0.25">
      <c r="A475" t="s">
        <v>263</v>
      </c>
      <c r="B475" t="s">
        <v>270</v>
      </c>
      <c r="C475" t="s">
        <v>27</v>
      </c>
      <c r="D475" t="s">
        <v>11</v>
      </c>
      <c r="E475">
        <v>53</v>
      </c>
      <c r="F475">
        <v>3.73</v>
      </c>
      <c r="G475" t="str">
        <f t="shared" si="7"/>
        <v>effective</v>
      </c>
      <c r="H475">
        <v>4.33</v>
      </c>
      <c r="I475">
        <v>3.7</v>
      </c>
    </row>
    <row r="476" spans="1:9" x14ac:dyDescent="0.25">
      <c r="A476" t="s">
        <v>263</v>
      </c>
      <c r="B476" t="s">
        <v>280</v>
      </c>
      <c r="C476" t="s">
        <v>10</v>
      </c>
      <c r="D476" t="s">
        <v>11</v>
      </c>
      <c r="E476">
        <v>48</v>
      </c>
      <c r="F476">
        <v>3.18</v>
      </c>
      <c r="G476" t="str">
        <f t="shared" si="7"/>
        <v>effective</v>
      </c>
      <c r="H476">
        <v>4.53</v>
      </c>
      <c r="I476">
        <v>2.88</v>
      </c>
    </row>
    <row r="477" spans="1:9" x14ac:dyDescent="0.25">
      <c r="A477" t="s">
        <v>263</v>
      </c>
      <c r="B477" t="s">
        <v>264</v>
      </c>
      <c r="C477" t="s">
        <v>10</v>
      </c>
      <c r="D477" t="s">
        <v>11</v>
      </c>
      <c r="E477">
        <v>33</v>
      </c>
      <c r="F477">
        <v>2.8</v>
      </c>
      <c r="G477" t="str">
        <f t="shared" si="7"/>
        <v>slightly effective</v>
      </c>
      <c r="H477">
        <v>3.9</v>
      </c>
      <c r="I477">
        <v>2.4</v>
      </c>
    </row>
    <row r="478" spans="1:9" x14ac:dyDescent="0.25">
      <c r="A478" t="s">
        <v>263</v>
      </c>
      <c r="B478" t="s">
        <v>138</v>
      </c>
      <c r="C478" t="s">
        <v>10</v>
      </c>
      <c r="D478" t="s">
        <v>11</v>
      </c>
      <c r="E478">
        <v>32</v>
      </c>
      <c r="F478">
        <v>3.13</v>
      </c>
      <c r="G478" t="str">
        <f t="shared" si="7"/>
        <v>effective</v>
      </c>
      <c r="H478">
        <v>4</v>
      </c>
      <c r="I478">
        <v>3</v>
      </c>
    </row>
    <row r="479" spans="1:9" x14ac:dyDescent="0.25">
      <c r="A479" t="s">
        <v>263</v>
      </c>
      <c r="B479" t="s">
        <v>280</v>
      </c>
      <c r="C479" t="s">
        <v>10</v>
      </c>
      <c r="D479" t="s">
        <v>11</v>
      </c>
      <c r="E479">
        <v>23</v>
      </c>
      <c r="F479">
        <v>4</v>
      </c>
      <c r="G479" t="str">
        <f t="shared" si="7"/>
        <v>effective</v>
      </c>
      <c r="H479">
        <v>4.2300000000000004</v>
      </c>
      <c r="I479">
        <v>3.46</v>
      </c>
    </row>
    <row r="480" spans="1:9" x14ac:dyDescent="0.25">
      <c r="A480" t="s">
        <v>263</v>
      </c>
      <c r="B480" t="s">
        <v>282</v>
      </c>
      <c r="C480" t="s">
        <v>10</v>
      </c>
      <c r="D480" t="s">
        <v>11</v>
      </c>
      <c r="E480">
        <v>22</v>
      </c>
      <c r="F480">
        <v>2.82</v>
      </c>
      <c r="G480" t="str">
        <f t="shared" si="7"/>
        <v>slightly effective</v>
      </c>
      <c r="H480">
        <v>3.55</v>
      </c>
      <c r="I480">
        <v>2.82</v>
      </c>
    </row>
    <row r="481" spans="1:9" x14ac:dyDescent="0.25">
      <c r="A481" t="s">
        <v>263</v>
      </c>
      <c r="B481" t="s">
        <v>282</v>
      </c>
      <c r="C481" t="s">
        <v>10</v>
      </c>
      <c r="D481" t="s">
        <v>11</v>
      </c>
      <c r="E481">
        <v>16</v>
      </c>
      <c r="F481">
        <v>3.45</v>
      </c>
      <c r="G481" t="str">
        <f t="shared" si="7"/>
        <v>effective</v>
      </c>
      <c r="H481">
        <v>4.45</v>
      </c>
      <c r="I481">
        <v>3</v>
      </c>
    </row>
    <row r="482" spans="1:9" x14ac:dyDescent="0.25">
      <c r="A482" t="s">
        <v>263</v>
      </c>
      <c r="B482" t="s">
        <v>266</v>
      </c>
      <c r="C482" t="s">
        <v>10</v>
      </c>
      <c r="D482" t="s">
        <v>11</v>
      </c>
      <c r="E482">
        <v>15</v>
      </c>
      <c r="F482">
        <v>3</v>
      </c>
      <c r="G482" t="str">
        <f t="shared" si="7"/>
        <v>slightly effective</v>
      </c>
      <c r="H482">
        <v>4</v>
      </c>
      <c r="I482">
        <v>2.88</v>
      </c>
    </row>
    <row r="483" spans="1:9" x14ac:dyDescent="0.25">
      <c r="A483" t="s">
        <v>263</v>
      </c>
      <c r="B483" t="s">
        <v>283</v>
      </c>
      <c r="C483" t="s">
        <v>10</v>
      </c>
      <c r="D483" t="s">
        <v>11</v>
      </c>
      <c r="E483">
        <v>11</v>
      </c>
      <c r="F483">
        <v>3.63</v>
      </c>
      <c r="G483" t="str">
        <f t="shared" si="7"/>
        <v>effective</v>
      </c>
      <c r="H483">
        <v>4.75</v>
      </c>
      <c r="I483">
        <v>3.63</v>
      </c>
    </row>
    <row r="484" spans="1:9" x14ac:dyDescent="0.25">
      <c r="A484" t="s">
        <v>263</v>
      </c>
      <c r="B484" t="s">
        <v>283</v>
      </c>
      <c r="C484" t="s">
        <v>10</v>
      </c>
      <c r="D484" t="s">
        <v>11</v>
      </c>
      <c r="E484">
        <v>8</v>
      </c>
      <c r="F484">
        <v>3.33</v>
      </c>
      <c r="G484" t="str">
        <f t="shared" si="7"/>
        <v>effective</v>
      </c>
      <c r="H484">
        <v>4.5</v>
      </c>
      <c r="I484">
        <v>3.5</v>
      </c>
    </row>
    <row r="485" spans="1:9" x14ac:dyDescent="0.25">
      <c r="A485" t="s">
        <v>263</v>
      </c>
      <c r="B485" t="s">
        <v>284</v>
      </c>
      <c r="C485" t="s">
        <v>10</v>
      </c>
      <c r="D485" t="s">
        <v>11</v>
      </c>
      <c r="E485">
        <v>7</v>
      </c>
      <c r="F485">
        <v>3.2</v>
      </c>
      <c r="G485" t="str">
        <f t="shared" si="7"/>
        <v>effective</v>
      </c>
      <c r="H485">
        <v>3.4</v>
      </c>
      <c r="I485">
        <v>3.2</v>
      </c>
    </row>
    <row r="486" spans="1:9" x14ac:dyDescent="0.25">
      <c r="A486" t="s">
        <v>263</v>
      </c>
      <c r="B486" t="s">
        <v>275</v>
      </c>
      <c r="C486" t="s">
        <v>10</v>
      </c>
      <c r="D486" t="s">
        <v>11</v>
      </c>
      <c r="E486">
        <v>6</v>
      </c>
      <c r="F486">
        <v>3</v>
      </c>
      <c r="G486" t="str">
        <f t="shared" si="7"/>
        <v>slightly effective</v>
      </c>
      <c r="H486">
        <v>3.5</v>
      </c>
      <c r="I486">
        <v>2.5</v>
      </c>
    </row>
    <row r="487" spans="1:9" x14ac:dyDescent="0.25">
      <c r="A487" t="s">
        <v>263</v>
      </c>
      <c r="B487" t="s">
        <v>284</v>
      </c>
      <c r="C487" t="s">
        <v>10</v>
      </c>
      <c r="D487" t="s">
        <v>11</v>
      </c>
      <c r="E487">
        <v>6</v>
      </c>
      <c r="F487">
        <v>4.5</v>
      </c>
      <c r="G487" t="str">
        <f t="shared" si="7"/>
        <v>more effective</v>
      </c>
      <c r="H487">
        <v>3.25</v>
      </c>
      <c r="I487">
        <v>4.25</v>
      </c>
    </row>
    <row r="488" spans="1:9" x14ac:dyDescent="0.25">
      <c r="A488" t="s">
        <v>263</v>
      </c>
      <c r="B488" t="s">
        <v>138</v>
      </c>
      <c r="C488" t="s">
        <v>10</v>
      </c>
      <c r="D488" t="s">
        <v>11</v>
      </c>
      <c r="E488">
        <v>4</v>
      </c>
      <c r="F488">
        <v>5</v>
      </c>
      <c r="G488" t="str">
        <f t="shared" si="7"/>
        <v>more effective</v>
      </c>
      <c r="H488">
        <v>5</v>
      </c>
      <c r="I488">
        <v>5</v>
      </c>
    </row>
    <row r="489" spans="1:9" x14ac:dyDescent="0.25">
      <c r="A489" t="s">
        <v>263</v>
      </c>
      <c r="B489" t="s">
        <v>285</v>
      </c>
      <c r="C489" t="s">
        <v>10</v>
      </c>
      <c r="D489" t="s">
        <v>11</v>
      </c>
      <c r="E489">
        <v>4</v>
      </c>
      <c r="F489">
        <v>4</v>
      </c>
      <c r="G489" t="str">
        <f t="shared" si="7"/>
        <v>effective</v>
      </c>
      <c r="H489">
        <v>5</v>
      </c>
      <c r="I489">
        <v>3.5</v>
      </c>
    </row>
    <row r="490" spans="1:9" x14ac:dyDescent="0.25">
      <c r="A490" t="s">
        <v>263</v>
      </c>
      <c r="B490" t="s">
        <v>285</v>
      </c>
      <c r="C490" t="s">
        <v>10</v>
      </c>
      <c r="D490" t="s">
        <v>11</v>
      </c>
      <c r="E490">
        <v>2</v>
      </c>
      <c r="F490">
        <v>5</v>
      </c>
      <c r="G490" t="str">
        <f t="shared" si="7"/>
        <v>more effective</v>
      </c>
      <c r="H490">
        <v>5</v>
      </c>
      <c r="I490">
        <v>5</v>
      </c>
    </row>
    <row r="491" spans="1:9" x14ac:dyDescent="0.25">
      <c r="A491" t="s">
        <v>263</v>
      </c>
      <c r="B491" t="s">
        <v>264</v>
      </c>
      <c r="C491" t="s">
        <v>10</v>
      </c>
      <c r="D491" t="s">
        <v>11</v>
      </c>
      <c r="E491">
        <v>1</v>
      </c>
      <c r="F491">
        <v>3</v>
      </c>
      <c r="G491" t="str">
        <f t="shared" si="7"/>
        <v>slightly effective</v>
      </c>
      <c r="H491">
        <v>4</v>
      </c>
      <c r="I491">
        <v>3</v>
      </c>
    </row>
    <row r="492" spans="1:9" x14ac:dyDescent="0.25">
      <c r="A492" t="s">
        <v>286</v>
      </c>
      <c r="B492" t="s">
        <v>287</v>
      </c>
      <c r="C492" t="s">
        <v>27</v>
      </c>
      <c r="D492" t="s">
        <v>11</v>
      </c>
      <c r="E492">
        <v>629</v>
      </c>
      <c r="F492">
        <v>3.9</v>
      </c>
      <c r="G492" t="str">
        <f t="shared" si="7"/>
        <v>effective</v>
      </c>
      <c r="H492">
        <v>3.22</v>
      </c>
      <c r="I492">
        <v>3.11</v>
      </c>
    </row>
    <row r="493" spans="1:9" x14ac:dyDescent="0.25">
      <c r="A493" t="s">
        <v>286</v>
      </c>
      <c r="B493" t="s">
        <v>196</v>
      </c>
      <c r="C493" t="s">
        <v>27</v>
      </c>
      <c r="D493" t="s">
        <v>11</v>
      </c>
      <c r="E493">
        <v>627</v>
      </c>
      <c r="F493">
        <v>3.06</v>
      </c>
      <c r="G493" t="str">
        <f>IF(F493&gt;4, "more effective",IF(F493&gt;3, "effective", IF(F493&gt;2, "slightly effective", "uneffective")))</f>
        <v>effective</v>
      </c>
      <c r="H493">
        <v>3.18</v>
      </c>
      <c r="I493">
        <v>2.12</v>
      </c>
    </row>
    <row r="494" spans="1:9" x14ac:dyDescent="0.25">
      <c r="A494" t="s">
        <v>286</v>
      </c>
      <c r="B494" t="s">
        <v>198</v>
      </c>
      <c r="C494" t="s">
        <v>27</v>
      </c>
      <c r="D494" t="s">
        <v>11</v>
      </c>
      <c r="E494">
        <v>580</v>
      </c>
      <c r="F494">
        <v>3.03</v>
      </c>
      <c r="G494" t="str">
        <f t="shared" ref="G494:G557" si="8">IF(F494&gt;4, "more effective",IF(F494&gt;3, "effective", IF(F494&gt;2, "slightly effective", "uneffective")))</f>
        <v>effective</v>
      </c>
      <c r="H494">
        <v>2.88</v>
      </c>
      <c r="I494">
        <v>2.16</v>
      </c>
    </row>
    <row r="495" spans="1:9" x14ac:dyDescent="0.25">
      <c r="A495" t="s">
        <v>286</v>
      </c>
      <c r="B495" t="s">
        <v>287</v>
      </c>
      <c r="C495" t="s">
        <v>27</v>
      </c>
      <c r="D495" t="s">
        <v>11</v>
      </c>
      <c r="E495">
        <v>562</v>
      </c>
      <c r="F495">
        <v>3.78</v>
      </c>
      <c r="G495" t="str">
        <f t="shared" si="8"/>
        <v>effective</v>
      </c>
      <c r="H495">
        <v>3.09</v>
      </c>
      <c r="I495">
        <v>2.73</v>
      </c>
    </row>
    <row r="496" spans="1:9" x14ac:dyDescent="0.25">
      <c r="A496" t="s">
        <v>286</v>
      </c>
      <c r="B496" t="s">
        <v>202</v>
      </c>
      <c r="C496" t="s">
        <v>27</v>
      </c>
      <c r="D496" t="s">
        <v>11</v>
      </c>
      <c r="E496">
        <v>538</v>
      </c>
      <c r="F496">
        <v>3.59</v>
      </c>
      <c r="G496" t="str">
        <f t="shared" si="8"/>
        <v>effective</v>
      </c>
      <c r="H496">
        <v>3.78</v>
      </c>
      <c r="I496">
        <v>2.75</v>
      </c>
    </row>
    <row r="497" spans="1:9" x14ac:dyDescent="0.25">
      <c r="A497" t="s">
        <v>286</v>
      </c>
      <c r="B497" t="s">
        <v>17</v>
      </c>
      <c r="C497" t="s">
        <v>27</v>
      </c>
      <c r="D497" t="s">
        <v>11</v>
      </c>
      <c r="E497">
        <v>437</v>
      </c>
      <c r="F497">
        <v>3.26</v>
      </c>
      <c r="G497" t="str">
        <f t="shared" si="8"/>
        <v>effective</v>
      </c>
      <c r="H497">
        <v>3.23</v>
      </c>
      <c r="I497">
        <v>2.42</v>
      </c>
    </row>
    <row r="498" spans="1:9" x14ac:dyDescent="0.25">
      <c r="A498" t="s">
        <v>286</v>
      </c>
      <c r="B498" t="s">
        <v>198</v>
      </c>
      <c r="C498" t="s">
        <v>27</v>
      </c>
      <c r="D498" t="s">
        <v>11</v>
      </c>
      <c r="E498">
        <v>256</v>
      </c>
      <c r="F498">
        <v>2.95</v>
      </c>
      <c r="G498" t="str">
        <f t="shared" si="8"/>
        <v>slightly effective</v>
      </c>
      <c r="H498">
        <v>3.2</v>
      </c>
      <c r="I498">
        <v>2.14</v>
      </c>
    </row>
    <row r="499" spans="1:9" x14ac:dyDescent="0.25">
      <c r="A499" t="s">
        <v>286</v>
      </c>
      <c r="B499" t="s">
        <v>198</v>
      </c>
      <c r="C499" t="s">
        <v>27</v>
      </c>
      <c r="D499" t="s">
        <v>11</v>
      </c>
      <c r="E499">
        <v>239</v>
      </c>
      <c r="F499">
        <v>3.19</v>
      </c>
      <c r="G499" t="str">
        <f t="shared" si="8"/>
        <v>effective</v>
      </c>
      <c r="H499">
        <v>3.25</v>
      </c>
      <c r="I499">
        <v>2.2799999999999998</v>
      </c>
    </row>
    <row r="500" spans="1:9" x14ac:dyDescent="0.25">
      <c r="A500" t="s">
        <v>286</v>
      </c>
      <c r="B500" t="s">
        <v>198</v>
      </c>
      <c r="C500" t="s">
        <v>27</v>
      </c>
      <c r="D500" t="s">
        <v>11</v>
      </c>
      <c r="E500">
        <v>144</v>
      </c>
      <c r="F500">
        <v>3</v>
      </c>
      <c r="G500" t="str">
        <f t="shared" si="8"/>
        <v>slightly effective</v>
      </c>
      <c r="H500">
        <v>3.72</v>
      </c>
      <c r="I500">
        <v>2.62</v>
      </c>
    </row>
    <row r="501" spans="1:9" x14ac:dyDescent="0.25">
      <c r="A501" t="s">
        <v>286</v>
      </c>
      <c r="B501" t="s">
        <v>17</v>
      </c>
      <c r="C501" t="s">
        <v>27</v>
      </c>
      <c r="D501" t="s">
        <v>11</v>
      </c>
      <c r="E501">
        <v>140</v>
      </c>
      <c r="F501">
        <v>2.74</v>
      </c>
      <c r="G501" t="str">
        <f t="shared" si="8"/>
        <v>slightly effective</v>
      </c>
      <c r="H501">
        <v>3.04</v>
      </c>
      <c r="I501">
        <v>2.12</v>
      </c>
    </row>
    <row r="502" spans="1:9" x14ac:dyDescent="0.25">
      <c r="A502" t="s">
        <v>286</v>
      </c>
      <c r="B502" t="s">
        <v>198</v>
      </c>
      <c r="C502" t="s">
        <v>27</v>
      </c>
      <c r="D502" t="s">
        <v>11</v>
      </c>
      <c r="E502">
        <v>138</v>
      </c>
      <c r="F502">
        <v>3</v>
      </c>
      <c r="G502" t="str">
        <f t="shared" si="8"/>
        <v>slightly effective</v>
      </c>
      <c r="H502">
        <v>2.83</v>
      </c>
      <c r="I502">
        <v>2.38</v>
      </c>
    </row>
    <row r="503" spans="1:9" x14ac:dyDescent="0.25">
      <c r="A503" t="s">
        <v>286</v>
      </c>
      <c r="B503" t="s">
        <v>198</v>
      </c>
      <c r="C503" t="s">
        <v>27</v>
      </c>
      <c r="D503" t="s">
        <v>11</v>
      </c>
      <c r="E503">
        <v>43</v>
      </c>
      <c r="F503">
        <v>2.9</v>
      </c>
      <c r="G503" t="str">
        <f t="shared" si="8"/>
        <v>slightly effective</v>
      </c>
      <c r="H503">
        <v>3.5</v>
      </c>
      <c r="I503">
        <v>1.7</v>
      </c>
    </row>
    <row r="504" spans="1:9" x14ac:dyDescent="0.25">
      <c r="A504" t="s">
        <v>286</v>
      </c>
      <c r="B504" t="s">
        <v>290</v>
      </c>
      <c r="C504" t="s">
        <v>27</v>
      </c>
      <c r="D504" t="s">
        <v>11</v>
      </c>
      <c r="E504">
        <v>39</v>
      </c>
      <c r="F504">
        <v>2.75</v>
      </c>
      <c r="G504" t="str">
        <f t="shared" si="8"/>
        <v>slightly effective</v>
      </c>
      <c r="H504">
        <v>2.63</v>
      </c>
      <c r="I504">
        <v>2.75</v>
      </c>
    </row>
    <row r="505" spans="1:9" x14ac:dyDescent="0.25">
      <c r="A505" t="s">
        <v>286</v>
      </c>
      <c r="B505" t="s">
        <v>198</v>
      </c>
      <c r="C505" t="s">
        <v>27</v>
      </c>
      <c r="D505" t="s">
        <v>11</v>
      </c>
      <c r="E505">
        <v>25</v>
      </c>
      <c r="F505">
        <v>3.36</v>
      </c>
      <c r="G505" t="str">
        <f t="shared" si="8"/>
        <v>effective</v>
      </c>
      <c r="H505">
        <v>2.4500000000000002</v>
      </c>
      <c r="I505">
        <v>2.73</v>
      </c>
    </row>
    <row r="506" spans="1:9" x14ac:dyDescent="0.25">
      <c r="A506" t="s">
        <v>286</v>
      </c>
      <c r="B506" t="s">
        <v>182</v>
      </c>
      <c r="C506" t="s">
        <v>27</v>
      </c>
      <c r="D506" t="s">
        <v>11</v>
      </c>
      <c r="E506">
        <v>22</v>
      </c>
      <c r="F506">
        <v>3.57</v>
      </c>
      <c r="G506" t="str">
        <f t="shared" si="8"/>
        <v>effective</v>
      </c>
      <c r="H506">
        <v>3.43</v>
      </c>
      <c r="I506">
        <v>3</v>
      </c>
    </row>
    <row r="507" spans="1:9" x14ac:dyDescent="0.25">
      <c r="A507" t="s">
        <v>286</v>
      </c>
      <c r="B507" t="s">
        <v>198</v>
      </c>
      <c r="C507" t="s">
        <v>27</v>
      </c>
      <c r="D507" t="s">
        <v>11</v>
      </c>
      <c r="E507">
        <v>16</v>
      </c>
      <c r="F507">
        <v>2.5</v>
      </c>
      <c r="G507" t="str">
        <f t="shared" si="8"/>
        <v>slightly effective</v>
      </c>
      <c r="H507">
        <v>2</v>
      </c>
      <c r="I507">
        <v>1.25</v>
      </c>
    </row>
    <row r="508" spans="1:9" x14ac:dyDescent="0.25">
      <c r="A508" t="s">
        <v>286</v>
      </c>
      <c r="B508" t="s">
        <v>198</v>
      </c>
      <c r="C508" t="s">
        <v>27</v>
      </c>
      <c r="D508" t="s">
        <v>11</v>
      </c>
      <c r="E508">
        <v>14</v>
      </c>
      <c r="F508">
        <v>2.75</v>
      </c>
      <c r="G508" t="str">
        <f t="shared" si="8"/>
        <v>slightly effective</v>
      </c>
      <c r="H508">
        <v>3</v>
      </c>
      <c r="I508">
        <v>2.25</v>
      </c>
    </row>
    <row r="509" spans="1:9" x14ac:dyDescent="0.25">
      <c r="A509" t="s">
        <v>286</v>
      </c>
      <c r="B509" t="s">
        <v>198</v>
      </c>
      <c r="C509" t="s">
        <v>27</v>
      </c>
      <c r="D509" t="s">
        <v>11</v>
      </c>
      <c r="E509">
        <v>13</v>
      </c>
      <c r="F509">
        <v>2.67</v>
      </c>
      <c r="G509" t="str">
        <f t="shared" si="8"/>
        <v>slightly effective</v>
      </c>
      <c r="H509">
        <v>2.67</v>
      </c>
      <c r="I509">
        <v>2.67</v>
      </c>
    </row>
    <row r="510" spans="1:9" x14ac:dyDescent="0.25">
      <c r="A510" t="s">
        <v>286</v>
      </c>
      <c r="B510" t="s">
        <v>292</v>
      </c>
      <c r="C510" t="s">
        <v>27</v>
      </c>
      <c r="D510" t="s">
        <v>11</v>
      </c>
      <c r="E510">
        <v>9</v>
      </c>
      <c r="F510">
        <v>5</v>
      </c>
      <c r="G510" t="str">
        <f t="shared" si="8"/>
        <v>more effective</v>
      </c>
      <c r="H510">
        <v>3</v>
      </c>
      <c r="I510">
        <v>4</v>
      </c>
    </row>
    <row r="511" spans="1:9" x14ac:dyDescent="0.25">
      <c r="A511" t="s">
        <v>286</v>
      </c>
      <c r="B511" t="s">
        <v>293</v>
      </c>
      <c r="C511" t="s">
        <v>10</v>
      </c>
      <c r="D511" t="s">
        <v>11</v>
      </c>
      <c r="E511">
        <v>9</v>
      </c>
      <c r="F511">
        <v>3</v>
      </c>
      <c r="G511" t="str">
        <f t="shared" si="8"/>
        <v>slightly effective</v>
      </c>
      <c r="H511">
        <v>2.33</v>
      </c>
      <c r="I511">
        <v>2.67</v>
      </c>
    </row>
    <row r="512" spans="1:9" x14ac:dyDescent="0.25">
      <c r="A512" t="s">
        <v>286</v>
      </c>
      <c r="B512" t="s">
        <v>287</v>
      </c>
      <c r="C512" t="s">
        <v>27</v>
      </c>
      <c r="D512" t="s">
        <v>11</v>
      </c>
      <c r="E512">
        <v>7</v>
      </c>
      <c r="F512">
        <v>3</v>
      </c>
      <c r="G512" t="str">
        <f t="shared" si="8"/>
        <v>slightly effective</v>
      </c>
      <c r="H512">
        <v>4</v>
      </c>
      <c r="I512">
        <v>2</v>
      </c>
    </row>
    <row r="513" spans="1:9" x14ac:dyDescent="0.25">
      <c r="A513" t="s">
        <v>286</v>
      </c>
      <c r="B513" t="s">
        <v>294</v>
      </c>
      <c r="C513" t="s">
        <v>27</v>
      </c>
      <c r="D513" t="s">
        <v>11</v>
      </c>
      <c r="E513">
        <v>6</v>
      </c>
      <c r="F513">
        <v>4.5</v>
      </c>
      <c r="G513" t="str">
        <f t="shared" si="8"/>
        <v>more effective</v>
      </c>
      <c r="H513">
        <v>4</v>
      </c>
      <c r="I513">
        <v>4</v>
      </c>
    </row>
    <row r="514" spans="1:9" x14ac:dyDescent="0.25">
      <c r="A514" t="s">
        <v>286</v>
      </c>
      <c r="B514" t="s">
        <v>241</v>
      </c>
      <c r="C514" t="s">
        <v>10</v>
      </c>
      <c r="D514" t="s">
        <v>11</v>
      </c>
      <c r="E514">
        <v>4</v>
      </c>
      <c r="F514">
        <v>1</v>
      </c>
      <c r="G514" t="str">
        <f t="shared" si="8"/>
        <v>uneffective</v>
      </c>
      <c r="H514">
        <v>1</v>
      </c>
      <c r="I514">
        <v>1</v>
      </c>
    </row>
    <row r="515" spans="1:9" x14ac:dyDescent="0.25">
      <c r="A515" t="s">
        <v>286</v>
      </c>
      <c r="B515" t="s">
        <v>295</v>
      </c>
      <c r="C515" t="s">
        <v>27</v>
      </c>
      <c r="D515" t="s">
        <v>11</v>
      </c>
      <c r="E515">
        <v>3</v>
      </c>
      <c r="F515">
        <v>5</v>
      </c>
      <c r="G515" t="str">
        <f t="shared" si="8"/>
        <v>more effective</v>
      </c>
      <c r="H515">
        <v>5</v>
      </c>
      <c r="I515">
        <v>5</v>
      </c>
    </row>
    <row r="516" spans="1:9" x14ac:dyDescent="0.25">
      <c r="A516" t="s">
        <v>286</v>
      </c>
      <c r="B516" t="s">
        <v>198</v>
      </c>
      <c r="C516" t="s">
        <v>27</v>
      </c>
      <c r="D516" t="s">
        <v>11</v>
      </c>
      <c r="E516">
        <v>3</v>
      </c>
      <c r="F516">
        <v>5</v>
      </c>
      <c r="G516" t="str">
        <f t="shared" si="8"/>
        <v>more effective</v>
      </c>
      <c r="H516">
        <v>4</v>
      </c>
      <c r="I516">
        <v>4</v>
      </c>
    </row>
    <row r="517" spans="1:9" x14ac:dyDescent="0.25">
      <c r="A517" t="s">
        <v>286</v>
      </c>
      <c r="B517" t="s">
        <v>296</v>
      </c>
      <c r="C517" t="s">
        <v>27</v>
      </c>
      <c r="D517" t="s">
        <v>11</v>
      </c>
      <c r="E517">
        <v>3</v>
      </c>
      <c r="F517">
        <v>3</v>
      </c>
      <c r="G517" t="str">
        <f t="shared" si="8"/>
        <v>slightly effective</v>
      </c>
      <c r="H517">
        <v>5</v>
      </c>
      <c r="I517">
        <v>3</v>
      </c>
    </row>
    <row r="518" spans="1:9" x14ac:dyDescent="0.25">
      <c r="A518" t="s">
        <v>286</v>
      </c>
      <c r="B518" t="s">
        <v>198</v>
      </c>
      <c r="C518" t="s">
        <v>27</v>
      </c>
      <c r="D518" t="s">
        <v>11</v>
      </c>
      <c r="E518">
        <v>2</v>
      </c>
      <c r="F518">
        <v>1</v>
      </c>
      <c r="G518" t="str">
        <f t="shared" si="8"/>
        <v>uneffective</v>
      </c>
      <c r="H518">
        <v>4</v>
      </c>
      <c r="I518">
        <v>1</v>
      </c>
    </row>
    <row r="519" spans="1:9" x14ac:dyDescent="0.25">
      <c r="A519" t="s">
        <v>286</v>
      </c>
      <c r="B519" t="s">
        <v>198</v>
      </c>
      <c r="C519" t="s">
        <v>27</v>
      </c>
      <c r="D519" t="s">
        <v>11</v>
      </c>
      <c r="E519">
        <v>2</v>
      </c>
      <c r="F519">
        <v>1</v>
      </c>
      <c r="G519" t="str">
        <f t="shared" si="8"/>
        <v>uneffective</v>
      </c>
      <c r="H519">
        <v>1</v>
      </c>
      <c r="I519">
        <v>1</v>
      </c>
    </row>
    <row r="520" spans="1:9" x14ac:dyDescent="0.25">
      <c r="A520" t="s">
        <v>286</v>
      </c>
      <c r="B520" t="s">
        <v>287</v>
      </c>
      <c r="C520" t="s">
        <v>27</v>
      </c>
      <c r="D520" t="s">
        <v>11</v>
      </c>
      <c r="E520">
        <v>2</v>
      </c>
      <c r="F520">
        <v>3</v>
      </c>
      <c r="G520" t="str">
        <f t="shared" si="8"/>
        <v>slightly effective</v>
      </c>
      <c r="H520">
        <v>3</v>
      </c>
      <c r="I520">
        <v>3</v>
      </c>
    </row>
    <row r="521" spans="1:9" x14ac:dyDescent="0.25">
      <c r="A521" t="s">
        <v>286</v>
      </c>
      <c r="B521" t="s">
        <v>294</v>
      </c>
      <c r="C521" t="s">
        <v>27</v>
      </c>
      <c r="D521" t="s">
        <v>11</v>
      </c>
      <c r="E521">
        <v>2</v>
      </c>
      <c r="F521">
        <v>2</v>
      </c>
      <c r="G521" t="str">
        <f t="shared" si="8"/>
        <v>uneffective</v>
      </c>
      <c r="H521">
        <v>3</v>
      </c>
      <c r="I521">
        <v>1</v>
      </c>
    </row>
    <row r="522" spans="1:9" x14ac:dyDescent="0.25">
      <c r="A522" t="s">
        <v>286</v>
      </c>
      <c r="B522" t="s">
        <v>295</v>
      </c>
      <c r="C522" t="s">
        <v>27</v>
      </c>
      <c r="D522" t="s">
        <v>11</v>
      </c>
      <c r="E522">
        <v>2</v>
      </c>
      <c r="F522">
        <v>1</v>
      </c>
      <c r="G522" t="str">
        <f t="shared" si="8"/>
        <v>uneffective</v>
      </c>
      <c r="H522">
        <v>5</v>
      </c>
      <c r="I522">
        <v>1</v>
      </c>
    </row>
    <row r="523" spans="1:9" x14ac:dyDescent="0.25">
      <c r="A523" t="s">
        <v>286</v>
      </c>
      <c r="B523" t="s">
        <v>297</v>
      </c>
      <c r="C523" t="s">
        <v>27</v>
      </c>
      <c r="D523" t="s">
        <v>11</v>
      </c>
      <c r="E523">
        <v>1</v>
      </c>
      <c r="F523">
        <v>1</v>
      </c>
      <c r="G523" t="str">
        <f t="shared" si="8"/>
        <v>uneffective</v>
      </c>
      <c r="H523">
        <v>1</v>
      </c>
      <c r="I523">
        <v>1</v>
      </c>
    </row>
    <row r="524" spans="1:9" x14ac:dyDescent="0.25">
      <c r="A524" t="s">
        <v>286</v>
      </c>
      <c r="B524" t="s">
        <v>198</v>
      </c>
      <c r="C524" t="s">
        <v>27</v>
      </c>
      <c r="D524" t="s">
        <v>11</v>
      </c>
      <c r="E524">
        <v>1</v>
      </c>
      <c r="F524">
        <v>1</v>
      </c>
      <c r="G524" t="str">
        <f t="shared" si="8"/>
        <v>uneffective</v>
      </c>
      <c r="H524">
        <v>1</v>
      </c>
      <c r="I524">
        <v>1</v>
      </c>
    </row>
    <row r="525" spans="1:9" x14ac:dyDescent="0.25">
      <c r="A525" t="s">
        <v>286</v>
      </c>
      <c r="B525" t="s">
        <v>198</v>
      </c>
      <c r="C525" t="s">
        <v>27</v>
      </c>
      <c r="D525" t="s">
        <v>11</v>
      </c>
      <c r="E525">
        <v>1</v>
      </c>
      <c r="F525">
        <v>2</v>
      </c>
      <c r="G525" t="str">
        <f t="shared" si="8"/>
        <v>uneffective</v>
      </c>
      <c r="H525">
        <v>2</v>
      </c>
      <c r="I525">
        <v>2</v>
      </c>
    </row>
    <row r="526" spans="1:9" x14ac:dyDescent="0.25">
      <c r="A526" t="s">
        <v>286</v>
      </c>
      <c r="B526" t="s">
        <v>287</v>
      </c>
      <c r="C526" t="s">
        <v>27</v>
      </c>
      <c r="D526" t="s">
        <v>11</v>
      </c>
      <c r="E526">
        <v>1</v>
      </c>
      <c r="F526">
        <v>5</v>
      </c>
      <c r="G526" t="str">
        <f t="shared" si="8"/>
        <v>more effective</v>
      </c>
      <c r="H526">
        <v>3</v>
      </c>
      <c r="I526">
        <v>4</v>
      </c>
    </row>
    <row r="527" spans="1:9" x14ac:dyDescent="0.25">
      <c r="A527" t="s">
        <v>286</v>
      </c>
      <c r="B527" t="s">
        <v>253</v>
      </c>
      <c r="C527" t="s">
        <v>27</v>
      </c>
      <c r="D527" t="s">
        <v>11</v>
      </c>
      <c r="E527">
        <v>1</v>
      </c>
      <c r="F527">
        <v>1</v>
      </c>
      <c r="G527" t="str">
        <f t="shared" si="8"/>
        <v>uneffective</v>
      </c>
      <c r="H527">
        <v>1</v>
      </c>
      <c r="I527">
        <v>1</v>
      </c>
    </row>
    <row r="528" spans="1:9" x14ac:dyDescent="0.25">
      <c r="A528" t="s">
        <v>298</v>
      </c>
      <c r="B528" t="s">
        <v>299</v>
      </c>
      <c r="C528" t="s">
        <v>10</v>
      </c>
      <c r="D528" t="s">
        <v>11</v>
      </c>
      <c r="E528">
        <v>853</v>
      </c>
      <c r="F528">
        <v>3.3</v>
      </c>
      <c r="G528" t="str">
        <f t="shared" si="8"/>
        <v>effective</v>
      </c>
      <c r="H528">
        <v>3.96</v>
      </c>
      <c r="I528">
        <v>2.77</v>
      </c>
    </row>
    <row r="529" spans="1:9" x14ac:dyDescent="0.25">
      <c r="A529" t="s">
        <v>298</v>
      </c>
      <c r="B529" t="s">
        <v>301</v>
      </c>
      <c r="C529" t="s">
        <v>10</v>
      </c>
      <c r="D529" t="s">
        <v>11</v>
      </c>
      <c r="E529">
        <v>378</v>
      </c>
      <c r="F529">
        <v>3.88</v>
      </c>
      <c r="G529" t="str">
        <f t="shared" si="8"/>
        <v>effective</v>
      </c>
      <c r="H529">
        <v>4.3600000000000003</v>
      </c>
      <c r="I529">
        <v>3.5</v>
      </c>
    </row>
    <row r="530" spans="1:9" x14ac:dyDescent="0.25">
      <c r="A530" t="s">
        <v>298</v>
      </c>
      <c r="B530" t="s">
        <v>303</v>
      </c>
      <c r="C530" t="s">
        <v>10</v>
      </c>
      <c r="D530" t="s">
        <v>11</v>
      </c>
      <c r="E530">
        <v>224</v>
      </c>
      <c r="F530">
        <v>3.05</v>
      </c>
      <c r="G530" t="str">
        <f t="shared" si="8"/>
        <v>effective</v>
      </c>
      <c r="H530">
        <v>4.16</v>
      </c>
      <c r="I530">
        <v>2.97</v>
      </c>
    </row>
    <row r="531" spans="1:9" x14ac:dyDescent="0.25">
      <c r="A531" t="s">
        <v>298</v>
      </c>
      <c r="B531" t="s">
        <v>303</v>
      </c>
      <c r="C531" t="s">
        <v>10</v>
      </c>
      <c r="D531" t="s">
        <v>11</v>
      </c>
      <c r="E531">
        <v>196</v>
      </c>
      <c r="F531">
        <v>3.21</v>
      </c>
      <c r="G531" t="str">
        <f t="shared" si="8"/>
        <v>effective</v>
      </c>
      <c r="H531">
        <v>4.01</v>
      </c>
      <c r="I531">
        <v>2.99</v>
      </c>
    </row>
    <row r="532" spans="1:9" x14ac:dyDescent="0.25">
      <c r="A532" t="s">
        <v>298</v>
      </c>
      <c r="B532" t="s">
        <v>306</v>
      </c>
      <c r="C532" t="s">
        <v>10</v>
      </c>
      <c r="D532" t="s">
        <v>11</v>
      </c>
      <c r="E532">
        <v>155</v>
      </c>
      <c r="F532">
        <v>3.88</v>
      </c>
      <c r="G532" t="str">
        <f t="shared" si="8"/>
        <v>effective</v>
      </c>
      <c r="H532">
        <v>4.24</v>
      </c>
      <c r="I532">
        <v>3.45</v>
      </c>
    </row>
    <row r="533" spans="1:9" x14ac:dyDescent="0.25">
      <c r="A533" t="s">
        <v>298</v>
      </c>
      <c r="B533" t="s">
        <v>308</v>
      </c>
      <c r="C533" t="s">
        <v>10</v>
      </c>
      <c r="D533" t="s">
        <v>11</v>
      </c>
      <c r="E533">
        <v>113</v>
      </c>
      <c r="F533">
        <v>3.52</v>
      </c>
      <c r="G533" t="str">
        <f t="shared" si="8"/>
        <v>effective</v>
      </c>
      <c r="H533">
        <v>3.41</v>
      </c>
      <c r="I533">
        <v>2.97</v>
      </c>
    </row>
    <row r="534" spans="1:9" x14ac:dyDescent="0.25">
      <c r="A534" t="s">
        <v>298</v>
      </c>
      <c r="B534" t="s">
        <v>308</v>
      </c>
      <c r="C534" t="s">
        <v>10</v>
      </c>
      <c r="D534" t="s">
        <v>11</v>
      </c>
      <c r="E534">
        <v>95</v>
      </c>
      <c r="F534">
        <v>3.69</v>
      </c>
      <c r="G534" t="str">
        <f t="shared" si="8"/>
        <v>effective</v>
      </c>
      <c r="H534">
        <v>3.27</v>
      </c>
      <c r="I534">
        <v>2.81</v>
      </c>
    </row>
    <row r="535" spans="1:9" x14ac:dyDescent="0.25">
      <c r="A535" t="s">
        <v>298</v>
      </c>
      <c r="B535" t="s">
        <v>301</v>
      </c>
      <c r="C535" t="s">
        <v>10</v>
      </c>
      <c r="D535" t="s">
        <v>11</v>
      </c>
      <c r="E535">
        <v>79</v>
      </c>
      <c r="F535">
        <v>3.95</v>
      </c>
      <c r="G535" t="str">
        <f t="shared" si="8"/>
        <v>effective</v>
      </c>
      <c r="H535">
        <v>4.4000000000000004</v>
      </c>
      <c r="I535">
        <v>3.25</v>
      </c>
    </row>
    <row r="536" spans="1:9" x14ac:dyDescent="0.25">
      <c r="A536" t="s">
        <v>298</v>
      </c>
      <c r="B536" t="s">
        <v>306</v>
      </c>
      <c r="C536" t="s">
        <v>10</v>
      </c>
      <c r="D536" t="s">
        <v>11</v>
      </c>
      <c r="E536">
        <v>74</v>
      </c>
      <c r="F536">
        <v>3.83</v>
      </c>
      <c r="G536" t="str">
        <f t="shared" si="8"/>
        <v>effective</v>
      </c>
      <c r="H536">
        <v>4.46</v>
      </c>
      <c r="I536">
        <v>3.31</v>
      </c>
    </row>
    <row r="537" spans="1:9" x14ac:dyDescent="0.25">
      <c r="A537" t="s">
        <v>298</v>
      </c>
      <c r="B537" t="s">
        <v>311</v>
      </c>
      <c r="C537" t="s">
        <v>10</v>
      </c>
      <c r="D537" t="s">
        <v>11</v>
      </c>
      <c r="E537">
        <v>70</v>
      </c>
      <c r="F537">
        <v>3.02</v>
      </c>
      <c r="G537" t="str">
        <f t="shared" si="8"/>
        <v>effective</v>
      </c>
      <c r="H537">
        <v>3.9</v>
      </c>
      <c r="I537">
        <v>2.25</v>
      </c>
    </row>
    <row r="538" spans="1:9" x14ac:dyDescent="0.25">
      <c r="A538" t="s">
        <v>298</v>
      </c>
      <c r="B538" t="s">
        <v>313</v>
      </c>
      <c r="C538" t="s">
        <v>10</v>
      </c>
      <c r="D538" t="s">
        <v>11</v>
      </c>
      <c r="E538">
        <v>43</v>
      </c>
      <c r="F538">
        <v>3.85</v>
      </c>
      <c r="G538" t="str">
        <f t="shared" si="8"/>
        <v>effective</v>
      </c>
      <c r="H538">
        <v>4.0999999999999996</v>
      </c>
      <c r="I538">
        <v>3.1</v>
      </c>
    </row>
    <row r="539" spans="1:9" x14ac:dyDescent="0.25">
      <c r="A539" t="s">
        <v>298</v>
      </c>
      <c r="B539" t="s">
        <v>306</v>
      </c>
      <c r="C539" t="s">
        <v>10</v>
      </c>
      <c r="D539" t="s">
        <v>11</v>
      </c>
      <c r="E539">
        <v>38</v>
      </c>
      <c r="F539">
        <v>3.46</v>
      </c>
      <c r="G539" t="str">
        <f t="shared" si="8"/>
        <v>effective</v>
      </c>
      <c r="H539">
        <v>4.21</v>
      </c>
      <c r="I539">
        <v>3.18</v>
      </c>
    </row>
    <row r="540" spans="1:9" x14ac:dyDescent="0.25">
      <c r="A540" t="s">
        <v>298</v>
      </c>
      <c r="B540" t="s">
        <v>314</v>
      </c>
      <c r="C540" t="s">
        <v>10</v>
      </c>
      <c r="D540" t="s">
        <v>11</v>
      </c>
      <c r="E540">
        <v>34</v>
      </c>
      <c r="F540">
        <v>3.78</v>
      </c>
      <c r="G540" t="str">
        <f t="shared" si="8"/>
        <v>effective</v>
      </c>
      <c r="H540">
        <v>4.17</v>
      </c>
      <c r="I540">
        <v>3.61</v>
      </c>
    </row>
    <row r="541" spans="1:9" x14ac:dyDescent="0.25">
      <c r="A541" t="s">
        <v>298</v>
      </c>
      <c r="B541" t="s">
        <v>299</v>
      </c>
      <c r="C541" t="s">
        <v>10</v>
      </c>
      <c r="D541" t="s">
        <v>11</v>
      </c>
      <c r="E541">
        <v>25</v>
      </c>
      <c r="F541">
        <v>4.12</v>
      </c>
      <c r="G541" t="str">
        <f t="shared" si="8"/>
        <v>more effective</v>
      </c>
      <c r="H541">
        <v>4.41</v>
      </c>
      <c r="I541">
        <v>3.94</v>
      </c>
    </row>
    <row r="542" spans="1:9" x14ac:dyDescent="0.25">
      <c r="A542" t="s">
        <v>298</v>
      </c>
      <c r="B542" t="s">
        <v>314</v>
      </c>
      <c r="C542" t="s">
        <v>10</v>
      </c>
      <c r="D542" t="s">
        <v>11</v>
      </c>
      <c r="E542">
        <v>20</v>
      </c>
      <c r="F542">
        <v>4</v>
      </c>
      <c r="G542" t="str">
        <f t="shared" si="8"/>
        <v>effective</v>
      </c>
      <c r="H542">
        <v>4.5</v>
      </c>
      <c r="I542">
        <v>3.63</v>
      </c>
    </row>
    <row r="543" spans="1:9" x14ac:dyDescent="0.25">
      <c r="A543" t="s">
        <v>298</v>
      </c>
      <c r="B543" t="s">
        <v>315</v>
      </c>
      <c r="C543" t="s">
        <v>10</v>
      </c>
      <c r="D543" t="s">
        <v>11</v>
      </c>
      <c r="E543">
        <v>18</v>
      </c>
      <c r="F543">
        <v>3.27</v>
      </c>
      <c r="G543" t="str">
        <f t="shared" si="8"/>
        <v>effective</v>
      </c>
      <c r="H543">
        <v>3.67</v>
      </c>
      <c r="I543">
        <v>3</v>
      </c>
    </row>
    <row r="544" spans="1:9" x14ac:dyDescent="0.25">
      <c r="A544" t="s">
        <v>298</v>
      </c>
      <c r="B544" t="s">
        <v>313</v>
      </c>
      <c r="C544" t="s">
        <v>10</v>
      </c>
      <c r="D544" t="s">
        <v>11</v>
      </c>
      <c r="E544">
        <v>15</v>
      </c>
      <c r="F544">
        <v>3.17</v>
      </c>
      <c r="G544" t="str">
        <f t="shared" si="8"/>
        <v>effective</v>
      </c>
      <c r="H544">
        <v>3</v>
      </c>
      <c r="I544">
        <v>2.67</v>
      </c>
    </row>
    <row r="545" spans="1:9" x14ac:dyDescent="0.25">
      <c r="A545" t="s">
        <v>298</v>
      </c>
      <c r="B545" t="s">
        <v>316</v>
      </c>
      <c r="C545" t="s">
        <v>10</v>
      </c>
      <c r="D545" t="s">
        <v>11</v>
      </c>
      <c r="E545">
        <v>12</v>
      </c>
      <c r="F545">
        <v>4.33</v>
      </c>
      <c r="G545" t="str">
        <f t="shared" si="8"/>
        <v>more effective</v>
      </c>
      <c r="H545">
        <v>4</v>
      </c>
      <c r="I545">
        <v>3</v>
      </c>
    </row>
    <row r="546" spans="1:9" x14ac:dyDescent="0.25">
      <c r="A546" t="s">
        <v>298</v>
      </c>
      <c r="B546" t="s">
        <v>315</v>
      </c>
      <c r="C546" t="s">
        <v>10</v>
      </c>
      <c r="D546" t="s">
        <v>11</v>
      </c>
      <c r="E546">
        <v>7</v>
      </c>
      <c r="F546">
        <v>4.17</v>
      </c>
      <c r="G546" t="str">
        <f t="shared" si="8"/>
        <v>more effective</v>
      </c>
      <c r="H546">
        <v>3.83</v>
      </c>
      <c r="I546">
        <v>2.67</v>
      </c>
    </row>
    <row r="547" spans="1:9" x14ac:dyDescent="0.25">
      <c r="A547" t="s">
        <v>298</v>
      </c>
      <c r="B547" t="s">
        <v>317</v>
      </c>
      <c r="C547" t="s">
        <v>10</v>
      </c>
      <c r="D547" t="s">
        <v>11</v>
      </c>
      <c r="E547">
        <v>7</v>
      </c>
      <c r="F547">
        <v>3.33</v>
      </c>
      <c r="G547" t="str">
        <f t="shared" si="8"/>
        <v>effective</v>
      </c>
      <c r="H547">
        <v>4</v>
      </c>
      <c r="I547">
        <v>1.67</v>
      </c>
    </row>
    <row r="548" spans="1:9" x14ac:dyDescent="0.25">
      <c r="A548" t="s">
        <v>298</v>
      </c>
      <c r="B548" t="s">
        <v>318</v>
      </c>
      <c r="C548" t="s">
        <v>10</v>
      </c>
      <c r="D548" t="s">
        <v>11</v>
      </c>
      <c r="E548">
        <v>7</v>
      </c>
      <c r="F548">
        <v>2.33</v>
      </c>
      <c r="G548" t="str">
        <f t="shared" si="8"/>
        <v>slightly effective</v>
      </c>
      <c r="H548">
        <v>2.33</v>
      </c>
      <c r="I548">
        <v>2</v>
      </c>
    </row>
    <row r="549" spans="1:9" x14ac:dyDescent="0.25">
      <c r="A549" t="s">
        <v>298</v>
      </c>
      <c r="B549" t="s">
        <v>318</v>
      </c>
      <c r="C549" t="s">
        <v>10</v>
      </c>
      <c r="D549" t="s">
        <v>11</v>
      </c>
      <c r="E549">
        <v>6</v>
      </c>
      <c r="F549">
        <v>2.67</v>
      </c>
      <c r="G549" t="str">
        <f t="shared" si="8"/>
        <v>slightly effective</v>
      </c>
      <c r="H549">
        <v>3</v>
      </c>
      <c r="I549">
        <v>2.33</v>
      </c>
    </row>
    <row r="550" spans="1:9" x14ac:dyDescent="0.25">
      <c r="A550" t="s">
        <v>298</v>
      </c>
      <c r="B550" t="s">
        <v>319</v>
      </c>
      <c r="C550" t="s">
        <v>10</v>
      </c>
      <c r="D550" t="s">
        <v>11</v>
      </c>
      <c r="E550">
        <v>5</v>
      </c>
      <c r="F550">
        <v>3.8</v>
      </c>
      <c r="G550" t="str">
        <f t="shared" si="8"/>
        <v>effective</v>
      </c>
      <c r="H550">
        <v>4.5999999999999996</v>
      </c>
      <c r="I550">
        <v>3.4</v>
      </c>
    </row>
    <row r="551" spans="1:9" x14ac:dyDescent="0.25">
      <c r="A551" t="s">
        <v>298</v>
      </c>
      <c r="B551" t="s">
        <v>299</v>
      </c>
      <c r="C551" t="s">
        <v>10</v>
      </c>
      <c r="D551" t="s">
        <v>11</v>
      </c>
      <c r="E551">
        <v>5</v>
      </c>
      <c r="F551">
        <v>3.33</v>
      </c>
      <c r="G551" t="str">
        <f t="shared" si="8"/>
        <v>effective</v>
      </c>
      <c r="H551">
        <v>3.67</v>
      </c>
      <c r="I551">
        <v>3</v>
      </c>
    </row>
    <row r="552" spans="1:9" x14ac:dyDescent="0.25">
      <c r="A552" t="s">
        <v>298</v>
      </c>
      <c r="B552" t="s">
        <v>320</v>
      </c>
      <c r="C552" t="s">
        <v>10</v>
      </c>
      <c r="D552" t="s">
        <v>11</v>
      </c>
      <c r="E552">
        <v>4</v>
      </c>
      <c r="F552">
        <v>3</v>
      </c>
      <c r="G552" t="str">
        <f t="shared" si="8"/>
        <v>slightly effective</v>
      </c>
      <c r="H552">
        <v>5</v>
      </c>
      <c r="I552">
        <v>3</v>
      </c>
    </row>
    <row r="553" spans="1:9" x14ac:dyDescent="0.25">
      <c r="A553" t="s">
        <v>298</v>
      </c>
      <c r="B553" t="s">
        <v>303</v>
      </c>
      <c r="C553" t="s">
        <v>10</v>
      </c>
      <c r="D553" t="s">
        <v>11</v>
      </c>
      <c r="E553">
        <v>2</v>
      </c>
      <c r="F553">
        <v>2</v>
      </c>
      <c r="G553" t="str">
        <f t="shared" si="8"/>
        <v>uneffective</v>
      </c>
      <c r="H553">
        <v>5</v>
      </c>
      <c r="I553">
        <v>1</v>
      </c>
    </row>
    <row r="554" spans="1:9" x14ac:dyDescent="0.25">
      <c r="A554" t="s">
        <v>298</v>
      </c>
      <c r="B554" t="s">
        <v>306</v>
      </c>
      <c r="C554" t="s">
        <v>10</v>
      </c>
      <c r="D554" t="s">
        <v>11</v>
      </c>
      <c r="E554">
        <v>2</v>
      </c>
      <c r="F554">
        <v>3</v>
      </c>
      <c r="G554" t="str">
        <f t="shared" si="8"/>
        <v>slightly effective</v>
      </c>
      <c r="H554">
        <v>5</v>
      </c>
      <c r="I554">
        <v>3</v>
      </c>
    </row>
    <row r="555" spans="1:9" x14ac:dyDescent="0.25">
      <c r="A555" t="s">
        <v>298</v>
      </c>
      <c r="B555" t="s">
        <v>311</v>
      </c>
      <c r="C555" t="s">
        <v>10</v>
      </c>
      <c r="D555" t="s">
        <v>11</v>
      </c>
      <c r="E555">
        <v>2</v>
      </c>
      <c r="F555">
        <v>1</v>
      </c>
      <c r="G555" t="str">
        <f t="shared" si="8"/>
        <v>uneffective</v>
      </c>
      <c r="H555">
        <v>5</v>
      </c>
      <c r="I555">
        <v>1</v>
      </c>
    </row>
    <row r="556" spans="1:9" x14ac:dyDescent="0.25">
      <c r="A556" t="s">
        <v>298</v>
      </c>
      <c r="B556" t="s">
        <v>299</v>
      </c>
      <c r="C556" t="s">
        <v>10</v>
      </c>
      <c r="D556" t="s">
        <v>11</v>
      </c>
      <c r="E556">
        <v>2</v>
      </c>
      <c r="F556">
        <v>3</v>
      </c>
      <c r="G556" t="str">
        <f t="shared" si="8"/>
        <v>slightly effective</v>
      </c>
      <c r="H556">
        <v>5</v>
      </c>
      <c r="I556">
        <v>2</v>
      </c>
    </row>
    <row r="557" spans="1:9" x14ac:dyDescent="0.25">
      <c r="A557" t="s">
        <v>298</v>
      </c>
      <c r="B557" t="s">
        <v>299</v>
      </c>
      <c r="C557" t="s">
        <v>10</v>
      </c>
      <c r="D557" t="s">
        <v>11</v>
      </c>
      <c r="E557">
        <v>2</v>
      </c>
      <c r="F557">
        <v>3</v>
      </c>
      <c r="G557" t="str">
        <f t="shared" si="8"/>
        <v>slightly effective</v>
      </c>
      <c r="H557">
        <v>4</v>
      </c>
      <c r="I557">
        <v>2</v>
      </c>
    </row>
    <row r="558" spans="1:9" x14ac:dyDescent="0.25">
      <c r="A558" t="s">
        <v>298</v>
      </c>
      <c r="B558" t="s">
        <v>321</v>
      </c>
      <c r="C558" t="s">
        <v>10</v>
      </c>
      <c r="D558" t="s">
        <v>11</v>
      </c>
      <c r="E558">
        <v>2</v>
      </c>
      <c r="F558">
        <v>2</v>
      </c>
      <c r="G558" t="str">
        <f t="shared" ref="G558:G621" si="9">IF(F558&gt;4, "more effective",IF(F558&gt;3, "effective", IF(F558&gt;2, "slightly effective", "uneffective")))</f>
        <v>uneffective</v>
      </c>
      <c r="H558">
        <v>1</v>
      </c>
      <c r="I558">
        <v>1</v>
      </c>
    </row>
    <row r="559" spans="1:9" x14ac:dyDescent="0.25">
      <c r="A559" t="s">
        <v>298</v>
      </c>
      <c r="B559" t="s">
        <v>306</v>
      </c>
      <c r="C559" t="s">
        <v>10</v>
      </c>
      <c r="D559" t="s">
        <v>11</v>
      </c>
      <c r="E559">
        <v>1</v>
      </c>
      <c r="F559">
        <v>2</v>
      </c>
      <c r="G559" t="str">
        <f t="shared" si="9"/>
        <v>uneffective</v>
      </c>
      <c r="H559">
        <v>1</v>
      </c>
      <c r="I559">
        <v>1</v>
      </c>
    </row>
    <row r="560" spans="1:9" x14ac:dyDescent="0.25">
      <c r="A560" t="s">
        <v>298</v>
      </c>
      <c r="B560" t="s">
        <v>315</v>
      </c>
      <c r="C560" t="s">
        <v>10</v>
      </c>
      <c r="D560" t="s">
        <v>11</v>
      </c>
      <c r="E560">
        <v>1</v>
      </c>
      <c r="F560">
        <v>1</v>
      </c>
      <c r="G560" t="str">
        <f t="shared" si="9"/>
        <v>uneffective</v>
      </c>
      <c r="H560">
        <v>4</v>
      </c>
      <c r="I560">
        <v>1</v>
      </c>
    </row>
    <row r="561" spans="1:9" x14ac:dyDescent="0.25">
      <c r="A561" t="s">
        <v>298</v>
      </c>
      <c r="B561" t="s">
        <v>299</v>
      </c>
      <c r="C561" t="s">
        <v>10</v>
      </c>
      <c r="D561" t="s">
        <v>11</v>
      </c>
      <c r="E561">
        <v>1</v>
      </c>
      <c r="F561">
        <v>5</v>
      </c>
      <c r="G561" t="str">
        <f t="shared" si="9"/>
        <v>more effective</v>
      </c>
      <c r="H561">
        <v>5</v>
      </c>
      <c r="I561">
        <v>5</v>
      </c>
    </row>
    <row r="562" spans="1:9" x14ac:dyDescent="0.25">
      <c r="A562" t="s">
        <v>298</v>
      </c>
      <c r="B562" t="s">
        <v>303</v>
      </c>
      <c r="C562" t="s">
        <v>10</v>
      </c>
      <c r="D562" t="s">
        <v>11</v>
      </c>
      <c r="E562">
        <v>1</v>
      </c>
      <c r="F562">
        <v>2</v>
      </c>
      <c r="G562" t="str">
        <f t="shared" si="9"/>
        <v>uneffective</v>
      </c>
      <c r="H562">
        <v>2</v>
      </c>
      <c r="I562">
        <v>2</v>
      </c>
    </row>
    <row r="563" spans="1:9" x14ac:dyDescent="0.25">
      <c r="A563" t="s">
        <v>298</v>
      </c>
      <c r="B563" t="s">
        <v>299</v>
      </c>
      <c r="C563" t="s">
        <v>10</v>
      </c>
      <c r="D563" t="s">
        <v>11</v>
      </c>
      <c r="E563">
        <v>1</v>
      </c>
      <c r="F563">
        <v>1</v>
      </c>
      <c r="G563" t="str">
        <f t="shared" si="9"/>
        <v>uneffective</v>
      </c>
      <c r="H563">
        <v>1</v>
      </c>
      <c r="I563">
        <v>1</v>
      </c>
    </row>
    <row r="564" spans="1:9" x14ac:dyDescent="0.25">
      <c r="A564" t="s">
        <v>298</v>
      </c>
      <c r="B564" t="s">
        <v>314</v>
      </c>
      <c r="C564" t="s">
        <v>10</v>
      </c>
      <c r="D564" t="s">
        <v>11</v>
      </c>
      <c r="E564">
        <v>1</v>
      </c>
      <c r="F564">
        <v>1</v>
      </c>
      <c r="G564" t="str">
        <f t="shared" si="9"/>
        <v>uneffective</v>
      </c>
      <c r="H564">
        <v>2</v>
      </c>
      <c r="I564">
        <v>1</v>
      </c>
    </row>
    <row r="565" spans="1:9" x14ac:dyDescent="0.25">
      <c r="A565" t="s">
        <v>298</v>
      </c>
      <c r="B565" t="s">
        <v>299</v>
      </c>
      <c r="C565" t="s">
        <v>10</v>
      </c>
      <c r="D565" t="s">
        <v>11</v>
      </c>
      <c r="E565">
        <v>1</v>
      </c>
      <c r="F565">
        <v>5</v>
      </c>
      <c r="G565" t="str">
        <f t="shared" si="9"/>
        <v>more effective</v>
      </c>
      <c r="H565">
        <v>5</v>
      </c>
      <c r="I565">
        <v>4</v>
      </c>
    </row>
    <row r="566" spans="1:9" x14ac:dyDescent="0.25">
      <c r="A566" t="s">
        <v>298</v>
      </c>
      <c r="B566" t="s">
        <v>311</v>
      </c>
      <c r="C566" t="s">
        <v>10</v>
      </c>
      <c r="D566" t="s">
        <v>11</v>
      </c>
      <c r="E566">
        <v>1</v>
      </c>
      <c r="F566">
        <v>4</v>
      </c>
      <c r="G566" t="str">
        <f t="shared" si="9"/>
        <v>effective</v>
      </c>
      <c r="H566">
        <v>4</v>
      </c>
      <c r="I566">
        <v>4</v>
      </c>
    </row>
    <row r="567" spans="1:9" x14ac:dyDescent="0.25">
      <c r="A567" t="s">
        <v>322</v>
      </c>
      <c r="B567" t="s">
        <v>323</v>
      </c>
      <c r="C567" t="s">
        <v>27</v>
      </c>
      <c r="D567" t="s">
        <v>11</v>
      </c>
      <c r="E567">
        <v>619</v>
      </c>
      <c r="F567">
        <v>4.2</v>
      </c>
      <c r="G567" t="str">
        <f t="shared" si="9"/>
        <v>more effective</v>
      </c>
      <c r="H567">
        <v>4.2</v>
      </c>
      <c r="I567">
        <v>2.8</v>
      </c>
    </row>
    <row r="568" spans="1:9" x14ac:dyDescent="0.25">
      <c r="A568" t="s">
        <v>322</v>
      </c>
      <c r="B568" t="s">
        <v>325</v>
      </c>
      <c r="C568" t="s">
        <v>27</v>
      </c>
      <c r="D568" t="s">
        <v>11</v>
      </c>
      <c r="E568">
        <v>450</v>
      </c>
      <c r="F568">
        <v>4.3600000000000003</v>
      </c>
      <c r="G568" t="str">
        <f t="shared" si="9"/>
        <v>more effective</v>
      </c>
      <c r="H568">
        <v>4.22</v>
      </c>
      <c r="I568">
        <v>2.5</v>
      </c>
    </row>
    <row r="569" spans="1:9" x14ac:dyDescent="0.25">
      <c r="A569" t="s">
        <v>322</v>
      </c>
      <c r="B569" t="s">
        <v>327</v>
      </c>
      <c r="C569" t="s">
        <v>27</v>
      </c>
      <c r="D569" t="s">
        <v>11</v>
      </c>
      <c r="E569">
        <v>359</v>
      </c>
      <c r="F569">
        <v>4.07</v>
      </c>
      <c r="G569" t="str">
        <f t="shared" si="9"/>
        <v>more effective</v>
      </c>
      <c r="H569">
        <v>4.4400000000000004</v>
      </c>
      <c r="I569">
        <v>2.64</v>
      </c>
    </row>
    <row r="570" spans="1:9" x14ac:dyDescent="0.25">
      <c r="A570" t="s">
        <v>322</v>
      </c>
      <c r="B570" t="s">
        <v>329</v>
      </c>
      <c r="C570" t="s">
        <v>27</v>
      </c>
      <c r="D570" t="s">
        <v>11</v>
      </c>
      <c r="E570">
        <v>357</v>
      </c>
      <c r="F570">
        <v>3.69</v>
      </c>
      <c r="G570" t="str">
        <f t="shared" si="9"/>
        <v>effective</v>
      </c>
      <c r="H570">
        <v>4.13</v>
      </c>
      <c r="I570">
        <v>2.58</v>
      </c>
    </row>
    <row r="571" spans="1:9" x14ac:dyDescent="0.25">
      <c r="A571" t="s">
        <v>322</v>
      </c>
      <c r="B571" t="s">
        <v>323</v>
      </c>
      <c r="C571" t="s">
        <v>27</v>
      </c>
      <c r="D571" t="s">
        <v>11</v>
      </c>
      <c r="E571">
        <v>353</v>
      </c>
      <c r="F571">
        <v>4.0599999999999996</v>
      </c>
      <c r="G571" t="str">
        <f t="shared" si="9"/>
        <v>more effective</v>
      </c>
      <c r="H571">
        <v>4.0599999999999996</v>
      </c>
      <c r="I571">
        <v>2.33</v>
      </c>
    </row>
    <row r="572" spans="1:9" x14ac:dyDescent="0.25">
      <c r="A572" t="s">
        <v>322</v>
      </c>
      <c r="B572" t="s">
        <v>331</v>
      </c>
      <c r="C572" t="s">
        <v>27</v>
      </c>
      <c r="D572" t="s">
        <v>11</v>
      </c>
      <c r="E572">
        <v>246</v>
      </c>
      <c r="F572">
        <v>4.1399999999999997</v>
      </c>
      <c r="G572" t="str">
        <f t="shared" si="9"/>
        <v>more effective</v>
      </c>
      <c r="H572">
        <v>4.26</v>
      </c>
      <c r="I572">
        <v>2.79</v>
      </c>
    </row>
    <row r="573" spans="1:9" x14ac:dyDescent="0.25">
      <c r="A573" t="s">
        <v>322</v>
      </c>
      <c r="B573" t="s">
        <v>323</v>
      </c>
      <c r="C573" t="s">
        <v>27</v>
      </c>
      <c r="D573" t="s">
        <v>11</v>
      </c>
      <c r="E573">
        <v>211</v>
      </c>
      <c r="F573">
        <v>3.87</v>
      </c>
      <c r="G573" t="str">
        <f t="shared" si="9"/>
        <v>effective</v>
      </c>
      <c r="H573">
        <v>3.96</v>
      </c>
      <c r="I573">
        <v>1.83</v>
      </c>
    </row>
    <row r="574" spans="1:9" x14ac:dyDescent="0.25">
      <c r="A574" t="s">
        <v>322</v>
      </c>
      <c r="B574" t="s">
        <v>334</v>
      </c>
      <c r="C574" t="s">
        <v>27</v>
      </c>
      <c r="D574" t="s">
        <v>11</v>
      </c>
      <c r="E574">
        <v>207</v>
      </c>
      <c r="F574">
        <v>4.0199999999999996</v>
      </c>
      <c r="G574" t="str">
        <f t="shared" si="9"/>
        <v>more effective</v>
      </c>
      <c r="H574">
        <v>4.24</v>
      </c>
      <c r="I574">
        <v>2.69</v>
      </c>
    </row>
    <row r="575" spans="1:9" x14ac:dyDescent="0.25">
      <c r="A575" t="s">
        <v>322</v>
      </c>
      <c r="B575" t="s">
        <v>336</v>
      </c>
      <c r="C575" t="s">
        <v>27</v>
      </c>
      <c r="D575" t="s">
        <v>11</v>
      </c>
      <c r="E575">
        <v>191</v>
      </c>
      <c r="F575">
        <v>4.1100000000000003</v>
      </c>
      <c r="G575" t="str">
        <f t="shared" si="9"/>
        <v>more effective</v>
      </c>
      <c r="H575">
        <v>4.16</v>
      </c>
      <c r="I575">
        <v>2.3199999999999998</v>
      </c>
    </row>
    <row r="576" spans="1:9" x14ac:dyDescent="0.25">
      <c r="A576" t="s">
        <v>322</v>
      </c>
      <c r="B576" t="s">
        <v>325</v>
      </c>
      <c r="C576" t="s">
        <v>27</v>
      </c>
      <c r="D576" t="s">
        <v>11</v>
      </c>
      <c r="E576">
        <v>180</v>
      </c>
      <c r="F576">
        <v>4.0999999999999996</v>
      </c>
      <c r="G576" t="str">
        <f t="shared" si="9"/>
        <v>more effective</v>
      </c>
      <c r="H576">
        <v>4</v>
      </c>
      <c r="I576">
        <v>2.41</v>
      </c>
    </row>
    <row r="577" spans="1:9" x14ac:dyDescent="0.25">
      <c r="A577" t="s">
        <v>322</v>
      </c>
      <c r="B577" t="s">
        <v>331</v>
      </c>
      <c r="C577" t="s">
        <v>27</v>
      </c>
      <c r="D577" t="s">
        <v>11</v>
      </c>
      <c r="E577">
        <v>166</v>
      </c>
      <c r="F577">
        <v>4.0999999999999996</v>
      </c>
      <c r="G577" t="str">
        <f t="shared" si="9"/>
        <v>more effective</v>
      </c>
      <c r="H577">
        <v>4.46</v>
      </c>
      <c r="I577">
        <v>2.85</v>
      </c>
    </row>
    <row r="578" spans="1:9" x14ac:dyDescent="0.25">
      <c r="A578" t="s">
        <v>322</v>
      </c>
      <c r="B578" t="s">
        <v>327</v>
      </c>
      <c r="C578" t="s">
        <v>27</v>
      </c>
      <c r="D578" t="s">
        <v>11</v>
      </c>
      <c r="E578">
        <v>156</v>
      </c>
      <c r="F578">
        <v>3.83</v>
      </c>
      <c r="G578" t="str">
        <f t="shared" si="9"/>
        <v>effective</v>
      </c>
      <c r="H578">
        <v>4.04</v>
      </c>
      <c r="I578">
        <v>2.52</v>
      </c>
    </row>
    <row r="579" spans="1:9" x14ac:dyDescent="0.25">
      <c r="A579" t="s">
        <v>322</v>
      </c>
      <c r="B579" t="s">
        <v>340</v>
      </c>
      <c r="C579" t="s">
        <v>27</v>
      </c>
      <c r="D579" t="s">
        <v>11</v>
      </c>
      <c r="E579">
        <v>154</v>
      </c>
      <c r="F579">
        <v>4.3899999999999997</v>
      </c>
      <c r="G579" t="str">
        <f t="shared" si="9"/>
        <v>more effective</v>
      </c>
      <c r="H579">
        <v>4.3499999999999996</v>
      </c>
      <c r="I579">
        <v>3.08</v>
      </c>
    </row>
    <row r="580" spans="1:9" x14ac:dyDescent="0.25">
      <c r="A580" t="s">
        <v>322</v>
      </c>
      <c r="B580" t="s">
        <v>329</v>
      </c>
      <c r="C580" t="s">
        <v>27</v>
      </c>
      <c r="D580" t="s">
        <v>11</v>
      </c>
      <c r="E580">
        <v>133</v>
      </c>
      <c r="F580">
        <v>3.19</v>
      </c>
      <c r="G580" t="str">
        <f t="shared" si="9"/>
        <v>effective</v>
      </c>
      <c r="H580">
        <v>3.99</v>
      </c>
      <c r="I580">
        <v>2.06</v>
      </c>
    </row>
    <row r="581" spans="1:9" x14ac:dyDescent="0.25">
      <c r="A581" t="s">
        <v>322</v>
      </c>
      <c r="B581" t="s">
        <v>323</v>
      </c>
      <c r="C581" t="s">
        <v>27</v>
      </c>
      <c r="D581" t="s">
        <v>11</v>
      </c>
      <c r="E581">
        <v>113</v>
      </c>
      <c r="F581">
        <v>4.3</v>
      </c>
      <c r="G581" t="str">
        <f t="shared" si="9"/>
        <v>more effective</v>
      </c>
      <c r="H581">
        <v>4.45</v>
      </c>
      <c r="I581">
        <v>2.4500000000000002</v>
      </c>
    </row>
    <row r="582" spans="1:9" x14ac:dyDescent="0.25">
      <c r="A582" t="s">
        <v>322</v>
      </c>
      <c r="B582" t="s">
        <v>336</v>
      </c>
      <c r="C582" t="s">
        <v>27</v>
      </c>
      <c r="D582" t="s">
        <v>11</v>
      </c>
      <c r="E582">
        <v>103</v>
      </c>
      <c r="F582">
        <v>4.4800000000000004</v>
      </c>
      <c r="G582" t="str">
        <f t="shared" si="9"/>
        <v>more effective</v>
      </c>
      <c r="H582">
        <v>4.67</v>
      </c>
      <c r="I582">
        <v>3.3</v>
      </c>
    </row>
    <row r="583" spans="1:9" x14ac:dyDescent="0.25">
      <c r="A583" t="s">
        <v>322</v>
      </c>
      <c r="B583" t="s">
        <v>323</v>
      </c>
      <c r="C583" t="s">
        <v>27</v>
      </c>
      <c r="D583" t="s">
        <v>11</v>
      </c>
      <c r="E583">
        <v>99</v>
      </c>
      <c r="F583">
        <v>3.83</v>
      </c>
      <c r="G583" t="str">
        <f t="shared" si="9"/>
        <v>effective</v>
      </c>
      <c r="H583">
        <v>4.0999999999999996</v>
      </c>
      <c r="I583">
        <v>2.44</v>
      </c>
    </row>
    <row r="584" spans="1:9" x14ac:dyDescent="0.25">
      <c r="A584" t="s">
        <v>322</v>
      </c>
      <c r="B584" t="s">
        <v>331</v>
      </c>
      <c r="C584" t="s">
        <v>27</v>
      </c>
      <c r="D584" t="s">
        <v>11</v>
      </c>
      <c r="E584">
        <v>98</v>
      </c>
      <c r="F584">
        <v>2.83</v>
      </c>
      <c r="G584" t="str">
        <f t="shared" si="9"/>
        <v>slightly effective</v>
      </c>
      <c r="H584">
        <v>4.29</v>
      </c>
      <c r="I584">
        <v>2.38</v>
      </c>
    </row>
    <row r="585" spans="1:9" x14ac:dyDescent="0.25">
      <c r="A585" t="s">
        <v>322</v>
      </c>
      <c r="B585" t="s">
        <v>345</v>
      </c>
      <c r="C585" t="s">
        <v>27</v>
      </c>
      <c r="D585" t="s">
        <v>11</v>
      </c>
      <c r="E585">
        <v>96</v>
      </c>
      <c r="F585">
        <v>4.58</v>
      </c>
      <c r="G585" t="str">
        <f t="shared" si="9"/>
        <v>more effective</v>
      </c>
      <c r="H585">
        <v>4.34</v>
      </c>
      <c r="I585">
        <v>3.13</v>
      </c>
    </row>
    <row r="586" spans="1:9" x14ac:dyDescent="0.25">
      <c r="A586" t="s">
        <v>322</v>
      </c>
      <c r="B586" t="s">
        <v>345</v>
      </c>
      <c r="C586" t="s">
        <v>27</v>
      </c>
      <c r="D586" t="s">
        <v>11</v>
      </c>
      <c r="E586">
        <v>95</v>
      </c>
      <c r="F586">
        <v>3.71</v>
      </c>
      <c r="G586" t="str">
        <f t="shared" si="9"/>
        <v>effective</v>
      </c>
      <c r="H586">
        <v>3.82</v>
      </c>
      <c r="I586">
        <v>1.9</v>
      </c>
    </row>
    <row r="587" spans="1:9" x14ac:dyDescent="0.25">
      <c r="A587" t="s">
        <v>322</v>
      </c>
      <c r="B587" t="s">
        <v>340</v>
      </c>
      <c r="C587" t="s">
        <v>27</v>
      </c>
      <c r="D587" t="s">
        <v>11</v>
      </c>
      <c r="E587">
        <v>95</v>
      </c>
      <c r="F587">
        <v>3.11</v>
      </c>
      <c r="G587" t="str">
        <f t="shared" si="9"/>
        <v>effective</v>
      </c>
      <c r="H587">
        <v>3.55</v>
      </c>
      <c r="I587">
        <v>1.38</v>
      </c>
    </row>
    <row r="588" spans="1:9" x14ac:dyDescent="0.25">
      <c r="A588" t="s">
        <v>322</v>
      </c>
      <c r="B588" t="s">
        <v>334</v>
      </c>
      <c r="C588" t="s">
        <v>27</v>
      </c>
      <c r="D588" t="s">
        <v>11</v>
      </c>
      <c r="E588">
        <v>89</v>
      </c>
      <c r="F588">
        <v>3.65</v>
      </c>
      <c r="G588" t="str">
        <f t="shared" si="9"/>
        <v>effective</v>
      </c>
      <c r="H588">
        <v>4.09</v>
      </c>
      <c r="I588">
        <v>2.5299999999999998</v>
      </c>
    </row>
    <row r="589" spans="1:9" x14ac:dyDescent="0.25">
      <c r="A589" t="s">
        <v>322</v>
      </c>
      <c r="B589" t="s">
        <v>347</v>
      </c>
      <c r="C589" t="s">
        <v>10</v>
      </c>
      <c r="D589" t="s">
        <v>11</v>
      </c>
      <c r="E589">
        <v>88</v>
      </c>
      <c r="F589">
        <v>3.81</v>
      </c>
      <c r="G589" t="str">
        <f t="shared" si="9"/>
        <v>effective</v>
      </c>
      <c r="H589">
        <v>4.33</v>
      </c>
      <c r="I589">
        <v>3.5</v>
      </c>
    </row>
    <row r="590" spans="1:9" x14ac:dyDescent="0.25">
      <c r="A590" t="s">
        <v>322</v>
      </c>
      <c r="B590" t="s">
        <v>336</v>
      </c>
      <c r="C590" t="s">
        <v>27</v>
      </c>
      <c r="D590" t="s">
        <v>11</v>
      </c>
      <c r="E590">
        <v>82</v>
      </c>
      <c r="F590">
        <v>4.17</v>
      </c>
      <c r="G590" t="str">
        <f t="shared" si="9"/>
        <v>more effective</v>
      </c>
      <c r="H590">
        <v>4.17</v>
      </c>
      <c r="I590">
        <v>2.79</v>
      </c>
    </row>
    <row r="591" spans="1:9" x14ac:dyDescent="0.25">
      <c r="A591" t="s">
        <v>322</v>
      </c>
      <c r="B591" t="s">
        <v>331</v>
      </c>
      <c r="C591" t="s">
        <v>27</v>
      </c>
      <c r="D591" t="s">
        <v>11</v>
      </c>
      <c r="E591">
        <v>81</v>
      </c>
      <c r="F591">
        <v>4.29</v>
      </c>
      <c r="G591" t="str">
        <f t="shared" si="9"/>
        <v>more effective</v>
      </c>
      <c r="H591">
        <v>4.28</v>
      </c>
      <c r="I591">
        <v>2.63</v>
      </c>
    </row>
    <row r="592" spans="1:9" x14ac:dyDescent="0.25">
      <c r="A592" t="s">
        <v>322</v>
      </c>
      <c r="B592" t="s">
        <v>334</v>
      </c>
      <c r="C592" t="s">
        <v>27</v>
      </c>
      <c r="D592" t="s">
        <v>11</v>
      </c>
      <c r="E592">
        <v>80</v>
      </c>
      <c r="F592">
        <v>4.45</v>
      </c>
      <c r="G592" t="str">
        <f t="shared" si="9"/>
        <v>more effective</v>
      </c>
      <c r="H592">
        <v>3.92</v>
      </c>
      <c r="I592">
        <v>2.5099999999999998</v>
      </c>
    </row>
    <row r="593" spans="1:9" x14ac:dyDescent="0.25">
      <c r="A593" t="s">
        <v>322</v>
      </c>
      <c r="B593" t="s">
        <v>331</v>
      </c>
      <c r="C593" t="s">
        <v>27</v>
      </c>
      <c r="D593" t="s">
        <v>11</v>
      </c>
      <c r="E593">
        <v>79</v>
      </c>
      <c r="F593">
        <v>4.4800000000000004</v>
      </c>
      <c r="G593" t="str">
        <f t="shared" si="9"/>
        <v>more effective</v>
      </c>
      <c r="H593">
        <v>4.38</v>
      </c>
      <c r="I593">
        <v>3.15</v>
      </c>
    </row>
    <row r="594" spans="1:9" x14ac:dyDescent="0.25">
      <c r="A594" t="s">
        <v>322</v>
      </c>
      <c r="B594" t="s">
        <v>331</v>
      </c>
      <c r="C594" t="s">
        <v>27</v>
      </c>
      <c r="D594" t="s">
        <v>11</v>
      </c>
      <c r="E594">
        <v>77</v>
      </c>
      <c r="F594">
        <v>3.88</v>
      </c>
      <c r="G594" t="str">
        <f t="shared" si="9"/>
        <v>effective</v>
      </c>
      <c r="H594">
        <v>3.88</v>
      </c>
      <c r="I594">
        <v>2.33</v>
      </c>
    </row>
    <row r="595" spans="1:9" x14ac:dyDescent="0.25">
      <c r="A595" t="s">
        <v>322</v>
      </c>
      <c r="B595" t="s">
        <v>331</v>
      </c>
      <c r="C595" t="s">
        <v>27</v>
      </c>
      <c r="D595" t="s">
        <v>11</v>
      </c>
      <c r="E595">
        <v>76</v>
      </c>
      <c r="F595">
        <v>4.24</v>
      </c>
      <c r="G595" t="str">
        <f t="shared" si="9"/>
        <v>more effective</v>
      </c>
      <c r="H595">
        <v>4.16</v>
      </c>
      <c r="I595">
        <v>3</v>
      </c>
    </row>
    <row r="596" spans="1:9" x14ac:dyDescent="0.25">
      <c r="A596" t="s">
        <v>322</v>
      </c>
      <c r="B596" t="s">
        <v>329</v>
      </c>
      <c r="C596" t="s">
        <v>27</v>
      </c>
      <c r="D596" t="s">
        <v>11</v>
      </c>
      <c r="E596">
        <v>76</v>
      </c>
      <c r="F596">
        <v>4.09</v>
      </c>
      <c r="G596" t="str">
        <f t="shared" si="9"/>
        <v>more effective</v>
      </c>
      <c r="H596">
        <v>4.2699999999999996</v>
      </c>
      <c r="I596">
        <v>2.77</v>
      </c>
    </row>
    <row r="597" spans="1:9" x14ac:dyDescent="0.25">
      <c r="A597" t="s">
        <v>322</v>
      </c>
      <c r="B597" t="s">
        <v>331</v>
      </c>
      <c r="C597" t="s">
        <v>27</v>
      </c>
      <c r="D597" t="s">
        <v>11</v>
      </c>
      <c r="E597">
        <v>72</v>
      </c>
      <c r="F597">
        <v>4.08</v>
      </c>
      <c r="G597" t="str">
        <f t="shared" si="9"/>
        <v>more effective</v>
      </c>
      <c r="H597">
        <v>3.95</v>
      </c>
      <c r="I597">
        <v>2.4</v>
      </c>
    </row>
    <row r="598" spans="1:9" x14ac:dyDescent="0.25">
      <c r="A598" t="s">
        <v>322</v>
      </c>
      <c r="B598" t="s">
        <v>331</v>
      </c>
      <c r="C598" t="s">
        <v>27</v>
      </c>
      <c r="D598" t="s">
        <v>11</v>
      </c>
      <c r="E598">
        <v>70</v>
      </c>
      <c r="F598">
        <v>4.43</v>
      </c>
      <c r="G598" t="str">
        <f t="shared" si="9"/>
        <v>more effective</v>
      </c>
      <c r="H598">
        <v>4.3499999999999996</v>
      </c>
      <c r="I598">
        <v>2.5299999999999998</v>
      </c>
    </row>
    <row r="599" spans="1:9" x14ac:dyDescent="0.25">
      <c r="A599" t="s">
        <v>322</v>
      </c>
      <c r="B599" t="s">
        <v>331</v>
      </c>
      <c r="C599" t="s">
        <v>27</v>
      </c>
      <c r="D599" t="s">
        <v>11</v>
      </c>
      <c r="E599">
        <v>67</v>
      </c>
      <c r="F599">
        <v>4.5199999999999996</v>
      </c>
      <c r="G599" t="str">
        <f t="shared" si="9"/>
        <v>more effective</v>
      </c>
      <c r="H599">
        <v>4.3600000000000003</v>
      </c>
      <c r="I599">
        <v>2.8</v>
      </c>
    </row>
    <row r="600" spans="1:9" x14ac:dyDescent="0.25">
      <c r="A600" t="s">
        <v>322</v>
      </c>
      <c r="B600" t="s">
        <v>334</v>
      </c>
      <c r="C600" t="s">
        <v>27</v>
      </c>
      <c r="D600" t="s">
        <v>11</v>
      </c>
      <c r="E600">
        <v>66</v>
      </c>
      <c r="F600">
        <v>4.2</v>
      </c>
      <c r="G600" t="str">
        <f t="shared" si="9"/>
        <v>more effective</v>
      </c>
      <c r="H600">
        <v>4</v>
      </c>
      <c r="I600">
        <v>2.66</v>
      </c>
    </row>
    <row r="601" spans="1:9" x14ac:dyDescent="0.25">
      <c r="A601" t="s">
        <v>322</v>
      </c>
      <c r="B601" t="s">
        <v>355</v>
      </c>
      <c r="C601" t="s">
        <v>27</v>
      </c>
      <c r="D601" t="s">
        <v>11</v>
      </c>
      <c r="E601">
        <v>64</v>
      </c>
      <c r="F601">
        <v>4.5</v>
      </c>
      <c r="G601" t="str">
        <f t="shared" si="9"/>
        <v>more effective</v>
      </c>
      <c r="H601">
        <v>4.42</v>
      </c>
      <c r="I601">
        <v>3.17</v>
      </c>
    </row>
    <row r="602" spans="1:9" x14ac:dyDescent="0.25">
      <c r="A602" t="s">
        <v>322</v>
      </c>
      <c r="B602" t="s">
        <v>355</v>
      </c>
      <c r="C602" t="s">
        <v>27</v>
      </c>
      <c r="D602" t="s">
        <v>11</v>
      </c>
      <c r="E602">
        <v>62</v>
      </c>
      <c r="F602">
        <v>3.94</v>
      </c>
      <c r="G602" t="str">
        <f t="shared" si="9"/>
        <v>effective</v>
      </c>
      <c r="H602">
        <v>4.51</v>
      </c>
      <c r="I602">
        <v>2.66</v>
      </c>
    </row>
    <row r="603" spans="1:9" x14ac:dyDescent="0.25">
      <c r="A603" t="s">
        <v>322</v>
      </c>
      <c r="B603" t="s">
        <v>340</v>
      </c>
      <c r="C603" t="s">
        <v>27</v>
      </c>
      <c r="D603" t="s">
        <v>11</v>
      </c>
      <c r="E603">
        <v>60</v>
      </c>
      <c r="F603">
        <v>4.47</v>
      </c>
      <c r="G603" t="str">
        <f t="shared" si="9"/>
        <v>more effective</v>
      </c>
      <c r="H603">
        <v>4.58</v>
      </c>
      <c r="I603">
        <v>2.64</v>
      </c>
    </row>
    <row r="604" spans="1:9" x14ac:dyDescent="0.25">
      <c r="A604" t="s">
        <v>322</v>
      </c>
      <c r="B604" t="s">
        <v>323</v>
      </c>
      <c r="C604" t="s">
        <v>27</v>
      </c>
      <c r="D604" t="s">
        <v>11</v>
      </c>
      <c r="E604">
        <v>54</v>
      </c>
      <c r="F604">
        <v>4.03</v>
      </c>
      <c r="G604" t="str">
        <f t="shared" si="9"/>
        <v>more effective</v>
      </c>
      <c r="H604">
        <v>4.24</v>
      </c>
      <c r="I604">
        <v>2.71</v>
      </c>
    </row>
    <row r="605" spans="1:9" x14ac:dyDescent="0.25">
      <c r="A605" t="s">
        <v>322</v>
      </c>
      <c r="B605" t="s">
        <v>334</v>
      </c>
      <c r="C605" t="s">
        <v>27</v>
      </c>
      <c r="D605" t="s">
        <v>11</v>
      </c>
      <c r="E605">
        <v>54</v>
      </c>
      <c r="F605">
        <v>3.48</v>
      </c>
      <c r="G605" t="str">
        <f t="shared" si="9"/>
        <v>effective</v>
      </c>
      <c r="H605">
        <v>3.8</v>
      </c>
      <c r="I605">
        <v>2.12</v>
      </c>
    </row>
    <row r="606" spans="1:9" x14ac:dyDescent="0.25">
      <c r="A606" t="s">
        <v>322</v>
      </c>
      <c r="B606" t="s">
        <v>323</v>
      </c>
      <c r="C606" t="s">
        <v>27</v>
      </c>
      <c r="D606" t="s">
        <v>11</v>
      </c>
      <c r="E606">
        <v>53</v>
      </c>
      <c r="F606">
        <v>4.05</v>
      </c>
      <c r="G606" t="str">
        <f t="shared" si="9"/>
        <v>more effective</v>
      </c>
      <c r="H606">
        <v>4.07</v>
      </c>
      <c r="I606">
        <v>2.1</v>
      </c>
    </row>
    <row r="607" spans="1:9" x14ac:dyDescent="0.25">
      <c r="A607" t="s">
        <v>322</v>
      </c>
      <c r="B607" t="s">
        <v>331</v>
      </c>
      <c r="C607" t="s">
        <v>27</v>
      </c>
      <c r="D607" t="s">
        <v>11</v>
      </c>
      <c r="E607">
        <v>52</v>
      </c>
      <c r="F607">
        <v>4.38</v>
      </c>
      <c r="G607" t="str">
        <f t="shared" si="9"/>
        <v>more effective</v>
      </c>
      <c r="H607">
        <v>4.62</v>
      </c>
      <c r="I607">
        <v>2.97</v>
      </c>
    </row>
    <row r="608" spans="1:9" x14ac:dyDescent="0.25">
      <c r="A608" t="s">
        <v>322</v>
      </c>
      <c r="B608" t="s">
        <v>331</v>
      </c>
      <c r="C608" t="s">
        <v>27</v>
      </c>
      <c r="D608" t="s">
        <v>11</v>
      </c>
      <c r="E608">
        <v>51</v>
      </c>
      <c r="F608">
        <v>3.53</v>
      </c>
      <c r="G608" t="str">
        <f t="shared" si="9"/>
        <v>effective</v>
      </c>
      <c r="H608">
        <v>3.83</v>
      </c>
      <c r="I608">
        <v>2.33</v>
      </c>
    </row>
    <row r="609" spans="1:9" x14ac:dyDescent="0.25">
      <c r="A609" t="s">
        <v>322</v>
      </c>
      <c r="B609" t="s">
        <v>340</v>
      </c>
      <c r="C609" t="s">
        <v>27</v>
      </c>
      <c r="D609" t="s">
        <v>11</v>
      </c>
      <c r="E609">
        <v>48</v>
      </c>
      <c r="F609">
        <v>3.62</v>
      </c>
      <c r="G609" t="str">
        <f t="shared" si="9"/>
        <v>effective</v>
      </c>
      <c r="H609">
        <v>4.21</v>
      </c>
      <c r="I609">
        <v>2.2599999999999998</v>
      </c>
    </row>
    <row r="610" spans="1:9" x14ac:dyDescent="0.25">
      <c r="A610" t="s">
        <v>322</v>
      </c>
      <c r="B610" t="s">
        <v>323</v>
      </c>
      <c r="C610" t="s">
        <v>27</v>
      </c>
      <c r="D610" t="s">
        <v>11</v>
      </c>
      <c r="E610">
        <v>46</v>
      </c>
      <c r="F610">
        <v>4.0999999999999996</v>
      </c>
      <c r="G610" t="str">
        <f t="shared" si="9"/>
        <v>more effective</v>
      </c>
      <c r="H610">
        <v>4.67</v>
      </c>
      <c r="I610">
        <v>3.33</v>
      </c>
    </row>
    <row r="611" spans="1:9" x14ac:dyDescent="0.25">
      <c r="A611" t="s">
        <v>322</v>
      </c>
      <c r="B611" t="s">
        <v>331</v>
      </c>
      <c r="C611" t="s">
        <v>27</v>
      </c>
      <c r="D611" t="s">
        <v>11</v>
      </c>
      <c r="E611">
        <v>42</v>
      </c>
      <c r="F611">
        <v>2.64</v>
      </c>
      <c r="G611" t="str">
        <f t="shared" si="9"/>
        <v>slightly effective</v>
      </c>
      <c r="H611">
        <v>2.58</v>
      </c>
      <c r="I611">
        <v>1.31</v>
      </c>
    </row>
    <row r="612" spans="1:9" x14ac:dyDescent="0.25">
      <c r="A612" t="s">
        <v>322</v>
      </c>
      <c r="B612" t="s">
        <v>334</v>
      </c>
      <c r="C612" t="s">
        <v>27</v>
      </c>
      <c r="D612" t="s">
        <v>11</v>
      </c>
      <c r="E612">
        <v>41</v>
      </c>
      <c r="F612">
        <v>3.68</v>
      </c>
      <c r="G612" t="str">
        <f t="shared" si="9"/>
        <v>effective</v>
      </c>
      <c r="H612">
        <v>3.95</v>
      </c>
      <c r="I612">
        <v>2.27</v>
      </c>
    </row>
    <row r="613" spans="1:9" x14ac:dyDescent="0.25">
      <c r="A613" t="s">
        <v>322</v>
      </c>
      <c r="B613" t="s">
        <v>329</v>
      </c>
      <c r="C613" t="s">
        <v>27</v>
      </c>
      <c r="D613" t="s">
        <v>11</v>
      </c>
      <c r="E613">
        <v>35</v>
      </c>
      <c r="F613">
        <v>4.3099999999999996</v>
      </c>
      <c r="G613" t="str">
        <f t="shared" si="9"/>
        <v>more effective</v>
      </c>
      <c r="H613">
        <v>4.0599999999999996</v>
      </c>
      <c r="I613">
        <v>2.13</v>
      </c>
    </row>
    <row r="614" spans="1:9" x14ac:dyDescent="0.25">
      <c r="A614" t="s">
        <v>322</v>
      </c>
      <c r="B614" t="s">
        <v>363</v>
      </c>
      <c r="C614" t="s">
        <v>27</v>
      </c>
      <c r="D614" t="s">
        <v>11</v>
      </c>
      <c r="E614">
        <v>34</v>
      </c>
      <c r="F614">
        <v>4.32</v>
      </c>
      <c r="G614" t="str">
        <f t="shared" si="9"/>
        <v>more effective</v>
      </c>
      <c r="H614">
        <v>4.28</v>
      </c>
      <c r="I614">
        <v>2.84</v>
      </c>
    </row>
    <row r="615" spans="1:9" x14ac:dyDescent="0.25">
      <c r="A615" t="s">
        <v>322</v>
      </c>
      <c r="B615" t="s">
        <v>355</v>
      </c>
      <c r="C615" t="s">
        <v>27</v>
      </c>
      <c r="D615" t="s">
        <v>11</v>
      </c>
      <c r="E615">
        <v>32</v>
      </c>
      <c r="F615">
        <v>3.39</v>
      </c>
      <c r="G615" t="str">
        <f t="shared" si="9"/>
        <v>effective</v>
      </c>
      <c r="H615">
        <v>3.96</v>
      </c>
      <c r="I615">
        <v>2.2200000000000002</v>
      </c>
    </row>
    <row r="616" spans="1:9" x14ac:dyDescent="0.25">
      <c r="A616" t="s">
        <v>322</v>
      </c>
      <c r="B616" t="s">
        <v>331</v>
      </c>
      <c r="C616" t="s">
        <v>27</v>
      </c>
      <c r="D616" t="s">
        <v>11</v>
      </c>
      <c r="E616">
        <v>32</v>
      </c>
      <c r="F616">
        <v>4.5</v>
      </c>
      <c r="G616" t="str">
        <f t="shared" si="9"/>
        <v>more effective</v>
      </c>
      <c r="H616">
        <v>4.75</v>
      </c>
      <c r="I616">
        <v>3.5</v>
      </c>
    </row>
    <row r="617" spans="1:9" x14ac:dyDescent="0.25">
      <c r="A617" t="s">
        <v>322</v>
      </c>
      <c r="B617" t="s">
        <v>331</v>
      </c>
      <c r="C617" t="s">
        <v>27</v>
      </c>
      <c r="D617" t="s">
        <v>11</v>
      </c>
      <c r="E617">
        <v>32</v>
      </c>
      <c r="F617">
        <v>4.5199999999999996</v>
      </c>
      <c r="G617" t="str">
        <f t="shared" si="9"/>
        <v>more effective</v>
      </c>
      <c r="H617">
        <v>4.1900000000000004</v>
      </c>
      <c r="I617">
        <v>2</v>
      </c>
    </row>
    <row r="618" spans="1:9" x14ac:dyDescent="0.25">
      <c r="A618" t="s">
        <v>322</v>
      </c>
      <c r="B618" t="s">
        <v>323</v>
      </c>
      <c r="C618" t="s">
        <v>27</v>
      </c>
      <c r="D618" t="s">
        <v>11</v>
      </c>
      <c r="E618">
        <v>26</v>
      </c>
      <c r="F618">
        <v>4.76</v>
      </c>
      <c r="G618" t="str">
        <f t="shared" si="9"/>
        <v>more effective</v>
      </c>
      <c r="H618">
        <v>4.71</v>
      </c>
      <c r="I618">
        <v>2.94</v>
      </c>
    </row>
    <row r="619" spans="1:9" x14ac:dyDescent="0.25">
      <c r="A619" t="s">
        <v>322</v>
      </c>
      <c r="B619" t="s">
        <v>363</v>
      </c>
      <c r="C619" t="s">
        <v>27</v>
      </c>
      <c r="D619" t="s">
        <v>11</v>
      </c>
      <c r="E619">
        <v>26</v>
      </c>
      <c r="F619">
        <v>4.08</v>
      </c>
      <c r="G619" t="str">
        <f t="shared" si="9"/>
        <v>more effective</v>
      </c>
      <c r="H619">
        <v>4.46</v>
      </c>
      <c r="I619">
        <v>3.62</v>
      </c>
    </row>
    <row r="620" spans="1:9" x14ac:dyDescent="0.25">
      <c r="A620" t="s">
        <v>322</v>
      </c>
      <c r="B620" t="s">
        <v>364</v>
      </c>
      <c r="C620" t="s">
        <v>10</v>
      </c>
      <c r="D620" t="s">
        <v>11</v>
      </c>
      <c r="E620">
        <v>26</v>
      </c>
      <c r="F620">
        <v>3.38</v>
      </c>
      <c r="G620" t="str">
        <f t="shared" si="9"/>
        <v>effective</v>
      </c>
      <c r="H620">
        <v>3.88</v>
      </c>
      <c r="I620">
        <v>3.38</v>
      </c>
    </row>
    <row r="621" spans="1:9" x14ac:dyDescent="0.25">
      <c r="A621" t="s">
        <v>322</v>
      </c>
      <c r="B621" t="s">
        <v>331</v>
      </c>
      <c r="C621" t="s">
        <v>27</v>
      </c>
      <c r="D621" t="s">
        <v>11</v>
      </c>
      <c r="E621">
        <v>24</v>
      </c>
      <c r="F621">
        <v>4.4000000000000004</v>
      </c>
      <c r="G621" t="str">
        <f t="shared" si="9"/>
        <v>more effective</v>
      </c>
      <c r="H621">
        <v>3.93</v>
      </c>
      <c r="I621">
        <v>2.5299999999999998</v>
      </c>
    </row>
    <row r="622" spans="1:9" x14ac:dyDescent="0.25">
      <c r="A622" t="s">
        <v>322</v>
      </c>
      <c r="B622" t="s">
        <v>323</v>
      </c>
      <c r="C622" t="s">
        <v>27</v>
      </c>
      <c r="D622" t="s">
        <v>11</v>
      </c>
      <c r="E622">
        <v>23</v>
      </c>
      <c r="F622">
        <v>4.88</v>
      </c>
      <c r="G622" t="str">
        <f t="shared" ref="G622:G685" si="10">IF(F622&gt;4, "more effective",IF(F622&gt;3, "effective", IF(F622&gt;2, "slightly effective", "uneffective")))</f>
        <v>more effective</v>
      </c>
      <c r="H622">
        <v>4.82</v>
      </c>
      <c r="I622">
        <v>4.47</v>
      </c>
    </row>
    <row r="623" spans="1:9" x14ac:dyDescent="0.25">
      <c r="A623" t="s">
        <v>322</v>
      </c>
      <c r="B623" t="s">
        <v>340</v>
      </c>
      <c r="C623" t="s">
        <v>27</v>
      </c>
      <c r="D623" t="s">
        <v>11</v>
      </c>
      <c r="E623">
        <v>21</v>
      </c>
      <c r="F623">
        <v>3.58</v>
      </c>
      <c r="G623" t="str">
        <f t="shared" si="10"/>
        <v>effective</v>
      </c>
      <c r="H623">
        <v>4</v>
      </c>
      <c r="I623">
        <v>3.08</v>
      </c>
    </row>
    <row r="624" spans="1:9" x14ac:dyDescent="0.25">
      <c r="A624" t="s">
        <v>322</v>
      </c>
      <c r="B624" t="s">
        <v>329</v>
      </c>
      <c r="C624" t="s">
        <v>27</v>
      </c>
      <c r="D624" t="s">
        <v>11</v>
      </c>
      <c r="E624">
        <v>20</v>
      </c>
      <c r="F624">
        <v>4</v>
      </c>
      <c r="G624" t="str">
        <f t="shared" si="10"/>
        <v>effective</v>
      </c>
      <c r="H624">
        <v>4.71</v>
      </c>
      <c r="I624">
        <v>2.4300000000000002</v>
      </c>
    </row>
    <row r="625" spans="1:9" x14ac:dyDescent="0.25">
      <c r="A625" t="s">
        <v>322</v>
      </c>
      <c r="B625" t="s">
        <v>334</v>
      </c>
      <c r="C625" t="s">
        <v>27</v>
      </c>
      <c r="D625" t="s">
        <v>11</v>
      </c>
      <c r="E625">
        <v>20</v>
      </c>
      <c r="F625">
        <v>3.92</v>
      </c>
      <c r="G625" t="str">
        <f t="shared" si="10"/>
        <v>effective</v>
      </c>
      <c r="H625">
        <v>4.08</v>
      </c>
      <c r="I625">
        <v>3.54</v>
      </c>
    </row>
    <row r="626" spans="1:9" x14ac:dyDescent="0.25">
      <c r="A626" t="s">
        <v>322</v>
      </c>
      <c r="B626" t="s">
        <v>355</v>
      </c>
      <c r="C626" t="s">
        <v>27</v>
      </c>
      <c r="D626" t="s">
        <v>11</v>
      </c>
      <c r="E626">
        <v>20</v>
      </c>
      <c r="F626">
        <v>4.28</v>
      </c>
      <c r="G626" t="str">
        <f t="shared" si="10"/>
        <v>more effective</v>
      </c>
      <c r="H626">
        <v>3.72</v>
      </c>
      <c r="I626">
        <v>2.83</v>
      </c>
    </row>
    <row r="627" spans="1:9" x14ac:dyDescent="0.25">
      <c r="A627" t="s">
        <v>322</v>
      </c>
      <c r="B627" t="s">
        <v>363</v>
      </c>
      <c r="C627" t="s">
        <v>27</v>
      </c>
      <c r="D627" t="s">
        <v>11</v>
      </c>
      <c r="E627">
        <v>19</v>
      </c>
      <c r="F627">
        <v>4.38</v>
      </c>
      <c r="G627" t="str">
        <f t="shared" si="10"/>
        <v>more effective</v>
      </c>
      <c r="H627">
        <v>4.13</v>
      </c>
      <c r="I627">
        <v>3.5</v>
      </c>
    </row>
    <row r="628" spans="1:9" x14ac:dyDescent="0.25">
      <c r="A628" t="s">
        <v>322</v>
      </c>
      <c r="B628" t="s">
        <v>340</v>
      </c>
      <c r="C628" t="s">
        <v>27</v>
      </c>
      <c r="D628" t="s">
        <v>11</v>
      </c>
      <c r="E628">
        <v>19</v>
      </c>
      <c r="F628">
        <v>3.36</v>
      </c>
      <c r="G628" t="str">
        <f t="shared" si="10"/>
        <v>effective</v>
      </c>
      <c r="H628">
        <v>3.27</v>
      </c>
      <c r="I628">
        <v>1.64</v>
      </c>
    </row>
    <row r="629" spans="1:9" x14ac:dyDescent="0.25">
      <c r="A629" t="s">
        <v>322</v>
      </c>
      <c r="B629" t="s">
        <v>355</v>
      </c>
      <c r="C629" t="s">
        <v>27</v>
      </c>
      <c r="D629" t="s">
        <v>11</v>
      </c>
      <c r="E629">
        <v>19</v>
      </c>
      <c r="F629">
        <v>4.7</v>
      </c>
      <c r="G629" t="str">
        <f t="shared" si="10"/>
        <v>more effective</v>
      </c>
      <c r="H629">
        <v>4.7</v>
      </c>
      <c r="I629">
        <v>2.9</v>
      </c>
    </row>
    <row r="630" spans="1:9" x14ac:dyDescent="0.25">
      <c r="A630" t="s">
        <v>322</v>
      </c>
      <c r="B630" t="s">
        <v>331</v>
      </c>
      <c r="C630" t="s">
        <v>27</v>
      </c>
      <c r="D630" t="s">
        <v>11</v>
      </c>
      <c r="E630">
        <v>18</v>
      </c>
      <c r="F630">
        <v>3.64</v>
      </c>
      <c r="G630" t="str">
        <f t="shared" si="10"/>
        <v>effective</v>
      </c>
      <c r="H630">
        <v>3.82</v>
      </c>
      <c r="I630">
        <v>2.73</v>
      </c>
    </row>
    <row r="631" spans="1:9" x14ac:dyDescent="0.25">
      <c r="A631" t="s">
        <v>322</v>
      </c>
      <c r="B631" t="s">
        <v>329</v>
      </c>
      <c r="C631" t="s">
        <v>27</v>
      </c>
      <c r="D631" t="s">
        <v>11</v>
      </c>
      <c r="E631">
        <v>18</v>
      </c>
      <c r="F631">
        <v>3.33</v>
      </c>
      <c r="G631" t="str">
        <f t="shared" si="10"/>
        <v>effective</v>
      </c>
      <c r="H631">
        <v>4.33</v>
      </c>
      <c r="I631">
        <v>1.17</v>
      </c>
    </row>
    <row r="632" spans="1:9" x14ac:dyDescent="0.25">
      <c r="A632" t="s">
        <v>322</v>
      </c>
      <c r="B632" t="s">
        <v>334</v>
      </c>
      <c r="C632" t="s">
        <v>27</v>
      </c>
      <c r="D632" t="s">
        <v>11</v>
      </c>
      <c r="E632">
        <v>17</v>
      </c>
      <c r="F632">
        <v>4.67</v>
      </c>
      <c r="G632" t="str">
        <f t="shared" si="10"/>
        <v>more effective</v>
      </c>
      <c r="H632">
        <v>4.5</v>
      </c>
      <c r="I632">
        <v>4.5</v>
      </c>
    </row>
    <row r="633" spans="1:9" x14ac:dyDescent="0.25">
      <c r="A633" t="s">
        <v>322</v>
      </c>
      <c r="B633" t="s">
        <v>334</v>
      </c>
      <c r="C633" t="s">
        <v>27</v>
      </c>
      <c r="D633" t="s">
        <v>11</v>
      </c>
      <c r="E633">
        <v>17</v>
      </c>
      <c r="F633">
        <v>5</v>
      </c>
      <c r="G633" t="str">
        <f t="shared" si="10"/>
        <v>more effective</v>
      </c>
      <c r="H633">
        <v>4.92</v>
      </c>
      <c r="I633">
        <v>3.58</v>
      </c>
    </row>
    <row r="634" spans="1:9" x14ac:dyDescent="0.25">
      <c r="A634" t="s">
        <v>322</v>
      </c>
      <c r="B634" t="s">
        <v>323</v>
      </c>
      <c r="C634" t="s">
        <v>27</v>
      </c>
      <c r="D634" t="s">
        <v>11</v>
      </c>
      <c r="E634">
        <v>17</v>
      </c>
      <c r="F634">
        <v>4.17</v>
      </c>
      <c r="G634" t="str">
        <f t="shared" si="10"/>
        <v>more effective</v>
      </c>
      <c r="H634">
        <v>4.17</v>
      </c>
      <c r="I634">
        <v>2.25</v>
      </c>
    </row>
    <row r="635" spans="1:9" x14ac:dyDescent="0.25">
      <c r="A635" t="s">
        <v>322</v>
      </c>
      <c r="B635" t="s">
        <v>331</v>
      </c>
      <c r="C635" t="s">
        <v>27</v>
      </c>
      <c r="D635" t="s">
        <v>11</v>
      </c>
      <c r="E635">
        <v>17</v>
      </c>
      <c r="F635">
        <v>3.92</v>
      </c>
      <c r="G635" t="str">
        <f t="shared" si="10"/>
        <v>effective</v>
      </c>
      <c r="H635">
        <v>4.08</v>
      </c>
      <c r="I635">
        <v>3.42</v>
      </c>
    </row>
    <row r="636" spans="1:9" x14ac:dyDescent="0.25">
      <c r="A636" t="s">
        <v>322</v>
      </c>
      <c r="B636" t="s">
        <v>334</v>
      </c>
      <c r="C636" t="s">
        <v>27</v>
      </c>
      <c r="D636" t="s">
        <v>11</v>
      </c>
      <c r="E636">
        <v>17</v>
      </c>
      <c r="F636">
        <v>4.5</v>
      </c>
      <c r="G636" t="str">
        <f t="shared" si="10"/>
        <v>more effective</v>
      </c>
      <c r="H636">
        <v>4.38</v>
      </c>
      <c r="I636">
        <v>3.63</v>
      </c>
    </row>
    <row r="637" spans="1:9" x14ac:dyDescent="0.25">
      <c r="A637" t="s">
        <v>322</v>
      </c>
      <c r="B637" t="s">
        <v>334</v>
      </c>
      <c r="C637" t="s">
        <v>27</v>
      </c>
      <c r="D637" t="s">
        <v>11</v>
      </c>
      <c r="E637">
        <v>16</v>
      </c>
      <c r="F637">
        <v>4.75</v>
      </c>
      <c r="G637" t="str">
        <f t="shared" si="10"/>
        <v>more effective</v>
      </c>
      <c r="H637">
        <v>4.38</v>
      </c>
      <c r="I637">
        <v>3.13</v>
      </c>
    </row>
    <row r="638" spans="1:9" x14ac:dyDescent="0.25">
      <c r="A638" t="s">
        <v>322</v>
      </c>
      <c r="B638" t="s">
        <v>345</v>
      </c>
      <c r="C638" t="s">
        <v>27</v>
      </c>
      <c r="D638" t="s">
        <v>11</v>
      </c>
      <c r="E638">
        <v>16</v>
      </c>
      <c r="F638">
        <v>4.45</v>
      </c>
      <c r="G638" t="str">
        <f t="shared" si="10"/>
        <v>more effective</v>
      </c>
      <c r="H638">
        <v>4.55</v>
      </c>
      <c r="I638">
        <v>2.5499999999999998</v>
      </c>
    </row>
    <row r="639" spans="1:9" x14ac:dyDescent="0.25">
      <c r="A639" t="s">
        <v>322</v>
      </c>
      <c r="B639" t="s">
        <v>334</v>
      </c>
      <c r="C639" t="s">
        <v>27</v>
      </c>
      <c r="D639" t="s">
        <v>11</v>
      </c>
      <c r="E639">
        <v>14</v>
      </c>
      <c r="F639">
        <v>3.67</v>
      </c>
      <c r="G639" t="str">
        <f t="shared" si="10"/>
        <v>effective</v>
      </c>
      <c r="H639">
        <v>5</v>
      </c>
      <c r="I639">
        <v>4</v>
      </c>
    </row>
    <row r="640" spans="1:9" x14ac:dyDescent="0.25">
      <c r="A640" t="s">
        <v>322</v>
      </c>
      <c r="B640" t="s">
        <v>325</v>
      </c>
      <c r="C640" t="s">
        <v>10</v>
      </c>
      <c r="D640" t="s">
        <v>11</v>
      </c>
      <c r="E640">
        <v>14</v>
      </c>
      <c r="F640">
        <v>4.7300000000000004</v>
      </c>
      <c r="G640" t="str">
        <f t="shared" si="10"/>
        <v>more effective</v>
      </c>
      <c r="H640">
        <v>4.55</v>
      </c>
      <c r="I640">
        <v>3</v>
      </c>
    </row>
    <row r="641" spans="1:9" x14ac:dyDescent="0.25">
      <c r="A641" t="s">
        <v>322</v>
      </c>
      <c r="B641" t="s">
        <v>331</v>
      </c>
      <c r="C641" t="s">
        <v>27</v>
      </c>
      <c r="D641" t="s">
        <v>11</v>
      </c>
      <c r="E641">
        <v>13</v>
      </c>
      <c r="F641">
        <v>4</v>
      </c>
      <c r="G641" t="str">
        <f t="shared" si="10"/>
        <v>effective</v>
      </c>
      <c r="H641">
        <v>3.44</v>
      </c>
      <c r="I641">
        <v>2.2200000000000002</v>
      </c>
    </row>
    <row r="642" spans="1:9" x14ac:dyDescent="0.25">
      <c r="A642" t="s">
        <v>322</v>
      </c>
      <c r="B642" t="s">
        <v>323</v>
      </c>
      <c r="C642" t="s">
        <v>27</v>
      </c>
      <c r="D642" t="s">
        <v>11</v>
      </c>
      <c r="E642">
        <v>12</v>
      </c>
      <c r="F642">
        <v>4.5</v>
      </c>
      <c r="G642" t="str">
        <f t="shared" si="10"/>
        <v>more effective</v>
      </c>
      <c r="H642">
        <v>4.38</v>
      </c>
      <c r="I642">
        <v>2.5</v>
      </c>
    </row>
    <row r="643" spans="1:9" x14ac:dyDescent="0.25">
      <c r="A643" t="s">
        <v>322</v>
      </c>
      <c r="B643" t="s">
        <v>323</v>
      </c>
      <c r="C643" t="s">
        <v>27</v>
      </c>
      <c r="D643" t="s">
        <v>11</v>
      </c>
      <c r="E643">
        <v>10</v>
      </c>
      <c r="F643">
        <v>3.67</v>
      </c>
      <c r="G643" t="str">
        <f t="shared" si="10"/>
        <v>effective</v>
      </c>
      <c r="H643">
        <v>4.33</v>
      </c>
      <c r="I643">
        <v>3.67</v>
      </c>
    </row>
    <row r="644" spans="1:9" x14ac:dyDescent="0.25">
      <c r="A644" t="s">
        <v>322</v>
      </c>
      <c r="B644" t="s">
        <v>327</v>
      </c>
      <c r="C644" t="s">
        <v>27</v>
      </c>
      <c r="D644" t="s">
        <v>11</v>
      </c>
      <c r="E644">
        <v>10</v>
      </c>
      <c r="F644">
        <v>3.57</v>
      </c>
      <c r="G644" t="str">
        <f t="shared" si="10"/>
        <v>effective</v>
      </c>
      <c r="H644">
        <v>4.1399999999999997</v>
      </c>
      <c r="I644">
        <v>2.4300000000000002</v>
      </c>
    </row>
    <row r="645" spans="1:9" x14ac:dyDescent="0.25">
      <c r="A645" t="s">
        <v>322</v>
      </c>
      <c r="B645" t="s">
        <v>336</v>
      </c>
      <c r="C645" t="s">
        <v>27</v>
      </c>
      <c r="D645" t="s">
        <v>11</v>
      </c>
      <c r="E645">
        <v>9</v>
      </c>
      <c r="F645">
        <v>3.67</v>
      </c>
      <c r="G645" t="str">
        <f t="shared" si="10"/>
        <v>effective</v>
      </c>
      <c r="H645">
        <v>3.67</v>
      </c>
      <c r="I645">
        <v>3.67</v>
      </c>
    </row>
    <row r="646" spans="1:9" x14ac:dyDescent="0.25">
      <c r="A646" t="s">
        <v>322</v>
      </c>
      <c r="B646" t="s">
        <v>355</v>
      </c>
      <c r="C646" t="s">
        <v>27</v>
      </c>
      <c r="D646" t="s">
        <v>11</v>
      </c>
      <c r="E646">
        <v>9</v>
      </c>
      <c r="F646">
        <v>2</v>
      </c>
      <c r="G646" t="str">
        <f t="shared" si="10"/>
        <v>uneffective</v>
      </c>
      <c r="H646">
        <v>2.33</v>
      </c>
      <c r="I646">
        <v>1</v>
      </c>
    </row>
    <row r="647" spans="1:9" x14ac:dyDescent="0.25">
      <c r="A647" t="s">
        <v>322</v>
      </c>
      <c r="B647" t="s">
        <v>365</v>
      </c>
      <c r="C647" t="s">
        <v>27</v>
      </c>
      <c r="D647" t="s">
        <v>11</v>
      </c>
      <c r="E647">
        <v>8</v>
      </c>
      <c r="F647">
        <v>3.33</v>
      </c>
      <c r="G647" t="str">
        <f t="shared" si="10"/>
        <v>effective</v>
      </c>
      <c r="H647">
        <v>3.5</v>
      </c>
      <c r="I647">
        <v>2.17</v>
      </c>
    </row>
    <row r="648" spans="1:9" x14ac:dyDescent="0.25">
      <c r="A648" t="s">
        <v>322</v>
      </c>
      <c r="B648" t="s">
        <v>363</v>
      </c>
      <c r="C648" t="s">
        <v>27</v>
      </c>
      <c r="D648" t="s">
        <v>11</v>
      </c>
      <c r="E648">
        <v>8</v>
      </c>
      <c r="F648">
        <v>4.4000000000000004</v>
      </c>
      <c r="G648" t="str">
        <f t="shared" si="10"/>
        <v>more effective</v>
      </c>
      <c r="H648">
        <v>3.6</v>
      </c>
      <c r="I648">
        <v>1.8</v>
      </c>
    </row>
    <row r="649" spans="1:9" x14ac:dyDescent="0.25">
      <c r="A649" t="s">
        <v>322</v>
      </c>
      <c r="B649" t="s">
        <v>345</v>
      </c>
      <c r="C649" t="s">
        <v>27</v>
      </c>
      <c r="D649" t="s">
        <v>11</v>
      </c>
      <c r="E649">
        <v>8</v>
      </c>
      <c r="F649">
        <v>4.38</v>
      </c>
      <c r="G649" t="str">
        <f t="shared" si="10"/>
        <v>more effective</v>
      </c>
      <c r="H649">
        <v>4.75</v>
      </c>
      <c r="I649">
        <v>4.13</v>
      </c>
    </row>
    <row r="650" spans="1:9" x14ac:dyDescent="0.25">
      <c r="A650" t="s">
        <v>322</v>
      </c>
      <c r="B650" t="s">
        <v>331</v>
      </c>
      <c r="C650" t="s">
        <v>27</v>
      </c>
      <c r="D650" t="s">
        <v>11</v>
      </c>
      <c r="E650">
        <v>8</v>
      </c>
      <c r="F650">
        <v>5</v>
      </c>
      <c r="G650" t="str">
        <f t="shared" si="10"/>
        <v>more effective</v>
      </c>
      <c r="H650">
        <v>5</v>
      </c>
      <c r="I650">
        <v>3.67</v>
      </c>
    </row>
    <row r="651" spans="1:9" x14ac:dyDescent="0.25">
      <c r="A651" t="s">
        <v>322</v>
      </c>
      <c r="B651" t="s">
        <v>334</v>
      </c>
      <c r="C651" t="s">
        <v>27</v>
      </c>
      <c r="D651" t="s">
        <v>11</v>
      </c>
      <c r="E651">
        <v>8</v>
      </c>
      <c r="F651">
        <v>3.33</v>
      </c>
      <c r="G651" t="str">
        <f t="shared" si="10"/>
        <v>effective</v>
      </c>
      <c r="H651">
        <v>3.33</v>
      </c>
      <c r="I651">
        <v>3</v>
      </c>
    </row>
    <row r="652" spans="1:9" x14ac:dyDescent="0.25">
      <c r="A652" t="s">
        <v>322</v>
      </c>
      <c r="B652" t="s">
        <v>334</v>
      </c>
      <c r="C652" t="s">
        <v>27</v>
      </c>
      <c r="D652" t="s">
        <v>11</v>
      </c>
      <c r="E652">
        <v>8</v>
      </c>
      <c r="F652">
        <v>4</v>
      </c>
      <c r="G652" t="str">
        <f t="shared" si="10"/>
        <v>effective</v>
      </c>
      <c r="H652">
        <v>4.2</v>
      </c>
      <c r="I652">
        <v>3.8</v>
      </c>
    </row>
    <row r="653" spans="1:9" x14ac:dyDescent="0.25">
      <c r="A653" t="s">
        <v>322</v>
      </c>
      <c r="B653" t="s">
        <v>345</v>
      </c>
      <c r="C653" t="s">
        <v>27</v>
      </c>
      <c r="D653" t="s">
        <v>11</v>
      </c>
      <c r="E653">
        <v>7</v>
      </c>
      <c r="F653">
        <v>5</v>
      </c>
      <c r="G653" t="str">
        <f t="shared" si="10"/>
        <v>more effective</v>
      </c>
      <c r="H653">
        <v>5</v>
      </c>
      <c r="I653">
        <v>5</v>
      </c>
    </row>
    <row r="654" spans="1:9" x14ac:dyDescent="0.25">
      <c r="A654" t="s">
        <v>322</v>
      </c>
      <c r="B654" t="s">
        <v>331</v>
      </c>
      <c r="C654" t="s">
        <v>27</v>
      </c>
      <c r="D654" t="s">
        <v>11</v>
      </c>
      <c r="E654">
        <v>7</v>
      </c>
      <c r="F654">
        <v>4.5999999999999996</v>
      </c>
      <c r="G654" t="str">
        <f t="shared" si="10"/>
        <v>more effective</v>
      </c>
      <c r="H654">
        <v>4.2</v>
      </c>
      <c r="I654">
        <v>3.2</v>
      </c>
    </row>
    <row r="655" spans="1:9" x14ac:dyDescent="0.25">
      <c r="A655" t="s">
        <v>322</v>
      </c>
      <c r="B655" t="s">
        <v>355</v>
      </c>
      <c r="C655" t="s">
        <v>27</v>
      </c>
      <c r="D655" t="s">
        <v>11</v>
      </c>
      <c r="E655">
        <v>7</v>
      </c>
      <c r="F655">
        <v>4.5</v>
      </c>
      <c r="G655" t="str">
        <f t="shared" si="10"/>
        <v>more effective</v>
      </c>
      <c r="H655">
        <v>4.25</v>
      </c>
      <c r="I655">
        <v>3</v>
      </c>
    </row>
    <row r="656" spans="1:9" x14ac:dyDescent="0.25">
      <c r="A656" t="s">
        <v>322</v>
      </c>
      <c r="B656" t="s">
        <v>325</v>
      </c>
      <c r="C656" t="s">
        <v>27</v>
      </c>
      <c r="D656" t="s">
        <v>11</v>
      </c>
      <c r="E656">
        <v>6</v>
      </c>
      <c r="F656">
        <v>4.4000000000000004</v>
      </c>
      <c r="G656" t="str">
        <f t="shared" si="10"/>
        <v>more effective</v>
      </c>
      <c r="H656">
        <v>4.8</v>
      </c>
      <c r="I656">
        <v>3.2</v>
      </c>
    </row>
    <row r="657" spans="1:9" x14ac:dyDescent="0.25">
      <c r="A657" t="s">
        <v>322</v>
      </c>
      <c r="B657" t="s">
        <v>334</v>
      </c>
      <c r="C657" t="s">
        <v>27</v>
      </c>
      <c r="D657" t="s">
        <v>11</v>
      </c>
      <c r="E657">
        <v>6</v>
      </c>
      <c r="F657">
        <v>5</v>
      </c>
      <c r="G657" t="str">
        <f t="shared" si="10"/>
        <v>more effective</v>
      </c>
      <c r="H657">
        <v>5</v>
      </c>
      <c r="I657">
        <v>4.5999999999999996</v>
      </c>
    </row>
    <row r="658" spans="1:9" x14ac:dyDescent="0.25">
      <c r="A658" t="s">
        <v>322</v>
      </c>
      <c r="B658" t="s">
        <v>336</v>
      </c>
      <c r="C658" t="s">
        <v>27</v>
      </c>
      <c r="D658" t="s">
        <v>11</v>
      </c>
      <c r="E658">
        <v>6</v>
      </c>
      <c r="F658">
        <v>3</v>
      </c>
      <c r="G658" t="str">
        <f t="shared" si="10"/>
        <v>slightly effective</v>
      </c>
      <c r="H658">
        <v>5</v>
      </c>
      <c r="I658">
        <v>3</v>
      </c>
    </row>
    <row r="659" spans="1:9" x14ac:dyDescent="0.25">
      <c r="A659" t="s">
        <v>322</v>
      </c>
      <c r="B659" t="s">
        <v>364</v>
      </c>
      <c r="C659" t="s">
        <v>10</v>
      </c>
      <c r="D659" t="s">
        <v>11</v>
      </c>
      <c r="E659">
        <v>6</v>
      </c>
      <c r="F659">
        <v>2.25</v>
      </c>
      <c r="G659" t="str">
        <f t="shared" si="10"/>
        <v>slightly effective</v>
      </c>
      <c r="H659">
        <v>3.5</v>
      </c>
      <c r="I659">
        <v>2</v>
      </c>
    </row>
    <row r="660" spans="1:9" x14ac:dyDescent="0.25">
      <c r="A660" t="s">
        <v>322</v>
      </c>
      <c r="B660" t="s">
        <v>336</v>
      </c>
      <c r="C660" t="s">
        <v>27</v>
      </c>
      <c r="D660" t="s">
        <v>11</v>
      </c>
      <c r="E660">
        <v>6</v>
      </c>
      <c r="F660">
        <v>4.67</v>
      </c>
      <c r="G660" t="str">
        <f t="shared" si="10"/>
        <v>more effective</v>
      </c>
      <c r="H660">
        <v>5</v>
      </c>
      <c r="I660">
        <v>3.67</v>
      </c>
    </row>
    <row r="661" spans="1:9" x14ac:dyDescent="0.25">
      <c r="A661" t="s">
        <v>322</v>
      </c>
      <c r="B661" t="s">
        <v>331</v>
      </c>
      <c r="C661" t="s">
        <v>27</v>
      </c>
      <c r="D661" t="s">
        <v>11</v>
      </c>
      <c r="E661">
        <v>6</v>
      </c>
      <c r="F661">
        <v>3.8</v>
      </c>
      <c r="G661" t="str">
        <f t="shared" si="10"/>
        <v>effective</v>
      </c>
      <c r="H661">
        <v>4.5999999999999996</v>
      </c>
      <c r="I661">
        <v>1.8</v>
      </c>
    </row>
    <row r="662" spans="1:9" x14ac:dyDescent="0.25">
      <c r="A662" t="s">
        <v>322</v>
      </c>
      <c r="B662" t="s">
        <v>327</v>
      </c>
      <c r="C662" t="s">
        <v>27</v>
      </c>
      <c r="D662" t="s">
        <v>11</v>
      </c>
      <c r="E662">
        <v>6</v>
      </c>
      <c r="F662">
        <v>3.25</v>
      </c>
      <c r="G662" t="str">
        <f t="shared" si="10"/>
        <v>effective</v>
      </c>
      <c r="H662">
        <v>4.5</v>
      </c>
      <c r="I662">
        <v>2.25</v>
      </c>
    </row>
    <row r="663" spans="1:9" x14ac:dyDescent="0.25">
      <c r="A663" t="s">
        <v>322</v>
      </c>
      <c r="B663" t="s">
        <v>366</v>
      </c>
      <c r="C663" t="s">
        <v>10</v>
      </c>
      <c r="D663" t="s">
        <v>11</v>
      </c>
      <c r="E663">
        <v>5</v>
      </c>
      <c r="F663">
        <v>3</v>
      </c>
      <c r="G663" t="str">
        <f t="shared" si="10"/>
        <v>slightly effective</v>
      </c>
      <c r="H663">
        <v>3</v>
      </c>
      <c r="I663">
        <v>2</v>
      </c>
    </row>
    <row r="664" spans="1:9" x14ac:dyDescent="0.25">
      <c r="A664" t="s">
        <v>322</v>
      </c>
      <c r="B664" t="s">
        <v>365</v>
      </c>
      <c r="C664" t="s">
        <v>27</v>
      </c>
      <c r="D664" t="s">
        <v>11</v>
      </c>
      <c r="E664">
        <v>5</v>
      </c>
      <c r="F664">
        <v>3.8</v>
      </c>
      <c r="G664" t="str">
        <f t="shared" si="10"/>
        <v>effective</v>
      </c>
      <c r="H664">
        <v>2.6</v>
      </c>
      <c r="I664">
        <v>2.6</v>
      </c>
    </row>
    <row r="665" spans="1:9" x14ac:dyDescent="0.25">
      <c r="A665" t="s">
        <v>322</v>
      </c>
      <c r="B665" t="s">
        <v>334</v>
      </c>
      <c r="C665" t="s">
        <v>27</v>
      </c>
      <c r="D665" t="s">
        <v>11</v>
      </c>
      <c r="E665">
        <v>5</v>
      </c>
      <c r="F665">
        <v>4.75</v>
      </c>
      <c r="G665" t="str">
        <f t="shared" si="10"/>
        <v>more effective</v>
      </c>
      <c r="H665">
        <v>5</v>
      </c>
      <c r="I665">
        <v>4.25</v>
      </c>
    </row>
    <row r="666" spans="1:9" x14ac:dyDescent="0.25">
      <c r="A666" t="s">
        <v>322</v>
      </c>
      <c r="B666" t="s">
        <v>363</v>
      </c>
      <c r="C666" t="s">
        <v>27</v>
      </c>
      <c r="D666" t="s">
        <v>11</v>
      </c>
      <c r="E666">
        <v>5</v>
      </c>
      <c r="F666">
        <v>3.5</v>
      </c>
      <c r="G666" t="str">
        <f t="shared" si="10"/>
        <v>effective</v>
      </c>
      <c r="H666">
        <v>2</v>
      </c>
      <c r="I666">
        <v>1</v>
      </c>
    </row>
    <row r="667" spans="1:9" x14ac:dyDescent="0.25">
      <c r="A667" t="s">
        <v>322</v>
      </c>
      <c r="B667" t="s">
        <v>363</v>
      </c>
      <c r="C667" t="s">
        <v>27</v>
      </c>
      <c r="D667" t="s">
        <v>11</v>
      </c>
      <c r="E667">
        <v>5</v>
      </c>
      <c r="F667">
        <v>3.33</v>
      </c>
      <c r="G667" t="str">
        <f t="shared" si="10"/>
        <v>effective</v>
      </c>
      <c r="H667">
        <v>5</v>
      </c>
      <c r="I667">
        <v>2.33</v>
      </c>
    </row>
    <row r="668" spans="1:9" x14ac:dyDescent="0.25">
      <c r="A668" t="s">
        <v>322</v>
      </c>
      <c r="B668" t="s">
        <v>334</v>
      </c>
      <c r="C668" t="s">
        <v>27</v>
      </c>
      <c r="D668" t="s">
        <v>11</v>
      </c>
      <c r="E668">
        <v>4</v>
      </c>
      <c r="F668">
        <v>5</v>
      </c>
      <c r="G668" t="str">
        <f t="shared" si="10"/>
        <v>more effective</v>
      </c>
      <c r="H668">
        <v>5</v>
      </c>
      <c r="I668">
        <v>5</v>
      </c>
    </row>
    <row r="669" spans="1:9" x14ac:dyDescent="0.25">
      <c r="A669" t="s">
        <v>322</v>
      </c>
      <c r="B669" t="s">
        <v>367</v>
      </c>
      <c r="C669" t="s">
        <v>10</v>
      </c>
      <c r="D669" t="s">
        <v>11</v>
      </c>
      <c r="E669">
        <v>4</v>
      </c>
      <c r="F669">
        <v>4</v>
      </c>
      <c r="G669" t="str">
        <f t="shared" si="10"/>
        <v>effective</v>
      </c>
      <c r="H669">
        <v>5</v>
      </c>
      <c r="I669">
        <v>5</v>
      </c>
    </row>
    <row r="670" spans="1:9" x14ac:dyDescent="0.25">
      <c r="A670" t="s">
        <v>322</v>
      </c>
      <c r="B670" t="s">
        <v>363</v>
      </c>
      <c r="C670" t="s">
        <v>27</v>
      </c>
      <c r="D670" t="s">
        <v>11</v>
      </c>
      <c r="E670">
        <v>4</v>
      </c>
      <c r="F670">
        <v>4.67</v>
      </c>
      <c r="G670" t="str">
        <f t="shared" si="10"/>
        <v>more effective</v>
      </c>
      <c r="H670">
        <v>3.67</v>
      </c>
      <c r="I670">
        <v>3.33</v>
      </c>
    </row>
    <row r="671" spans="1:9" x14ac:dyDescent="0.25">
      <c r="A671" t="s">
        <v>322</v>
      </c>
      <c r="B671" t="s">
        <v>334</v>
      </c>
      <c r="C671" t="s">
        <v>27</v>
      </c>
      <c r="D671" t="s">
        <v>11</v>
      </c>
      <c r="E671">
        <v>4</v>
      </c>
      <c r="F671">
        <v>5</v>
      </c>
      <c r="G671" t="str">
        <f t="shared" si="10"/>
        <v>more effective</v>
      </c>
      <c r="H671">
        <v>4.67</v>
      </c>
      <c r="I671">
        <v>2.33</v>
      </c>
    </row>
    <row r="672" spans="1:9" x14ac:dyDescent="0.25">
      <c r="A672" t="s">
        <v>322</v>
      </c>
      <c r="B672" t="s">
        <v>334</v>
      </c>
      <c r="C672" t="s">
        <v>27</v>
      </c>
      <c r="D672" t="s">
        <v>11</v>
      </c>
      <c r="E672">
        <v>4</v>
      </c>
      <c r="F672">
        <v>4.5</v>
      </c>
      <c r="G672" t="str">
        <f t="shared" si="10"/>
        <v>more effective</v>
      </c>
      <c r="H672">
        <v>4</v>
      </c>
      <c r="I672">
        <v>2.5</v>
      </c>
    </row>
    <row r="673" spans="1:9" x14ac:dyDescent="0.25">
      <c r="A673" t="s">
        <v>322</v>
      </c>
      <c r="B673" t="s">
        <v>355</v>
      </c>
      <c r="C673" t="s">
        <v>27</v>
      </c>
      <c r="D673" t="s">
        <v>11</v>
      </c>
      <c r="E673">
        <v>4</v>
      </c>
      <c r="F673">
        <v>2.33</v>
      </c>
      <c r="G673" t="str">
        <f t="shared" si="10"/>
        <v>slightly effective</v>
      </c>
      <c r="H673">
        <v>3.33</v>
      </c>
      <c r="I673">
        <v>2</v>
      </c>
    </row>
    <row r="674" spans="1:9" x14ac:dyDescent="0.25">
      <c r="A674" t="s">
        <v>322</v>
      </c>
      <c r="B674" t="s">
        <v>323</v>
      </c>
      <c r="C674" t="s">
        <v>27</v>
      </c>
      <c r="D674" t="s">
        <v>11</v>
      </c>
      <c r="E674">
        <v>4</v>
      </c>
      <c r="F674">
        <v>5</v>
      </c>
      <c r="G674" t="str">
        <f t="shared" si="10"/>
        <v>more effective</v>
      </c>
      <c r="H674">
        <v>4.5</v>
      </c>
      <c r="I674">
        <v>5</v>
      </c>
    </row>
    <row r="675" spans="1:9" x14ac:dyDescent="0.25">
      <c r="A675" t="s">
        <v>322</v>
      </c>
      <c r="B675" t="s">
        <v>323</v>
      </c>
      <c r="C675" t="s">
        <v>27</v>
      </c>
      <c r="D675" t="s">
        <v>11</v>
      </c>
      <c r="E675">
        <v>4</v>
      </c>
      <c r="F675">
        <v>3</v>
      </c>
      <c r="G675" t="str">
        <f t="shared" si="10"/>
        <v>slightly effective</v>
      </c>
      <c r="H675">
        <v>5</v>
      </c>
      <c r="I675">
        <v>1</v>
      </c>
    </row>
    <row r="676" spans="1:9" x14ac:dyDescent="0.25">
      <c r="A676" t="s">
        <v>322</v>
      </c>
      <c r="B676" t="s">
        <v>331</v>
      </c>
      <c r="C676" t="s">
        <v>27</v>
      </c>
      <c r="D676" t="s">
        <v>11</v>
      </c>
      <c r="E676">
        <v>4</v>
      </c>
      <c r="F676">
        <v>5</v>
      </c>
      <c r="G676" t="str">
        <f t="shared" si="10"/>
        <v>more effective</v>
      </c>
      <c r="H676">
        <v>3.67</v>
      </c>
      <c r="I676">
        <v>2</v>
      </c>
    </row>
    <row r="677" spans="1:9" x14ac:dyDescent="0.25">
      <c r="A677" t="s">
        <v>322</v>
      </c>
      <c r="B677" t="s">
        <v>331</v>
      </c>
      <c r="C677" t="s">
        <v>27</v>
      </c>
      <c r="D677" t="s">
        <v>11</v>
      </c>
      <c r="E677">
        <v>4</v>
      </c>
      <c r="F677">
        <v>2.67</v>
      </c>
      <c r="G677" t="str">
        <f t="shared" si="10"/>
        <v>slightly effective</v>
      </c>
      <c r="H677">
        <v>4.67</v>
      </c>
      <c r="I677">
        <v>2.33</v>
      </c>
    </row>
    <row r="678" spans="1:9" x14ac:dyDescent="0.25">
      <c r="A678" t="s">
        <v>322</v>
      </c>
      <c r="B678" t="s">
        <v>368</v>
      </c>
      <c r="C678" t="s">
        <v>27</v>
      </c>
      <c r="D678" t="s">
        <v>11</v>
      </c>
      <c r="E678">
        <v>4</v>
      </c>
      <c r="F678">
        <v>4.5</v>
      </c>
      <c r="G678" t="str">
        <f t="shared" si="10"/>
        <v>more effective</v>
      </c>
      <c r="H678">
        <v>4.25</v>
      </c>
      <c r="I678">
        <v>3</v>
      </c>
    </row>
    <row r="679" spans="1:9" x14ac:dyDescent="0.25">
      <c r="A679" t="s">
        <v>322</v>
      </c>
      <c r="B679" t="s">
        <v>331</v>
      </c>
      <c r="C679" t="s">
        <v>27</v>
      </c>
      <c r="D679" t="s">
        <v>11</v>
      </c>
      <c r="E679">
        <v>3</v>
      </c>
      <c r="F679">
        <v>4.67</v>
      </c>
      <c r="G679" t="str">
        <f t="shared" si="10"/>
        <v>more effective</v>
      </c>
      <c r="H679">
        <v>4.33</v>
      </c>
      <c r="I679">
        <v>3.33</v>
      </c>
    </row>
    <row r="680" spans="1:9" x14ac:dyDescent="0.25">
      <c r="A680" t="s">
        <v>322</v>
      </c>
      <c r="B680" t="s">
        <v>334</v>
      </c>
      <c r="C680" t="s">
        <v>27</v>
      </c>
      <c r="D680" t="s">
        <v>11</v>
      </c>
      <c r="E680">
        <v>3</v>
      </c>
      <c r="F680">
        <v>1</v>
      </c>
      <c r="G680" t="str">
        <f t="shared" si="10"/>
        <v>uneffective</v>
      </c>
      <c r="H680">
        <v>4.5</v>
      </c>
      <c r="I680">
        <v>1.5</v>
      </c>
    </row>
    <row r="681" spans="1:9" x14ac:dyDescent="0.25">
      <c r="A681" t="s">
        <v>322</v>
      </c>
      <c r="B681" t="s">
        <v>334</v>
      </c>
      <c r="C681" t="s">
        <v>27</v>
      </c>
      <c r="D681" t="s">
        <v>11</v>
      </c>
      <c r="E681">
        <v>3</v>
      </c>
      <c r="F681">
        <v>5</v>
      </c>
      <c r="G681" t="str">
        <f t="shared" si="10"/>
        <v>more effective</v>
      </c>
      <c r="H681">
        <v>4</v>
      </c>
      <c r="I681">
        <v>4.5</v>
      </c>
    </row>
    <row r="682" spans="1:9" x14ac:dyDescent="0.25">
      <c r="A682" t="s">
        <v>322</v>
      </c>
      <c r="B682" t="s">
        <v>323</v>
      </c>
      <c r="C682" t="s">
        <v>27</v>
      </c>
      <c r="D682" t="s">
        <v>11</v>
      </c>
      <c r="E682">
        <v>3</v>
      </c>
      <c r="F682">
        <v>1</v>
      </c>
      <c r="G682" t="str">
        <f t="shared" si="10"/>
        <v>uneffective</v>
      </c>
      <c r="H682">
        <v>1</v>
      </c>
      <c r="I682">
        <v>1</v>
      </c>
    </row>
    <row r="683" spans="1:9" x14ac:dyDescent="0.25">
      <c r="A683" t="s">
        <v>322</v>
      </c>
      <c r="B683" t="s">
        <v>355</v>
      </c>
      <c r="C683" t="s">
        <v>27</v>
      </c>
      <c r="D683" t="s">
        <v>11</v>
      </c>
      <c r="E683">
        <v>3</v>
      </c>
      <c r="F683">
        <v>5</v>
      </c>
      <c r="G683" t="str">
        <f t="shared" si="10"/>
        <v>more effective</v>
      </c>
      <c r="H683">
        <v>5</v>
      </c>
      <c r="I683">
        <v>2.5</v>
      </c>
    </row>
    <row r="684" spans="1:9" x14ac:dyDescent="0.25">
      <c r="A684" t="s">
        <v>322</v>
      </c>
      <c r="B684" t="s">
        <v>334</v>
      </c>
      <c r="C684" t="s">
        <v>27</v>
      </c>
      <c r="D684" t="s">
        <v>11</v>
      </c>
      <c r="E684">
        <v>3</v>
      </c>
      <c r="F684">
        <v>4.5</v>
      </c>
      <c r="G684" t="str">
        <f t="shared" si="10"/>
        <v>more effective</v>
      </c>
      <c r="H684">
        <v>4</v>
      </c>
      <c r="I684">
        <v>2</v>
      </c>
    </row>
    <row r="685" spans="1:9" x14ac:dyDescent="0.25">
      <c r="A685" t="s">
        <v>322</v>
      </c>
      <c r="B685" t="s">
        <v>327</v>
      </c>
      <c r="C685" t="s">
        <v>27</v>
      </c>
      <c r="D685" t="s">
        <v>11</v>
      </c>
      <c r="E685">
        <v>3</v>
      </c>
      <c r="F685">
        <v>2</v>
      </c>
      <c r="G685" t="str">
        <f t="shared" si="10"/>
        <v>uneffective</v>
      </c>
      <c r="H685">
        <v>4</v>
      </c>
      <c r="I685">
        <v>2</v>
      </c>
    </row>
    <row r="686" spans="1:9" x14ac:dyDescent="0.25">
      <c r="A686" t="s">
        <v>322</v>
      </c>
      <c r="B686" t="s">
        <v>363</v>
      </c>
      <c r="C686" t="s">
        <v>27</v>
      </c>
      <c r="D686" t="s">
        <v>11</v>
      </c>
      <c r="E686">
        <v>3</v>
      </c>
      <c r="F686">
        <v>2</v>
      </c>
      <c r="G686" t="str">
        <f t="shared" ref="G686:G749" si="11">IF(F686&gt;4, "more effective",IF(F686&gt;3, "effective", IF(F686&gt;2, "slightly effective", "uneffective")))</f>
        <v>uneffective</v>
      </c>
      <c r="H686">
        <v>5</v>
      </c>
      <c r="I686">
        <v>1</v>
      </c>
    </row>
    <row r="687" spans="1:9" x14ac:dyDescent="0.25">
      <c r="A687" t="s">
        <v>322</v>
      </c>
      <c r="B687" t="s">
        <v>334</v>
      </c>
      <c r="C687" t="s">
        <v>27</v>
      </c>
      <c r="D687" t="s">
        <v>11</v>
      </c>
      <c r="E687">
        <v>3</v>
      </c>
      <c r="F687">
        <v>5</v>
      </c>
      <c r="G687" t="str">
        <f t="shared" si="11"/>
        <v>more effective</v>
      </c>
      <c r="H687">
        <v>5</v>
      </c>
      <c r="I687">
        <v>5</v>
      </c>
    </row>
    <row r="688" spans="1:9" x14ac:dyDescent="0.25">
      <c r="A688" t="s">
        <v>322</v>
      </c>
      <c r="B688" t="s">
        <v>365</v>
      </c>
      <c r="C688" t="s">
        <v>27</v>
      </c>
      <c r="D688" t="s">
        <v>11</v>
      </c>
      <c r="E688">
        <v>2</v>
      </c>
      <c r="F688">
        <v>4</v>
      </c>
      <c r="G688" t="str">
        <f t="shared" si="11"/>
        <v>effective</v>
      </c>
      <c r="H688">
        <v>3</v>
      </c>
      <c r="I688">
        <v>3</v>
      </c>
    </row>
    <row r="689" spans="1:9" x14ac:dyDescent="0.25">
      <c r="A689" t="s">
        <v>322</v>
      </c>
      <c r="B689" t="s">
        <v>336</v>
      </c>
      <c r="C689" t="s">
        <v>27</v>
      </c>
      <c r="D689" t="s">
        <v>11</v>
      </c>
      <c r="E689">
        <v>2</v>
      </c>
      <c r="F689">
        <v>5</v>
      </c>
      <c r="G689" t="str">
        <f t="shared" si="11"/>
        <v>more effective</v>
      </c>
      <c r="H689">
        <v>5</v>
      </c>
      <c r="I689">
        <v>5</v>
      </c>
    </row>
    <row r="690" spans="1:9" x14ac:dyDescent="0.25">
      <c r="A690" t="s">
        <v>322</v>
      </c>
      <c r="B690" t="s">
        <v>334</v>
      </c>
      <c r="C690" t="s">
        <v>27</v>
      </c>
      <c r="D690" t="s">
        <v>11</v>
      </c>
      <c r="E690">
        <v>2</v>
      </c>
      <c r="F690">
        <v>5</v>
      </c>
      <c r="G690" t="str">
        <f t="shared" si="11"/>
        <v>more effective</v>
      </c>
      <c r="H690">
        <v>5</v>
      </c>
      <c r="I690">
        <v>5</v>
      </c>
    </row>
    <row r="691" spans="1:9" x14ac:dyDescent="0.25">
      <c r="A691" t="s">
        <v>322</v>
      </c>
      <c r="B691" t="s">
        <v>331</v>
      </c>
      <c r="C691" t="s">
        <v>27</v>
      </c>
      <c r="D691" t="s">
        <v>11</v>
      </c>
      <c r="E691">
        <v>2</v>
      </c>
      <c r="F691">
        <v>3</v>
      </c>
      <c r="G691" t="str">
        <f t="shared" si="11"/>
        <v>slightly effective</v>
      </c>
      <c r="H691">
        <v>3</v>
      </c>
      <c r="I691">
        <v>3</v>
      </c>
    </row>
    <row r="692" spans="1:9" x14ac:dyDescent="0.25">
      <c r="A692" t="s">
        <v>322</v>
      </c>
      <c r="B692" t="s">
        <v>325</v>
      </c>
      <c r="C692" t="s">
        <v>10</v>
      </c>
      <c r="D692" t="s">
        <v>11</v>
      </c>
      <c r="E692">
        <v>2</v>
      </c>
      <c r="F692">
        <v>3.5</v>
      </c>
      <c r="G692" t="str">
        <f t="shared" si="11"/>
        <v>effective</v>
      </c>
      <c r="H692">
        <v>5</v>
      </c>
      <c r="I692">
        <v>3</v>
      </c>
    </row>
    <row r="693" spans="1:9" x14ac:dyDescent="0.25">
      <c r="A693" t="s">
        <v>322</v>
      </c>
      <c r="B693" t="s">
        <v>323</v>
      </c>
      <c r="C693" t="s">
        <v>27</v>
      </c>
      <c r="D693" t="s">
        <v>11</v>
      </c>
      <c r="E693">
        <v>2</v>
      </c>
      <c r="F693">
        <v>5</v>
      </c>
      <c r="G693" t="str">
        <f t="shared" si="11"/>
        <v>more effective</v>
      </c>
      <c r="H693">
        <v>5</v>
      </c>
      <c r="I693">
        <v>3.5</v>
      </c>
    </row>
    <row r="694" spans="1:9" x14ac:dyDescent="0.25">
      <c r="A694" t="s">
        <v>322</v>
      </c>
      <c r="B694" t="s">
        <v>369</v>
      </c>
      <c r="C694" t="s">
        <v>27</v>
      </c>
      <c r="D694" t="s">
        <v>11</v>
      </c>
      <c r="E694">
        <v>2</v>
      </c>
      <c r="F694">
        <v>1</v>
      </c>
      <c r="G694" t="str">
        <f t="shared" si="11"/>
        <v>uneffective</v>
      </c>
      <c r="H694">
        <v>5</v>
      </c>
      <c r="I694">
        <v>1</v>
      </c>
    </row>
    <row r="695" spans="1:9" x14ac:dyDescent="0.25">
      <c r="A695" t="s">
        <v>322</v>
      </c>
      <c r="B695" t="s">
        <v>334</v>
      </c>
      <c r="C695" t="s">
        <v>27</v>
      </c>
      <c r="D695" t="s">
        <v>11</v>
      </c>
      <c r="E695">
        <v>2</v>
      </c>
      <c r="F695">
        <v>2.5</v>
      </c>
      <c r="G695" t="str">
        <f t="shared" si="11"/>
        <v>slightly effective</v>
      </c>
      <c r="H695">
        <v>3</v>
      </c>
      <c r="I695">
        <v>2.5</v>
      </c>
    </row>
    <row r="696" spans="1:9" x14ac:dyDescent="0.25">
      <c r="A696" t="s">
        <v>322</v>
      </c>
      <c r="B696" t="s">
        <v>336</v>
      </c>
      <c r="C696" t="s">
        <v>27</v>
      </c>
      <c r="D696" t="s">
        <v>11</v>
      </c>
      <c r="E696">
        <v>2</v>
      </c>
      <c r="F696">
        <v>5</v>
      </c>
      <c r="G696" t="str">
        <f t="shared" si="11"/>
        <v>more effective</v>
      </c>
      <c r="H696">
        <v>5</v>
      </c>
      <c r="I696">
        <v>4.5</v>
      </c>
    </row>
    <row r="697" spans="1:9" x14ac:dyDescent="0.25">
      <c r="A697" t="s">
        <v>322</v>
      </c>
      <c r="B697" t="s">
        <v>365</v>
      </c>
      <c r="C697" t="s">
        <v>27</v>
      </c>
      <c r="D697" t="s">
        <v>11</v>
      </c>
      <c r="E697">
        <v>2</v>
      </c>
      <c r="F697">
        <v>4</v>
      </c>
      <c r="G697" t="str">
        <f t="shared" si="11"/>
        <v>effective</v>
      </c>
      <c r="H697">
        <v>4.5</v>
      </c>
      <c r="I697">
        <v>2</v>
      </c>
    </row>
    <row r="698" spans="1:9" x14ac:dyDescent="0.25">
      <c r="A698" t="s">
        <v>322</v>
      </c>
      <c r="B698" t="s">
        <v>334</v>
      </c>
      <c r="C698" t="s">
        <v>27</v>
      </c>
      <c r="D698" t="s">
        <v>11</v>
      </c>
      <c r="E698">
        <v>2</v>
      </c>
      <c r="F698">
        <v>5</v>
      </c>
      <c r="G698" t="str">
        <f t="shared" si="11"/>
        <v>more effective</v>
      </c>
      <c r="H698">
        <v>4</v>
      </c>
      <c r="I698">
        <v>5</v>
      </c>
    </row>
    <row r="699" spans="1:9" x14ac:dyDescent="0.25">
      <c r="A699" t="s">
        <v>322</v>
      </c>
      <c r="B699" t="s">
        <v>334</v>
      </c>
      <c r="C699" t="s">
        <v>27</v>
      </c>
      <c r="D699" t="s">
        <v>11</v>
      </c>
      <c r="E699">
        <v>2</v>
      </c>
      <c r="F699">
        <v>4</v>
      </c>
      <c r="G699" t="str">
        <f t="shared" si="11"/>
        <v>effective</v>
      </c>
      <c r="H699">
        <v>5</v>
      </c>
      <c r="I699">
        <v>4</v>
      </c>
    </row>
    <row r="700" spans="1:9" x14ac:dyDescent="0.25">
      <c r="A700" t="s">
        <v>322</v>
      </c>
      <c r="B700" t="s">
        <v>345</v>
      </c>
      <c r="C700" t="s">
        <v>27</v>
      </c>
      <c r="D700" t="s">
        <v>11</v>
      </c>
      <c r="E700">
        <v>2</v>
      </c>
      <c r="F700">
        <v>1</v>
      </c>
      <c r="G700" t="str">
        <f t="shared" si="11"/>
        <v>uneffective</v>
      </c>
      <c r="H700">
        <v>3</v>
      </c>
      <c r="I700">
        <v>1</v>
      </c>
    </row>
    <row r="701" spans="1:9" x14ac:dyDescent="0.25">
      <c r="A701" t="s">
        <v>322</v>
      </c>
      <c r="B701" t="s">
        <v>355</v>
      </c>
      <c r="C701" t="s">
        <v>27</v>
      </c>
      <c r="D701" t="s">
        <v>11</v>
      </c>
      <c r="E701">
        <v>1</v>
      </c>
      <c r="F701">
        <v>5</v>
      </c>
      <c r="G701" t="str">
        <f t="shared" si="11"/>
        <v>more effective</v>
      </c>
      <c r="H701">
        <v>5</v>
      </c>
      <c r="I701">
        <v>4</v>
      </c>
    </row>
    <row r="702" spans="1:9" x14ac:dyDescent="0.25">
      <c r="A702" t="s">
        <v>322</v>
      </c>
      <c r="B702" t="s">
        <v>334</v>
      </c>
      <c r="C702" t="s">
        <v>27</v>
      </c>
      <c r="D702" t="s">
        <v>11</v>
      </c>
      <c r="E702">
        <v>1</v>
      </c>
      <c r="F702">
        <v>5</v>
      </c>
      <c r="G702" t="str">
        <f t="shared" si="11"/>
        <v>more effective</v>
      </c>
      <c r="H702">
        <v>5</v>
      </c>
      <c r="I702">
        <v>1</v>
      </c>
    </row>
    <row r="703" spans="1:9" x14ac:dyDescent="0.25">
      <c r="A703" t="s">
        <v>322</v>
      </c>
      <c r="B703" t="s">
        <v>331</v>
      </c>
      <c r="C703" t="s">
        <v>27</v>
      </c>
      <c r="D703" t="s">
        <v>11</v>
      </c>
      <c r="E703">
        <v>1</v>
      </c>
      <c r="F703">
        <v>4</v>
      </c>
      <c r="G703" t="str">
        <f t="shared" si="11"/>
        <v>effective</v>
      </c>
      <c r="H703">
        <v>4</v>
      </c>
      <c r="I703">
        <v>3</v>
      </c>
    </row>
    <row r="704" spans="1:9" x14ac:dyDescent="0.25">
      <c r="A704" t="s">
        <v>322</v>
      </c>
      <c r="B704" t="s">
        <v>331</v>
      </c>
      <c r="C704" t="s">
        <v>27</v>
      </c>
      <c r="D704" t="s">
        <v>11</v>
      </c>
      <c r="E704">
        <v>1</v>
      </c>
      <c r="F704">
        <v>5</v>
      </c>
      <c r="G704" t="str">
        <f t="shared" si="11"/>
        <v>more effective</v>
      </c>
      <c r="H704">
        <v>5</v>
      </c>
      <c r="I704">
        <v>5</v>
      </c>
    </row>
    <row r="705" spans="1:9" x14ac:dyDescent="0.25">
      <c r="A705" t="s">
        <v>322</v>
      </c>
      <c r="B705" t="s">
        <v>331</v>
      </c>
      <c r="C705" t="s">
        <v>27</v>
      </c>
      <c r="D705" t="s">
        <v>11</v>
      </c>
      <c r="E705">
        <v>1</v>
      </c>
      <c r="F705">
        <v>5</v>
      </c>
      <c r="G705" t="str">
        <f t="shared" si="11"/>
        <v>more effective</v>
      </c>
      <c r="H705">
        <v>5</v>
      </c>
      <c r="I705">
        <v>2</v>
      </c>
    </row>
    <row r="706" spans="1:9" x14ac:dyDescent="0.25">
      <c r="A706" t="s">
        <v>322</v>
      </c>
      <c r="B706" t="s">
        <v>336</v>
      </c>
      <c r="C706" t="s">
        <v>27</v>
      </c>
      <c r="D706" t="s">
        <v>11</v>
      </c>
      <c r="E706">
        <v>1</v>
      </c>
      <c r="F706">
        <v>4</v>
      </c>
      <c r="G706" t="str">
        <f t="shared" si="11"/>
        <v>effective</v>
      </c>
      <c r="H706">
        <v>4</v>
      </c>
      <c r="I706">
        <v>1</v>
      </c>
    </row>
    <row r="707" spans="1:9" x14ac:dyDescent="0.25">
      <c r="A707" t="s">
        <v>322</v>
      </c>
      <c r="B707" t="s">
        <v>323</v>
      </c>
      <c r="C707" t="s">
        <v>27</v>
      </c>
      <c r="D707" t="s">
        <v>11</v>
      </c>
      <c r="E707">
        <v>1</v>
      </c>
      <c r="F707">
        <v>3</v>
      </c>
      <c r="G707" t="str">
        <f t="shared" si="11"/>
        <v>slightly effective</v>
      </c>
      <c r="H707">
        <v>4</v>
      </c>
      <c r="I707">
        <v>2</v>
      </c>
    </row>
    <row r="708" spans="1:9" x14ac:dyDescent="0.25">
      <c r="A708" t="s">
        <v>322</v>
      </c>
      <c r="B708" t="s">
        <v>323</v>
      </c>
      <c r="C708" t="s">
        <v>27</v>
      </c>
      <c r="D708" t="s">
        <v>11</v>
      </c>
      <c r="E708">
        <v>1</v>
      </c>
      <c r="F708">
        <v>5</v>
      </c>
      <c r="G708" t="str">
        <f t="shared" si="11"/>
        <v>more effective</v>
      </c>
      <c r="H708">
        <v>5</v>
      </c>
      <c r="I708">
        <v>5</v>
      </c>
    </row>
    <row r="709" spans="1:9" x14ac:dyDescent="0.25">
      <c r="A709" t="s">
        <v>322</v>
      </c>
      <c r="B709" t="s">
        <v>334</v>
      </c>
      <c r="C709" t="s">
        <v>27</v>
      </c>
      <c r="D709" t="s">
        <v>11</v>
      </c>
      <c r="E709">
        <v>1</v>
      </c>
      <c r="F709">
        <v>4</v>
      </c>
      <c r="G709" t="str">
        <f t="shared" si="11"/>
        <v>effective</v>
      </c>
      <c r="H709">
        <v>4</v>
      </c>
      <c r="I709">
        <v>4</v>
      </c>
    </row>
    <row r="710" spans="1:9" x14ac:dyDescent="0.25">
      <c r="A710" t="s">
        <v>322</v>
      </c>
      <c r="B710" t="s">
        <v>327</v>
      </c>
      <c r="C710" t="s">
        <v>27</v>
      </c>
      <c r="D710" t="s">
        <v>11</v>
      </c>
      <c r="E710">
        <v>1</v>
      </c>
      <c r="F710">
        <v>4</v>
      </c>
      <c r="G710" t="str">
        <f t="shared" si="11"/>
        <v>effective</v>
      </c>
      <c r="H710">
        <v>4</v>
      </c>
      <c r="I710">
        <v>4</v>
      </c>
    </row>
    <row r="711" spans="1:9" x14ac:dyDescent="0.25">
      <c r="A711" t="s">
        <v>322</v>
      </c>
      <c r="B711" t="s">
        <v>327</v>
      </c>
      <c r="C711" t="s">
        <v>27</v>
      </c>
      <c r="D711" t="s">
        <v>11</v>
      </c>
      <c r="E711">
        <v>1</v>
      </c>
      <c r="F711">
        <v>5</v>
      </c>
      <c r="G711" t="str">
        <f t="shared" si="11"/>
        <v>more effective</v>
      </c>
      <c r="H711">
        <v>5</v>
      </c>
      <c r="I711">
        <v>5</v>
      </c>
    </row>
    <row r="712" spans="1:9" x14ac:dyDescent="0.25">
      <c r="A712" t="s">
        <v>322</v>
      </c>
      <c r="B712" t="s">
        <v>345</v>
      </c>
      <c r="C712" t="s">
        <v>27</v>
      </c>
      <c r="D712" t="s">
        <v>11</v>
      </c>
      <c r="E712">
        <v>1</v>
      </c>
      <c r="F712">
        <v>4</v>
      </c>
      <c r="G712" t="str">
        <f t="shared" si="11"/>
        <v>effective</v>
      </c>
      <c r="H712">
        <v>5</v>
      </c>
      <c r="I712">
        <v>1</v>
      </c>
    </row>
    <row r="713" spans="1:9" x14ac:dyDescent="0.25">
      <c r="A713" t="s">
        <v>322</v>
      </c>
      <c r="B713" t="s">
        <v>329</v>
      </c>
      <c r="C713" t="s">
        <v>27</v>
      </c>
      <c r="D713" t="s">
        <v>11</v>
      </c>
      <c r="E713">
        <v>1</v>
      </c>
      <c r="F713">
        <v>5</v>
      </c>
      <c r="G713" t="str">
        <f t="shared" si="11"/>
        <v>more effective</v>
      </c>
      <c r="H713">
        <v>4</v>
      </c>
      <c r="I713">
        <v>3</v>
      </c>
    </row>
    <row r="714" spans="1:9" x14ac:dyDescent="0.25">
      <c r="A714" t="s">
        <v>322</v>
      </c>
      <c r="B714" t="s">
        <v>323</v>
      </c>
      <c r="C714" t="s">
        <v>27</v>
      </c>
      <c r="D714" t="s">
        <v>11</v>
      </c>
      <c r="E714">
        <v>1</v>
      </c>
      <c r="F714">
        <v>1</v>
      </c>
      <c r="G714" t="str">
        <f t="shared" si="11"/>
        <v>uneffective</v>
      </c>
      <c r="H714">
        <v>1</v>
      </c>
      <c r="I714">
        <v>1</v>
      </c>
    </row>
    <row r="715" spans="1:9" x14ac:dyDescent="0.25">
      <c r="A715" t="s">
        <v>322</v>
      </c>
      <c r="B715" t="s">
        <v>334</v>
      </c>
      <c r="C715" t="s">
        <v>27</v>
      </c>
      <c r="D715" t="s">
        <v>11</v>
      </c>
      <c r="E715">
        <v>1</v>
      </c>
      <c r="F715">
        <v>5</v>
      </c>
      <c r="G715" t="str">
        <f t="shared" si="11"/>
        <v>more effective</v>
      </c>
      <c r="H715">
        <v>5</v>
      </c>
      <c r="I715">
        <v>4</v>
      </c>
    </row>
    <row r="716" spans="1:9" x14ac:dyDescent="0.25">
      <c r="A716" t="s">
        <v>370</v>
      </c>
      <c r="B716" t="s">
        <v>371</v>
      </c>
      <c r="C716" t="s">
        <v>10</v>
      </c>
      <c r="D716" t="s">
        <v>11</v>
      </c>
      <c r="E716">
        <v>740</v>
      </c>
      <c r="F716">
        <v>2.82</v>
      </c>
      <c r="G716" t="str">
        <f t="shared" si="11"/>
        <v>slightly effective</v>
      </c>
      <c r="H716">
        <v>3.7</v>
      </c>
      <c r="I716">
        <v>2.42</v>
      </c>
    </row>
    <row r="717" spans="1:9" x14ac:dyDescent="0.25">
      <c r="A717" t="s">
        <v>370</v>
      </c>
      <c r="B717" t="s">
        <v>373</v>
      </c>
      <c r="C717" t="s">
        <v>27</v>
      </c>
      <c r="D717" t="s">
        <v>11</v>
      </c>
      <c r="E717">
        <v>315</v>
      </c>
      <c r="F717">
        <v>3.97</v>
      </c>
      <c r="G717" t="str">
        <f t="shared" si="11"/>
        <v>effective</v>
      </c>
      <c r="H717">
        <v>4.25</v>
      </c>
      <c r="I717">
        <v>3.67</v>
      </c>
    </row>
    <row r="718" spans="1:9" x14ac:dyDescent="0.25">
      <c r="A718" t="s">
        <v>370</v>
      </c>
      <c r="B718" t="s">
        <v>375</v>
      </c>
      <c r="C718" t="s">
        <v>10</v>
      </c>
      <c r="D718" t="s">
        <v>82</v>
      </c>
      <c r="E718">
        <v>271</v>
      </c>
      <c r="F718">
        <v>3.37</v>
      </c>
      <c r="G718" t="str">
        <f t="shared" si="11"/>
        <v>effective</v>
      </c>
      <c r="H718">
        <v>3.98</v>
      </c>
      <c r="I718">
        <v>3.13</v>
      </c>
    </row>
    <row r="719" spans="1:9" x14ac:dyDescent="0.25">
      <c r="A719" t="s">
        <v>370</v>
      </c>
      <c r="B719" t="s">
        <v>377</v>
      </c>
      <c r="C719" t="s">
        <v>10</v>
      </c>
      <c r="D719" t="s">
        <v>69</v>
      </c>
      <c r="E719">
        <v>186</v>
      </c>
      <c r="F719">
        <v>3.5</v>
      </c>
      <c r="G719" t="str">
        <f t="shared" si="11"/>
        <v>effective</v>
      </c>
      <c r="H719">
        <v>4.24</v>
      </c>
      <c r="I719">
        <v>3.13</v>
      </c>
    </row>
    <row r="720" spans="1:9" x14ac:dyDescent="0.25">
      <c r="A720" t="s">
        <v>370</v>
      </c>
      <c r="B720" t="s">
        <v>160</v>
      </c>
      <c r="C720" t="s">
        <v>10</v>
      </c>
      <c r="D720" t="s">
        <v>69</v>
      </c>
      <c r="E720">
        <v>135</v>
      </c>
      <c r="F720">
        <v>3.07</v>
      </c>
      <c r="G720" t="str">
        <f t="shared" si="11"/>
        <v>effective</v>
      </c>
      <c r="H720">
        <v>3.85</v>
      </c>
      <c r="I720">
        <v>3.15</v>
      </c>
    </row>
    <row r="721" spans="1:9" x14ac:dyDescent="0.25">
      <c r="A721" t="s">
        <v>370</v>
      </c>
      <c r="B721" t="s">
        <v>377</v>
      </c>
      <c r="C721" t="s">
        <v>10</v>
      </c>
      <c r="D721" t="s">
        <v>82</v>
      </c>
      <c r="E721">
        <v>104</v>
      </c>
      <c r="F721">
        <v>3.12</v>
      </c>
      <c r="G721" t="str">
        <f t="shared" si="11"/>
        <v>effective</v>
      </c>
      <c r="H721">
        <v>4.2300000000000004</v>
      </c>
      <c r="I721">
        <v>2.73</v>
      </c>
    </row>
    <row r="722" spans="1:9" x14ac:dyDescent="0.25">
      <c r="A722" t="s">
        <v>370</v>
      </c>
      <c r="B722" t="s">
        <v>373</v>
      </c>
      <c r="C722" t="s">
        <v>27</v>
      </c>
      <c r="D722" t="s">
        <v>11</v>
      </c>
      <c r="E722">
        <v>82</v>
      </c>
      <c r="F722">
        <v>4.22</v>
      </c>
      <c r="G722" t="str">
        <f t="shared" si="11"/>
        <v>more effective</v>
      </c>
      <c r="H722">
        <v>4.41</v>
      </c>
      <c r="I722">
        <v>4.0599999999999996</v>
      </c>
    </row>
    <row r="723" spans="1:9" x14ac:dyDescent="0.25">
      <c r="A723" t="s">
        <v>370</v>
      </c>
      <c r="B723" t="s">
        <v>160</v>
      </c>
      <c r="C723" t="s">
        <v>10</v>
      </c>
      <c r="D723" t="s">
        <v>69</v>
      </c>
      <c r="E723">
        <v>71</v>
      </c>
      <c r="F723">
        <v>3.31</v>
      </c>
      <c r="G723" t="str">
        <f t="shared" si="11"/>
        <v>effective</v>
      </c>
      <c r="H723">
        <v>4.0599999999999996</v>
      </c>
      <c r="I723">
        <v>3.13</v>
      </c>
    </row>
    <row r="724" spans="1:9" x14ac:dyDescent="0.25">
      <c r="A724" t="s">
        <v>370</v>
      </c>
      <c r="B724" t="s">
        <v>371</v>
      </c>
      <c r="C724" t="s">
        <v>27</v>
      </c>
      <c r="D724" t="s">
        <v>11</v>
      </c>
      <c r="E724">
        <v>64</v>
      </c>
      <c r="F724">
        <v>3.27</v>
      </c>
      <c r="G724" t="str">
        <f t="shared" si="11"/>
        <v>effective</v>
      </c>
      <c r="H724">
        <v>3.64</v>
      </c>
      <c r="I724">
        <v>2.91</v>
      </c>
    </row>
    <row r="725" spans="1:9" x14ac:dyDescent="0.25">
      <c r="A725" t="s">
        <v>370</v>
      </c>
      <c r="B725" t="s">
        <v>379</v>
      </c>
      <c r="C725" t="s">
        <v>10</v>
      </c>
      <c r="D725" t="s">
        <v>82</v>
      </c>
      <c r="E725">
        <v>55</v>
      </c>
      <c r="F725">
        <v>4.2699999999999996</v>
      </c>
      <c r="G725" t="str">
        <f t="shared" si="11"/>
        <v>more effective</v>
      </c>
      <c r="H725">
        <v>4.6399999999999997</v>
      </c>
      <c r="I725">
        <v>4.55</v>
      </c>
    </row>
    <row r="726" spans="1:9" x14ac:dyDescent="0.25">
      <c r="A726" t="s">
        <v>370</v>
      </c>
      <c r="B726" t="s">
        <v>381</v>
      </c>
      <c r="C726" t="s">
        <v>10</v>
      </c>
      <c r="D726" t="s">
        <v>69</v>
      </c>
      <c r="E726">
        <v>32</v>
      </c>
      <c r="F726">
        <v>3.26</v>
      </c>
      <c r="G726" t="str">
        <f t="shared" si="11"/>
        <v>effective</v>
      </c>
      <c r="H726">
        <v>4.21</v>
      </c>
      <c r="I726">
        <v>2.63</v>
      </c>
    </row>
    <row r="727" spans="1:9" x14ac:dyDescent="0.25">
      <c r="A727" t="s">
        <v>370</v>
      </c>
      <c r="B727" t="s">
        <v>375</v>
      </c>
      <c r="C727" t="s">
        <v>10</v>
      </c>
      <c r="D727" t="s">
        <v>82</v>
      </c>
      <c r="E727">
        <v>29</v>
      </c>
      <c r="F727">
        <v>3.64</v>
      </c>
      <c r="G727" t="str">
        <f t="shared" si="11"/>
        <v>effective</v>
      </c>
      <c r="H727">
        <v>4.18</v>
      </c>
      <c r="I727">
        <v>3.64</v>
      </c>
    </row>
    <row r="728" spans="1:9" x14ac:dyDescent="0.25">
      <c r="A728" t="s">
        <v>370</v>
      </c>
      <c r="B728" t="s">
        <v>375</v>
      </c>
      <c r="C728" t="s">
        <v>10</v>
      </c>
      <c r="D728" t="s">
        <v>69</v>
      </c>
      <c r="E728">
        <v>26</v>
      </c>
      <c r="F728">
        <v>4.2</v>
      </c>
      <c r="G728" t="str">
        <f t="shared" si="11"/>
        <v>more effective</v>
      </c>
      <c r="H728">
        <v>4.4000000000000004</v>
      </c>
      <c r="I728">
        <v>4.2</v>
      </c>
    </row>
    <row r="729" spans="1:9" x14ac:dyDescent="0.25">
      <c r="A729" t="s">
        <v>370</v>
      </c>
      <c r="B729" t="s">
        <v>375</v>
      </c>
      <c r="C729" t="s">
        <v>10</v>
      </c>
      <c r="D729" t="s">
        <v>69</v>
      </c>
      <c r="E729">
        <v>24</v>
      </c>
      <c r="F729">
        <v>4.21</v>
      </c>
      <c r="G729" t="str">
        <f t="shared" si="11"/>
        <v>more effective</v>
      </c>
      <c r="H729">
        <v>4.79</v>
      </c>
      <c r="I729">
        <v>4</v>
      </c>
    </row>
    <row r="730" spans="1:9" x14ac:dyDescent="0.25">
      <c r="A730" t="s">
        <v>370</v>
      </c>
      <c r="B730" t="s">
        <v>382</v>
      </c>
      <c r="C730" t="s">
        <v>10</v>
      </c>
      <c r="D730" t="s">
        <v>11</v>
      </c>
      <c r="E730">
        <v>23</v>
      </c>
      <c r="F730">
        <v>2.23</v>
      </c>
      <c r="G730" t="str">
        <f t="shared" si="11"/>
        <v>slightly effective</v>
      </c>
      <c r="H730">
        <v>2.46</v>
      </c>
      <c r="I730">
        <v>2.15</v>
      </c>
    </row>
    <row r="731" spans="1:9" x14ac:dyDescent="0.25">
      <c r="A731" t="s">
        <v>370</v>
      </c>
      <c r="B731" t="s">
        <v>383</v>
      </c>
      <c r="C731" t="s">
        <v>10</v>
      </c>
      <c r="D731" t="s">
        <v>69</v>
      </c>
      <c r="E731">
        <v>21</v>
      </c>
      <c r="F731">
        <v>2.75</v>
      </c>
      <c r="G731" t="str">
        <f t="shared" si="11"/>
        <v>slightly effective</v>
      </c>
      <c r="H731">
        <v>4</v>
      </c>
      <c r="I731">
        <v>2.44</v>
      </c>
    </row>
    <row r="732" spans="1:9" x14ac:dyDescent="0.25">
      <c r="A732" t="s">
        <v>370</v>
      </c>
      <c r="B732" t="s">
        <v>384</v>
      </c>
      <c r="C732" t="s">
        <v>10</v>
      </c>
      <c r="D732" t="s">
        <v>69</v>
      </c>
      <c r="E732">
        <v>19</v>
      </c>
      <c r="F732">
        <v>4.92</v>
      </c>
      <c r="G732" t="str">
        <f t="shared" si="11"/>
        <v>more effective</v>
      </c>
      <c r="H732">
        <v>4.92</v>
      </c>
      <c r="I732">
        <v>4.75</v>
      </c>
    </row>
    <row r="733" spans="1:9" x14ac:dyDescent="0.25">
      <c r="A733" t="s">
        <v>370</v>
      </c>
      <c r="B733" t="s">
        <v>385</v>
      </c>
      <c r="C733" t="s">
        <v>10</v>
      </c>
      <c r="D733" t="s">
        <v>69</v>
      </c>
      <c r="E733">
        <v>18</v>
      </c>
      <c r="F733">
        <v>4.75</v>
      </c>
      <c r="G733" t="str">
        <f t="shared" si="11"/>
        <v>more effective</v>
      </c>
      <c r="H733">
        <v>4.13</v>
      </c>
      <c r="I733">
        <v>4.25</v>
      </c>
    </row>
    <row r="734" spans="1:9" x14ac:dyDescent="0.25">
      <c r="A734" t="s">
        <v>370</v>
      </c>
      <c r="B734" t="s">
        <v>375</v>
      </c>
      <c r="C734" t="s">
        <v>10</v>
      </c>
      <c r="D734" t="s">
        <v>69</v>
      </c>
      <c r="E734">
        <v>16</v>
      </c>
      <c r="F734">
        <v>4.75</v>
      </c>
      <c r="G734" t="str">
        <f t="shared" si="11"/>
        <v>more effective</v>
      </c>
      <c r="H734">
        <v>5</v>
      </c>
      <c r="I734">
        <v>4.75</v>
      </c>
    </row>
    <row r="735" spans="1:9" x14ac:dyDescent="0.25">
      <c r="A735" t="s">
        <v>370</v>
      </c>
      <c r="B735" t="s">
        <v>160</v>
      </c>
      <c r="C735" t="s">
        <v>10</v>
      </c>
      <c r="D735" t="s">
        <v>69</v>
      </c>
      <c r="E735">
        <v>16</v>
      </c>
      <c r="F735">
        <v>3.73</v>
      </c>
      <c r="G735" t="str">
        <f t="shared" si="11"/>
        <v>effective</v>
      </c>
      <c r="H735">
        <v>4.3600000000000003</v>
      </c>
      <c r="I735">
        <v>3.55</v>
      </c>
    </row>
    <row r="736" spans="1:9" x14ac:dyDescent="0.25">
      <c r="A736" t="s">
        <v>370</v>
      </c>
      <c r="B736" t="s">
        <v>160</v>
      </c>
      <c r="C736" t="s">
        <v>10</v>
      </c>
      <c r="D736" t="s">
        <v>69</v>
      </c>
      <c r="E736">
        <v>15</v>
      </c>
      <c r="F736">
        <v>4.5</v>
      </c>
      <c r="G736" t="str">
        <f t="shared" si="11"/>
        <v>more effective</v>
      </c>
      <c r="H736">
        <v>4</v>
      </c>
      <c r="I736">
        <v>4.25</v>
      </c>
    </row>
    <row r="737" spans="1:9" x14ac:dyDescent="0.25">
      <c r="A737" t="s">
        <v>370</v>
      </c>
      <c r="B737" t="s">
        <v>160</v>
      </c>
      <c r="C737" t="s">
        <v>10</v>
      </c>
      <c r="D737" t="s">
        <v>69</v>
      </c>
      <c r="E737">
        <v>15</v>
      </c>
      <c r="F737">
        <v>3</v>
      </c>
      <c r="G737" t="str">
        <f t="shared" si="11"/>
        <v>slightly effective</v>
      </c>
      <c r="H737">
        <v>4.25</v>
      </c>
      <c r="I737">
        <v>2.5</v>
      </c>
    </row>
    <row r="738" spans="1:9" x14ac:dyDescent="0.25">
      <c r="A738" t="s">
        <v>370</v>
      </c>
      <c r="B738" t="s">
        <v>160</v>
      </c>
      <c r="C738" t="s">
        <v>10</v>
      </c>
      <c r="D738" t="s">
        <v>69</v>
      </c>
      <c r="E738">
        <v>13</v>
      </c>
      <c r="F738">
        <v>2.2000000000000002</v>
      </c>
      <c r="G738" t="str">
        <f t="shared" si="11"/>
        <v>slightly effective</v>
      </c>
      <c r="H738">
        <v>4</v>
      </c>
      <c r="I738">
        <v>2.8</v>
      </c>
    </row>
    <row r="739" spans="1:9" x14ac:dyDescent="0.25">
      <c r="A739" t="s">
        <v>370</v>
      </c>
      <c r="B739" t="s">
        <v>160</v>
      </c>
      <c r="C739" t="s">
        <v>10</v>
      </c>
      <c r="D739" t="s">
        <v>69</v>
      </c>
      <c r="E739">
        <v>11</v>
      </c>
      <c r="F739">
        <v>3.5</v>
      </c>
      <c r="G739" t="str">
        <f t="shared" si="11"/>
        <v>effective</v>
      </c>
      <c r="H739">
        <v>4</v>
      </c>
      <c r="I739">
        <v>3.75</v>
      </c>
    </row>
    <row r="740" spans="1:9" x14ac:dyDescent="0.25">
      <c r="A740" t="s">
        <v>370</v>
      </c>
      <c r="B740" t="s">
        <v>375</v>
      </c>
      <c r="C740" t="s">
        <v>10</v>
      </c>
      <c r="D740" t="s">
        <v>69</v>
      </c>
      <c r="E740">
        <v>11</v>
      </c>
      <c r="F740">
        <v>4</v>
      </c>
      <c r="G740" t="str">
        <f t="shared" si="11"/>
        <v>effective</v>
      </c>
      <c r="H740">
        <v>4.4000000000000004</v>
      </c>
      <c r="I740">
        <v>4.2</v>
      </c>
    </row>
    <row r="741" spans="1:9" x14ac:dyDescent="0.25">
      <c r="A741" t="s">
        <v>370</v>
      </c>
      <c r="B741" t="s">
        <v>386</v>
      </c>
      <c r="C741" t="s">
        <v>10</v>
      </c>
      <c r="D741" t="s">
        <v>69</v>
      </c>
      <c r="E741">
        <v>11</v>
      </c>
      <c r="F741">
        <v>5</v>
      </c>
      <c r="G741" t="str">
        <f t="shared" si="11"/>
        <v>more effective</v>
      </c>
      <c r="H741">
        <v>4.88</v>
      </c>
      <c r="I741">
        <v>4.88</v>
      </c>
    </row>
    <row r="742" spans="1:9" x14ac:dyDescent="0.25">
      <c r="A742" t="s">
        <v>370</v>
      </c>
      <c r="B742" t="s">
        <v>373</v>
      </c>
      <c r="C742" t="s">
        <v>27</v>
      </c>
      <c r="D742" t="s">
        <v>11</v>
      </c>
      <c r="E742">
        <v>10</v>
      </c>
      <c r="F742">
        <v>4.4000000000000004</v>
      </c>
      <c r="G742" t="str">
        <f t="shared" si="11"/>
        <v>more effective</v>
      </c>
      <c r="H742">
        <v>4.5999999999999996</v>
      </c>
      <c r="I742">
        <v>4.2</v>
      </c>
    </row>
    <row r="743" spans="1:9" x14ac:dyDescent="0.25">
      <c r="A743" t="s">
        <v>370</v>
      </c>
      <c r="B743" t="s">
        <v>387</v>
      </c>
      <c r="C743" s="1" t="s">
        <v>10</v>
      </c>
      <c r="D743" t="s">
        <v>11</v>
      </c>
      <c r="E743">
        <v>10</v>
      </c>
      <c r="F743">
        <v>4</v>
      </c>
      <c r="G743" t="str">
        <f t="shared" si="11"/>
        <v>effective</v>
      </c>
      <c r="H743">
        <v>3.8</v>
      </c>
      <c r="I743">
        <v>4</v>
      </c>
    </row>
    <row r="744" spans="1:9" x14ac:dyDescent="0.25">
      <c r="A744" t="s">
        <v>370</v>
      </c>
      <c r="B744" t="s">
        <v>377</v>
      </c>
      <c r="C744" t="s">
        <v>27</v>
      </c>
      <c r="D744" t="s">
        <v>11</v>
      </c>
      <c r="E744">
        <v>9</v>
      </c>
      <c r="F744">
        <v>3.33</v>
      </c>
      <c r="G744" t="str">
        <f t="shared" si="11"/>
        <v>effective</v>
      </c>
      <c r="H744">
        <v>3.67</v>
      </c>
      <c r="I744">
        <v>3</v>
      </c>
    </row>
    <row r="745" spans="1:9" x14ac:dyDescent="0.25">
      <c r="A745" t="s">
        <v>370</v>
      </c>
      <c r="B745" t="s">
        <v>381</v>
      </c>
      <c r="C745" t="s">
        <v>10</v>
      </c>
      <c r="D745" t="s">
        <v>69</v>
      </c>
      <c r="E745">
        <v>9</v>
      </c>
      <c r="F745">
        <v>4.33</v>
      </c>
      <c r="G745" t="str">
        <f t="shared" si="11"/>
        <v>more effective</v>
      </c>
      <c r="H745">
        <v>5</v>
      </c>
      <c r="I745">
        <v>4.33</v>
      </c>
    </row>
    <row r="746" spans="1:9" x14ac:dyDescent="0.25">
      <c r="A746" t="s">
        <v>370</v>
      </c>
      <c r="B746" t="s">
        <v>379</v>
      </c>
      <c r="C746" t="s">
        <v>10</v>
      </c>
      <c r="D746" t="s">
        <v>69</v>
      </c>
      <c r="E746">
        <v>8</v>
      </c>
      <c r="F746">
        <v>5</v>
      </c>
      <c r="G746" t="str">
        <f t="shared" si="11"/>
        <v>more effective</v>
      </c>
      <c r="H746">
        <v>5</v>
      </c>
      <c r="I746">
        <v>5</v>
      </c>
    </row>
    <row r="747" spans="1:9" x14ac:dyDescent="0.25">
      <c r="A747" t="s">
        <v>370</v>
      </c>
      <c r="B747" t="s">
        <v>388</v>
      </c>
      <c r="C747" t="s">
        <v>10</v>
      </c>
      <c r="D747" t="s">
        <v>69</v>
      </c>
      <c r="E747">
        <v>8</v>
      </c>
      <c r="F747">
        <v>5</v>
      </c>
      <c r="G747" t="str">
        <f t="shared" si="11"/>
        <v>more effective</v>
      </c>
      <c r="H747">
        <v>5</v>
      </c>
      <c r="I747">
        <v>5</v>
      </c>
    </row>
    <row r="748" spans="1:9" x14ac:dyDescent="0.25">
      <c r="A748" t="s">
        <v>370</v>
      </c>
      <c r="B748" t="s">
        <v>160</v>
      </c>
      <c r="C748" t="s">
        <v>10</v>
      </c>
      <c r="D748" t="s">
        <v>69</v>
      </c>
      <c r="E748">
        <v>8</v>
      </c>
      <c r="F748">
        <v>3.67</v>
      </c>
      <c r="G748" t="str">
        <f t="shared" si="11"/>
        <v>effective</v>
      </c>
      <c r="H748">
        <v>4.67</v>
      </c>
      <c r="I748">
        <v>4.33</v>
      </c>
    </row>
    <row r="749" spans="1:9" x14ac:dyDescent="0.25">
      <c r="A749" t="s">
        <v>370</v>
      </c>
      <c r="B749" t="s">
        <v>160</v>
      </c>
      <c r="C749" t="s">
        <v>10</v>
      </c>
      <c r="D749" t="s">
        <v>69</v>
      </c>
      <c r="E749">
        <v>7</v>
      </c>
      <c r="F749">
        <v>4.5</v>
      </c>
      <c r="G749" t="str">
        <f t="shared" si="11"/>
        <v>more effective</v>
      </c>
      <c r="H749">
        <v>4.5</v>
      </c>
      <c r="I749">
        <v>4.5</v>
      </c>
    </row>
    <row r="750" spans="1:9" x14ac:dyDescent="0.25">
      <c r="A750" t="s">
        <v>370</v>
      </c>
      <c r="B750" t="s">
        <v>387</v>
      </c>
      <c r="C750" s="1" t="s">
        <v>10</v>
      </c>
      <c r="D750" t="s">
        <v>11</v>
      </c>
      <c r="E750">
        <v>7</v>
      </c>
      <c r="F750">
        <v>3.5</v>
      </c>
      <c r="G750" t="str">
        <f t="shared" ref="G750:G813" si="12">IF(F750&gt;4, "more effective",IF(F750&gt;3, "effective", IF(F750&gt;2, "slightly effective", "uneffective")))</f>
        <v>effective</v>
      </c>
      <c r="H750">
        <v>5</v>
      </c>
      <c r="I750">
        <v>3.25</v>
      </c>
    </row>
    <row r="751" spans="1:9" x14ac:dyDescent="0.25">
      <c r="A751" t="s">
        <v>370</v>
      </c>
      <c r="B751" t="s">
        <v>385</v>
      </c>
      <c r="C751" t="s">
        <v>10</v>
      </c>
      <c r="D751" t="s">
        <v>69</v>
      </c>
      <c r="E751">
        <v>7</v>
      </c>
      <c r="F751">
        <v>5</v>
      </c>
      <c r="G751" t="str">
        <f t="shared" si="12"/>
        <v>more effective</v>
      </c>
      <c r="H751">
        <v>5</v>
      </c>
      <c r="I751">
        <v>5</v>
      </c>
    </row>
    <row r="752" spans="1:9" x14ac:dyDescent="0.25">
      <c r="A752" t="s">
        <v>370</v>
      </c>
      <c r="B752" t="s">
        <v>169</v>
      </c>
      <c r="C752" t="s">
        <v>10</v>
      </c>
      <c r="D752" t="s">
        <v>69</v>
      </c>
      <c r="E752">
        <v>6</v>
      </c>
      <c r="F752">
        <v>2.6</v>
      </c>
      <c r="G752" t="str">
        <f t="shared" si="12"/>
        <v>slightly effective</v>
      </c>
      <c r="H752">
        <v>3</v>
      </c>
      <c r="I752">
        <v>2.8</v>
      </c>
    </row>
    <row r="753" spans="1:9" x14ac:dyDescent="0.25">
      <c r="A753" t="s">
        <v>370</v>
      </c>
      <c r="B753" t="s">
        <v>382</v>
      </c>
      <c r="C753" t="s">
        <v>10</v>
      </c>
      <c r="D753" t="s">
        <v>69</v>
      </c>
      <c r="E753">
        <v>6</v>
      </c>
      <c r="F753">
        <v>5</v>
      </c>
      <c r="G753" t="str">
        <f t="shared" si="12"/>
        <v>more effective</v>
      </c>
      <c r="H753">
        <v>4</v>
      </c>
      <c r="I753">
        <v>5</v>
      </c>
    </row>
    <row r="754" spans="1:9" x14ac:dyDescent="0.25">
      <c r="A754" t="s">
        <v>370</v>
      </c>
      <c r="B754" t="s">
        <v>389</v>
      </c>
      <c r="C754" t="s">
        <v>10</v>
      </c>
      <c r="D754" t="s">
        <v>11</v>
      </c>
      <c r="E754">
        <v>6</v>
      </c>
      <c r="F754">
        <v>2.33</v>
      </c>
      <c r="G754" t="str">
        <f t="shared" si="12"/>
        <v>slightly effective</v>
      </c>
      <c r="H754">
        <v>4</v>
      </c>
      <c r="I754">
        <v>1.67</v>
      </c>
    </row>
    <row r="755" spans="1:9" x14ac:dyDescent="0.25">
      <c r="A755" t="s">
        <v>370</v>
      </c>
      <c r="B755" t="s">
        <v>160</v>
      </c>
      <c r="C755" t="s">
        <v>10</v>
      </c>
      <c r="D755" t="s">
        <v>69</v>
      </c>
      <c r="E755">
        <v>6</v>
      </c>
      <c r="F755">
        <v>5</v>
      </c>
      <c r="G755" t="str">
        <f t="shared" si="12"/>
        <v>more effective</v>
      </c>
      <c r="H755">
        <v>5</v>
      </c>
      <c r="I755">
        <v>5</v>
      </c>
    </row>
    <row r="756" spans="1:9" x14ac:dyDescent="0.25">
      <c r="A756" t="s">
        <v>370</v>
      </c>
      <c r="B756" t="s">
        <v>160</v>
      </c>
      <c r="C756" t="s">
        <v>10</v>
      </c>
      <c r="D756" t="s">
        <v>69</v>
      </c>
      <c r="E756">
        <v>6</v>
      </c>
      <c r="F756">
        <v>2</v>
      </c>
      <c r="G756" t="str">
        <f t="shared" si="12"/>
        <v>uneffective</v>
      </c>
      <c r="H756">
        <v>2</v>
      </c>
      <c r="I756">
        <v>1</v>
      </c>
    </row>
    <row r="757" spans="1:9" x14ac:dyDescent="0.25">
      <c r="A757" t="s">
        <v>370</v>
      </c>
      <c r="B757" t="s">
        <v>377</v>
      </c>
      <c r="C757" t="s">
        <v>10</v>
      </c>
      <c r="D757" t="s">
        <v>69</v>
      </c>
      <c r="E757">
        <v>5</v>
      </c>
      <c r="F757">
        <v>4</v>
      </c>
      <c r="G757" t="str">
        <f t="shared" si="12"/>
        <v>effective</v>
      </c>
      <c r="H757">
        <v>5</v>
      </c>
      <c r="I757">
        <v>5</v>
      </c>
    </row>
    <row r="758" spans="1:9" x14ac:dyDescent="0.25">
      <c r="A758" t="s">
        <v>370</v>
      </c>
      <c r="B758" t="s">
        <v>381</v>
      </c>
      <c r="C758" t="s">
        <v>10</v>
      </c>
      <c r="D758" t="s">
        <v>69</v>
      </c>
      <c r="E758">
        <v>5</v>
      </c>
      <c r="F758">
        <v>2</v>
      </c>
      <c r="G758" t="str">
        <f t="shared" si="12"/>
        <v>uneffective</v>
      </c>
      <c r="H758">
        <v>2.5</v>
      </c>
      <c r="I758">
        <v>1</v>
      </c>
    </row>
    <row r="759" spans="1:9" x14ac:dyDescent="0.25">
      <c r="A759" t="s">
        <v>370</v>
      </c>
      <c r="B759" t="s">
        <v>385</v>
      </c>
      <c r="C759" t="s">
        <v>10</v>
      </c>
      <c r="D759" t="s">
        <v>69</v>
      </c>
      <c r="E759">
        <v>5</v>
      </c>
      <c r="F759">
        <v>4</v>
      </c>
      <c r="G759" t="str">
        <f t="shared" si="12"/>
        <v>effective</v>
      </c>
      <c r="H759">
        <v>5</v>
      </c>
      <c r="I759">
        <v>2.5</v>
      </c>
    </row>
    <row r="760" spans="1:9" x14ac:dyDescent="0.25">
      <c r="A760" t="s">
        <v>370</v>
      </c>
      <c r="B760" t="s">
        <v>390</v>
      </c>
      <c r="C760" t="s">
        <v>10</v>
      </c>
      <c r="D760" t="s">
        <v>69</v>
      </c>
      <c r="E760">
        <v>5</v>
      </c>
      <c r="F760">
        <v>5</v>
      </c>
      <c r="G760" t="str">
        <f t="shared" si="12"/>
        <v>more effective</v>
      </c>
      <c r="H760">
        <v>5</v>
      </c>
      <c r="I760">
        <v>5</v>
      </c>
    </row>
    <row r="761" spans="1:9" x14ac:dyDescent="0.25">
      <c r="A761" t="s">
        <v>370</v>
      </c>
      <c r="B761" t="s">
        <v>379</v>
      </c>
      <c r="C761" t="s">
        <v>10</v>
      </c>
      <c r="D761" t="s">
        <v>69</v>
      </c>
      <c r="E761">
        <v>5</v>
      </c>
      <c r="F761">
        <v>3</v>
      </c>
      <c r="G761" t="str">
        <f t="shared" si="12"/>
        <v>slightly effective</v>
      </c>
      <c r="H761">
        <v>5</v>
      </c>
      <c r="I761">
        <v>5</v>
      </c>
    </row>
    <row r="762" spans="1:9" x14ac:dyDescent="0.25">
      <c r="A762" t="s">
        <v>370</v>
      </c>
      <c r="B762" t="s">
        <v>160</v>
      </c>
      <c r="C762" t="s">
        <v>10</v>
      </c>
      <c r="D762" t="s">
        <v>69</v>
      </c>
      <c r="E762">
        <v>5</v>
      </c>
      <c r="F762">
        <v>1.5</v>
      </c>
      <c r="G762" t="str">
        <f t="shared" si="12"/>
        <v>uneffective</v>
      </c>
      <c r="H762">
        <v>2.5</v>
      </c>
      <c r="I762">
        <v>1.5</v>
      </c>
    </row>
    <row r="763" spans="1:9" x14ac:dyDescent="0.25">
      <c r="A763" t="s">
        <v>370</v>
      </c>
      <c r="B763" t="s">
        <v>387</v>
      </c>
      <c r="C763" s="1" t="s">
        <v>10</v>
      </c>
      <c r="D763" t="s">
        <v>69</v>
      </c>
      <c r="E763">
        <v>5</v>
      </c>
      <c r="F763">
        <v>4.5</v>
      </c>
      <c r="G763" t="str">
        <f t="shared" si="12"/>
        <v>more effective</v>
      </c>
      <c r="H763">
        <v>4.5</v>
      </c>
      <c r="I763">
        <v>5</v>
      </c>
    </row>
    <row r="764" spans="1:9" x14ac:dyDescent="0.25">
      <c r="A764" t="s">
        <v>370</v>
      </c>
      <c r="B764" t="s">
        <v>379</v>
      </c>
      <c r="C764" t="s">
        <v>10</v>
      </c>
      <c r="D764" t="s">
        <v>69</v>
      </c>
      <c r="E764">
        <v>5</v>
      </c>
      <c r="F764">
        <v>4</v>
      </c>
      <c r="G764" t="str">
        <f t="shared" si="12"/>
        <v>effective</v>
      </c>
      <c r="H764">
        <v>5</v>
      </c>
      <c r="I764">
        <v>5</v>
      </c>
    </row>
    <row r="765" spans="1:9" x14ac:dyDescent="0.25">
      <c r="A765" t="s">
        <v>370</v>
      </c>
      <c r="B765" t="s">
        <v>160</v>
      </c>
      <c r="C765" t="s">
        <v>10</v>
      </c>
      <c r="D765" t="s">
        <v>69</v>
      </c>
      <c r="E765">
        <v>5</v>
      </c>
      <c r="F765">
        <v>3</v>
      </c>
      <c r="G765" t="str">
        <f t="shared" si="12"/>
        <v>slightly effective</v>
      </c>
      <c r="H765">
        <v>4</v>
      </c>
      <c r="I765">
        <v>3</v>
      </c>
    </row>
    <row r="766" spans="1:9" x14ac:dyDescent="0.25">
      <c r="A766" t="s">
        <v>370</v>
      </c>
      <c r="B766" t="s">
        <v>391</v>
      </c>
      <c r="C766" t="s">
        <v>10</v>
      </c>
      <c r="D766" t="s">
        <v>69</v>
      </c>
      <c r="E766">
        <v>5</v>
      </c>
      <c r="F766">
        <v>4.5</v>
      </c>
      <c r="G766" t="str">
        <f t="shared" si="12"/>
        <v>more effective</v>
      </c>
      <c r="H766">
        <v>5</v>
      </c>
      <c r="I766">
        <v>3</v>
      </c>
    </row>
    <row r="767" spans="1:9" x14ac:dyDescent="0.25">
      <c r="A767" t="s">
        <v>370</v>
      </c>
      <c r="B767" t="s">
        <v>160</v>
      </c>
      <c r="C767" t="s">
        <v>10</v>
      </c>
      <c r="D767" t="s">
        <v>69</v>
      </c>
      <c r="E767">
        <v>5</v>
      </c>
      <c r="F767">
        <v>4.5</v>
      </c>
      <c r="G767" t="str">
        <f t="shared" si="12"/>
        <v>more effective</v>
      </c>
      <c r="H767">
        <v>4</v>
      </c>
      <c r="I767">
        <v>4.5</v>
      </c>
    </row>
    <row r="768" spans="1:9" x14ac:dyDescent="0.25">
      <c r="A768" t="s">
        <v>370</v>
      </c>
      <c r="B768" t="s">
        <v>160</v>
      </c>
      <c r="C768" t="s">
        <v>10</v>
      </c>
      <c r="D768" t="s">
        <v>11</v>
      </c>
      <c r="E768">
        <v>5</v>
      </c>
      <c r="F768">
        <v>4</v>
      </c>
      <c r="G768" t="str">
        <f t="shared" si="12"/>
        <v>effective</v>
      </c>
      <c r="H768">
        <v>4.75</v>
      </c>
      <c r="I768">
        <v>4</v>
      </c>
    </row>
    <row r="769" spans="1:9" x14ac:dyDescent="0.25">
      <c r="A769" t="s">
        <v>370</v>
      </c>
      <c r="B769" t="s">
        <v>377</v>
      </c>
      <c r="C769" t="s">
        <v>27</v>
      </c>
      <c r="D769" t="s">
        <v>11</v>
      </c>
      <c r="E769">
        <v>5</v>
      </c>
      <c r="F769">
        <v>4</v>
      </c>
      <c r="G769" t="str">
        <f t="shared" si="12"/>
        <v>effective</v>
      </c>
      <c r="H769">
        <v>5</v>
      </c>
      <c r="I769">
        <v>4</v>
      </c>
    </row>
    <row r="770" spans="1:9" x14ac:dyDescent="0.25">
      <c r="A770" t="s">
        <v>370</v>
      </c>
      <c r="B770" t="s">
        <v>392</v>
      </c>
      <c r="C770" t="s">
        <v>10</v>
      </c>
      <c r="D770" t="s">
        <v>69</v>
      </c>
      <c r="E770">
        <v>5</v>
      </c>
      <c r="F770">
        <v>5</v>
      </c>
      <c r="G770" t="str">
        <f t="shared" si="12"/>
        <v>more effective</v>
      </c>
      <c r="H770">
        <v>5</v>
      </c>
      <c r="I770">
        <v>5</v>
      </c>
    </row>
    <row r="771" spans="1:9" x14ac:dyDescent="0.25">
      <c r="A771" t="s">
        <v>370</v>
      </c>
      <c r="B771" t="s">
        <v>393</v>
      </c>
      <c r="C771" t="s">
        <v>10</v>
      </c>
      <c r="D771" t="s">
        <v>69</v>
      </c>
      <c r="E771">
        <v>5</v>
      </c>
      <c r="F771">
        <v>3</v>
      </c>
      <c r="G771" t="str">
        <f t="shared" si="12"/>
        <v>slightly effective</v>
      </c>
      <c r="H771">
        <v>3</v>
      </c>
      <c r="I771">
        <v>3</v>
      </c>
    </row>
    <row r="772" spans="1:9" x14ac:dyDescent="0.25">
      <c r="A772" t="s">
        <v>370</v>
      </c>
      <c r="B772" t="s">
        <v>387</v>
      </c>
      <c r="C772" s="1" t="s">
        <v>10</v>
      </c>
      <c r="D772" t="s">
        <v>69</v>
      </c>
      <c r="E772">
        <v>4</v>
      </c>
      <c r="F772">
        <v>3.67</v>
      </c>
      <c r="G772" t="str">
        <f t="shared" si="12"/>
        <v>effective</v>
      </c>
      <c r="H772">
        <v>4.33</v>
      </c>
      <c r="I772">
        <v>3.33</v>
      </c>
    </row>
    <row r="773" spans="1:9" x14ac:dyDescent="0.25">
      <c r="A773" t="s">
        <v>370</v>
      </c>
      <c r="B773" t="s">
        <v>379</v>
      </c>
      <c r="C773" t="s">
        <v>10</v>
      </c>
      <c r="D773" t="s">
        <v>69</v>
      </c>
      <c r="E773">
        <v>4</v>
      </c>
      <c r="F773">
        <v>5</v>
      </c>
      <c r="G773" t="str">
        <f t="shared" si="12"/>
        <v>more effective</v>
      </c>
      <c r="H773">
        <v>5</v>
      </c>
      <c r="I773">
        <v>4.5</v>
      </c>
    </row>
    <row r="774" spans="1:9" x14ac:dyDescent="0.25">
      <c r="A774" t="s">
        <v>370</v>
      </c>
      <c r="B774" t="s">
        <v>375</v>
      </c>
      <c r="C774" t="s">
        <v>10</v>
      </c>
      <c r="D774" t="s">
        <v>69</v>
      </c>
      <c r="E774">
        <v>4</v>
      </c>
      <c r="F774">
        <v>4</v>
      </c>
      <c r="G774" t="str">
        <f t="shared" si="12"/>
        <v>effective</v>
      </c>
      <c r="H774">
        <v>4.67</v>
      </c>
      <c r="I774">
        <v>4.33</v>
      </c>
    </row>
    <row r="775" spans="1:9" x14ac:dyDescent="0.25">
      <c r="A775" t="s">
        <v>370</v>
      </c>
      <c r="B775" t="s">
        <v>379</v>
      </c>
      <c r="C775" t="s">
        <v>10</v>
      </c>
      <c r="D775" t="s">
        <v>69</v>
      </c>
      <c r="E775">
        <v>4</v>
      </c>
      <c r="F775">
        <v>4.5</v>
      </c>
      <c r="G775" t="str">
        <f t="shared" si="12"/>
        <v>more effective</v>
      </c>
      <c r="H775">
        <v>4.5</v>
      </c>
      <c r="I775">
        <v>4.5</v>
      </c>
    </row>
    <row r="776" spans="1:9" x14ac:dyDescent="0.25">
      <c r="A776" t="s">
        <v>370</v>
      </c>
      <c r="B776" t="s">
        <v>387</v>
      </c>
      <c r="C776" s="1" t="s">
        <v>10</v>
      </c>
      <c r="D776" t="s">
        <v>11</v>
      </c>
      <c r="E776">
        <v>4</v>
      </c>
      <c r="F776">
        <v>4.67</v>
      </c>
      <c r="G776" t="str">
        <f t="shared" si="12"/>
        <v>more effective</v>
      </c>
      <c r="H776">
        <v>5</v>
      </c>
      <c r="I776">
        <v>4.33</v>
      </c>
    </row>
    <row r="777" spans="1:9" x14ac:dyDescent="0.25">
      <c r="A777" t="s">
        <v>370</v>
      </c>
      <c r="B777" t="s">
        <v>394</v>
      </c>
      <c r="C777" t="s">
        <v>10</v>
      </c>
      <c r="D777" t="s">
        <v>69</v>
      </c>
      <c r="E777">
        <v>4</v>
      </c>
      <c r="F777">
        <v>5</v>
      </c>
      <c r="G777" t="str">
        <f t="shared" si="12"/>
        <v>more effective</v>
      </c>
      <c r="H777">
        <v>5</v>
      </c>
      <c r="I777">
        <v>5</v>
      </c>
    </row>
    <row r="778" spans="1:9" x14ac:dyDescent="0.25">
      <c r="A778" t="s">
        <v>370</v>
      </c>
      <c r="B778" t="s">
        <v>385</v>
      </c>
      <c r="C778" t="s">
        <v>10</v>
      </c>
      <c r="D778" t="s">
        <v>11</v>
      </c>
      <c r="E778">
        <v>4</v>
      </c>
      <c r="F778">
        <v>4</v>
      </c>
      <c r="G778" t="str">
        <f t="shared" si="12"/>
        <v>effective</v>
      </c>
      <c r="H778">
        <v>3</v>
      </c>
      <c r="I778">
        <v>4</v>
      </c>
    </row>
    <row r="779" spans="1:9" x14ac:dyDescent="0.25">
      <c r="A779" t="s">
        <v>370</v>
      </c>
      <c r="B779" t="s">
        <v>160</v>
      </c>
      <c r="C779" t="s">
        <v>10</v>
      </c>
      <c r="D779" t="s">
        <v>11</v>
      </c>
      <c r="E779">
        <v>4</v>
      </c>
      <c r="F779">
        <v>1.67</v>
      </c>
      <c r="G779" t="str">
        <f t="shared" si="12"/>
        <v>uneffective</v>
      </c>
      <c r="H779">
        <v>3</v>
      </c>
      <c r="I779">
        <v>1.67</v>
      </c>
    </row>
    <row r="780" spans="1:9" x14ac:dyDescent="0.25">
      <c r="A780" t="s">
        <v>370</v>
      </c>
      <c r="B780" t="s">
        <v>387</v>
      </c>
      <c r="C780" s="1" t="s">
        <v>10</v>
      </c>
      <c r="D780" t="s">
        <v>82</v>
      </c>
      <c r="E780">
        <v>4</v>
      </c>
      <c r="F780">
        <v>2.5</v>
      </c>
      <c r="G780" t="str">
        <f t="shared" si="12"/>
        <v>slightly effective</v>
      </c>
      <c r="H780">
        <v>4</v>
      </c>
      <c r="I780">
        <v>2.5</v>
      </c>
    </row>
    <row r="781" spans="1:9" x14ac:dyDescent="0.25">
      <c r="A781" t="s">
        <v>370</v>
      </c>
      <c r="B781" t="s">
        <v>395</v>
      </c>
      <c r="C781" t="s">
        <v>10</v>
      </c>
      <c r="D781" t="s">
        <v>69</v>
      </c>
      <c r="E781">
        <v>4</v>
      </c>
      <c r="F781">
        <v>4</v>
      </c>
      <c r="G781" t="str">
        <f t="shared" si="12"/>
        <v>effective</v>
      </c>
      <c r="H781">
        <v>3</v>
      </c>
      <c r="I781">
        <v>5</v>
      </c>
    </row>
    <row r="782" spans="1:9" x14ac:dyDescent="0.25">
      <c r="A782" t="s">
        <v>370</v>
      </c>
      <c r="B782" t="s">
        <v>383</v>
      </c>
      <c r="C782" t="s">
        <v>10</v>
      </c>
      <c r="D782" t="s">
        <v>69</v>
      </c>
      <c r="E782">
        <v>4</v>
      </c>
      <c r="F782">
        <v>3.5</v>
      </c>
      <c r="G782" t="str">
        <f t="shared" si="12"/>
        <v>effective</v>
      </c>
      <c r="H782">
        <v>3</v>
      </c>
      <c r="I782">
        <v>1.5</v>
      </c>
    </row>
    <row r="783" spans="1:9" x14ac:dyDescent="0.25">
      <c r="A783" t="s">
        <v>370</v>
      </c>
      <c r="B783" t="s">
        <v>383</v>
      </c>
      <c r="C783" t="s">
        <v>10</v>
      </c>
      <c r="D783" t="s">
        <v>69</v>
      </c>
      <c r="E783">
        <v>4</v>
      </c>
      <c r="F783">
        <v>2.75</v>
      </c>
      <c r="G783" t="str">
        <f t="shared" si="12"/>
        <v>slightly effective</v>
      </c>
      <c r="H783">
        <v>4.25</v>
      </c>
      <c r="I783">
        <v>2.5</v>
      </c>
    </row>
    <row r="784" spans="1:9" x14ac:dyDescent="0.25">
      <c r="A784" t="s">
        <v>370</v>
      </c>
      <c r="B784" t="s">
        <v>396</v>
      </c>
      <c r="C784" t="s">
        <v>10</v>
      </c>
      <c r="D784" t="s">
        <v>69</v>
      </c>
      <c r="E784">
        <v>4</v>
      </c>
      <c r="F784">
        <v>4</v>
      </c>
      <c r="G784" t="str">
        <f t="shared" si="12"/>
        <v>effective</v>
      </c>
      <c r="H784">
        <v>4.67</v>
      </c>
      <c r="I784">
        <v>3</v>
      </c>
    </row>
    <row r="785" spans="1:9" x14ac:dyDescent="0.25">
      <c r="A785" t="s">
        <v>370</v>
      </c>
      <c r="B785" t="s">
        <v>396</v>
      </c>
      <c r="C785" t="s">
        <v>10</v>
      </c>
      <c r="D785" t="s">
        <v>69</v>
      </c>
      <c r="E785">
        <v>4</v>
      </c>
      <c r="F785">
        <v>3</v>
      </c>
      <c r="G785" t="str">
        <f t="shared" si="12"/>
        <v>slightly effective</v>
      </c>
      <c r="H785">
        <v>4</v>
      </c>
      <c r="I785">
        <v>2</v>
      </c>
    </row>
    <row r="786" spans="1:9" x14ac:dyDescent="0.25">
      <c r="A786" t="s">
        <v>370</v>
      </c>
      <c r="B786" t="s">
        <v>375</v>
      </c>
      <c r="C786" t="s">
        <v>10</v>
      </c>
      <c r="D786" t="s">
        <v>69</v>
      </c>
      <c r="E786">
        <v>4</v>
      </c>
      <c r="F786">
        <v>2.5</v>
      </c>
      <c r="G786" t="str">
        <f t="shared" si="12"/>
        <v>slightly effective</v>
      </c>
      <c r="H786">
        <v>3</v>
      </c>
      <c r="I786">
        <v>1</v>
      </c>
    </row>
    <row r="787" spans="1:9" x14ac:dyDescent="0.25">
      <c r="A787" t="s">
        <v>370</v>
      </c>
      <c r="B787" t="s">
        <v>383</v>
      </c>
      <c r="C787" t="s">
        <v>10</v>
      </c>
      <c r="D787" t="s">
        <v>69</v>
      </c>
      <c r="E787">
        <v>4</v>
      </c>
      <c r="F787">
        <v>3</v>
      </c>
      <c r="G787" t="str">
        <f t="shared" si="12"/>
        <v>slightly effective</v>
      </c>
      <c r="H787">
        <v>4</v>
      </c>
      <c r="I787">
        <v>2</v>
      </c>
    </row>
    <row r="788" spans="1:9" x14ac:dyDescent="0.25">
      <c r="A788" t="s">
        <v>370</v>
      </c>
      <c r="B788" t="s">
        <v>397</v>
      </c>
      <c r="C788" t="s">
        <v>10</v>
      </c>
      <c r="D788" t="s">
        <v>69</v>
      </c>
      <c r="E788">
        <v>4</v>
      </c>
      <c r="F788">
        <v>5</v>
      </c>
      <c r="G788" t="str">
        <f t="shared" si="12"/>
        <v>more effective</v>
      </c>
      <c r="H788">
        <v>5</v>
      </c>
      <c r="I788">
        <v>4.5</v>
      </c>
    </row>
    <row r="789" spans="1:9" x14ac:dyDescent="0.25">
      <c r="A789" t="s">
        <v>370</v>
      </c>
      <c r="B789" t="s">
        <v>379</v>
      </c>
      <c r="C789" t="s">
        <v>10</v>
      </c>
      <c r="D789" t="s">
        <v>69</v>
      </c>
      <c r="E789">
        <v>3</v>
      </c>
      <c r="F789">
        <v>4</v>
      </c>
      <c r="G789" t="str">
        <f t="shared" si="12"/>
        <v>effective</v>
      </c>
      <c r="H789">
        <v>5</v>
      </c>
      <c r="I789">
        <v>4</v>
      </c>
    </row>
    <row r="790" spans="1:9" x14ac:dyDescent="0.25">
      <c r="A790" t="s">
        <v>370</v>
      </c>
      <c r="B790" t="s">
        <v>390</v>
      </c>
      <c r="C790" t="s">
        <v>10</v>
      </c>
      <c r="D790" t="s">
        <v>69</v>
      </c>
      <c r="E790">
        <v>3</v>
      </c>
      <c r="F790">
        <v>4</v>
      </c>
      <c r="G790" t="str">
        <f t="shared" si="12"/>
        <v>effective</v>
      </c>
      <c r="H790">
        <v>4.5</v>
      </c>
      <c r="I790">
        <v>5</v>
      </c>
    </row>
    <row r="791" spans="1:9" x14ac:dyDescent="0.25">
      <c r="A791" t="s">
        <v>370</v>
      </c>
      <c r="B791" t="s">
        <v>379</v>
      </c>
      <c r="C791" t="s">
        <v>10</v>
      </c>
      <c r="D791" t="s">
        <v>69</v>
      </c>
      <c r="E791">
        <v>3</v>
      </c>
      <c r="F791">
        <v>1</v>
      </c>
      <c r="G791" t="str">
        <f t="shared" si="12"/>
        <v>uneffective</v>
      </c>
      <c r="H791">
        <v>4</v>
      </c>
      <c r="I791">
        <v>1</v>
      </c>
    </row>
    <row r="792" spans="1:9" x14ac:dyDescent="0.25">
      <c r="A792" t="s">
        <v>370</v>
      </c>
      <c r="B792" t="s">
        <v>387</v>
      </c>
      <c r="C792" s="1" t="s">
        <v>10</v>
      </c>
      <c r="D792" t="s">
        <v>11</v>
      </c>
      <c r="E792">
        <v>3</v>
      </c>
      <c r="F792">
        <v>3</v>
      </c>
      <c r="G792" t="str">
        <f t="shared" si="12"/>
        <v>slightly effective</v>
      </c>
      <c r="H792">
        <v>3.5</v>
      </c>
      <c r="I792">
        <v>3</v>
      </c>
    </row>
    <row r="793" spans="1:9" x14ac:dyDescent="0.25">
      <c r="A793" t="s">
        <v>370</v>
      </c>
      <c r="B793" t="s">
        <v>375</v>
      </c>
      <c r="C793" t="s">
        <v>10</v>
      </c>
      <c r="D793" t="s">
        <v>11</v>
      </c>
      <c r="E793">
        <v>3</v>
      </c>
      <c r="F793">
        <v>4.5</v>
      </c>
      <c r="G793" t="str">
        <f t="shared" si="12"/>
        <v>more effective</v>
      </c>
      <c r="H793">
        <v>4.5</v>
      </c>
      <c r="I793">
        <v>4</v>
      </c>
    </row>
    <row r="794" spans="1:9" x14ac:dyDescent="0.25">
      <c r="A794" t="s">
        <v>370</v>
      </c>
      <c r="B794" t="s">
        <v>384</v>
      </c>
      <c r="C794" t="s">
        <v>10</v>
      </c>
      <c r="D794" t="s">
        <v>69</v>
      </c>
      <c r="E794">
        <v>3</v>
      </c>
      <c r="F794">
        <v>2</v>
      </c>
      <c r="G794" t="str">
        <f t="shared" si="12"/>
        <v>uneffective</v>
      </c>
      <c r="H794">
        <v>4</v>
      </c>
      <c r="I794">
        <v>1</v>
      </c>
    </row>
    <row r="795" spans="1:9" x14ac:dyDescent="0.25">
      <c r="A795" t="s">
        <v>370</v>
      </c>
      <c r="B795" t="s">
        <v>379</v>
      </c>
      <c r="C795" t="s">
        <v>10</v>
      </c>
      <c r="D795" t="s">
        <v>69</v>
      </c>
      <c r="E795">
        <v>3</v>
      </c>
      <c r="F795">
        <v>4.5</v>
      </c>
      <c r="G795" t="str">
        <f t="shared" si="12"/>
        <v>more effective</v>
      </c>
      <c r="H795">
        <v>4.5</v>
      </c>
      <c r="I795">
        <v>4.5</v>
      </c>
    </row>
    <row r="796" spans="1:9" x14ac:dyDescent="0.25">
      <c r="A796" t="s">
        <v>370</v>
      </c>
      <c r="B796" t="s">
        <v>391</v>
      </c>
      <c r="C796" t="s">
        <v>10</v>
      </c>
      <c r="D796" t="s">
        <v>69</v>
      </c>
      <c r="E796">
        <v>3</v>
      </c>
      <c r="F796">
        <v>4.33</v>
      </c>
      <c r="G796" t="str">
        <f t="shared" si="12"/>
        <v>more effective</v>
      </c>
      <c r="H796">
        <v>4.33</v>
      </c>
      <c r="I796">
        <v>4.33</v>
      </c>
    </row>
    <row r="797" spans="1:9" x14ac:dyDescent="0.25">
      <c r="A797" t="s">
        <v>370</v>
      </c>
      <c r="B797" t="s">
        <v>391</v>
      </c>
      <c r="C797" t="s">
        <v>10</v>
      </c>
      <c r="D797" t="s">
        <v>69</v>
      </c>
      <c r="E797">
        <v>3</v>
      </c>
      <c r="F797">
        <v>4</v>
      </c>
      <c r="G797" t="str">
        <f t="shared" si="12"/>
        <v>effective</v>
      </c>
      <c r="H797">
        <v>4</v>
      </c>
      <c r="I797">
        <v>4</v>
      </c>
    </row>
    <row r="798" spans="1:9" x14ac:dyDescent="0.25">
      <c r="A798" t="s">
        <v>370</v>
      </c>
      <c r="B798" t="s">
        <v>391</v>
      </c>
      <c r="C798" t="s">
        <v>10</v>
      </c>
      <c r="D798" t="s">
        <v>69</v>
      </c>
      <c r="E798">
        <v>3</v>
      </c>
      <c r="F798">
        <v>5</v>
      </c>
      <c r="G798" t="str">
        <f t="shared" si="12"/>
        <v>more effective</v>
      </c>
      <c r="H798">
        <v>5</v>
      </c>
      <c r="I798">
        <v>5</v>
      </c>
    </row>
    <row r="799" spans="1:9" x14ac:dyDescent="0.25">
      <c r="A799" t="s">
        <v>370</v>
      </c>
      <c r="B799" t="s">
        <v>396</v>
      </c>
      <c r="C799" t="s">
        <v>10</v>
      </c>
      <c r="D799" t="s">
        <v>69</v>
      </c>
      <c r="E799">
        <v>3</v>
      </c>
      <c r="F799">
        <v>3.5</v>
      </c>
      <c r="G799" t="str">
        <f t="shared" si="12"/>
        <v>effective</v>
      </c>
      <c r="H799">
        <v>4.5</v>
      </c>
      <c r="I799">
        <v>3.5</v>
      </c>
    </row>
    <row r="800" spans="1:9" x14ac:dyDescent="0.25">
      <c r="A800" t="s">
        <v>370</v>
      </c>
      <c r="B800" t="s">
        <v>387</v>
      </c>
      <c r="C800" s="1" t="s">
        <v>10</v>
      </c>
      <c r="D800" t="s">
        <v>11</v>
      </c>
      <c r="E800">
        <v>3</v>
      </c>
      <c r="F800">
        <v>3.5</v>
      </c>
      <c r="G800" t="str">
        <f t="shared" si="12"/>
        <v>effective</v>
      </c>
      <c r="H800">
        <v>4</v>
      </c>
      <c r="I800">
        <v>3.5</v>
      </c>
    </row>
    <row r="801" spans="1:9" x14ac:dyDescent="0.25">
      <c r="A801" t="s">
        <v>370</v>
      </c>
      <c r="B801" t="s">
        <v>398</v>
      </c>
      <c r="C801" t="s">
        <v>10</v>
      </c>
      <c r="D801" t="s">
        <v>69</v>
      </c>
      <c r="E801">
        <v>3</v>
      </c>
      <c r="F801">
        <v>5</v>
      </c>
      <c r="G801" t="str">
        <f t="shared" si="12"/>
        <v>more effective</v>
      </c>
      <c r="H801">
        <v>5</v>
      </c>
      <c r="I801">
        <v>5</v>
      </c>
    </row>
    <row r="802" spans="1:9" x14ac:dyDescent="0.25">
      <c r="A802" t="s">
        <v>370</v>
      </c>
      <c r="B802" t="s">
        <v>388</v>
      </c>
      <c r="C802" t="s">
        <v>10</v>
      </c>
      <c r="D802" t="s">
        <v>69</v>
      </c>
      <c r="E802">
        <v>3</v>
      </c>
      <c r="F802">
        <v>5</v>
      </c>
      <c r="G802" t="str">
        <f t="shared" si="12"/>
        <v>more effective</v>
      </c>
      <c r="H802">
        <v>5</v>
      </c>
      <c r="I802">
        <v>5</v>
      </c>
    </row>
    <row r="803" spans="1:9" x14ac:dyDescent="0.25">
      <c r="A803" t="s">
        <v>370</v>
      </c>
      <c r="B803" t="s">
        <v>397</v>
      </c>
      <c r="C803" t="s">
        <v>10</v>
      </c>
      <c r="D803" t="s">
        <v>69</v>
      </c>
      <c r="E803">
        <v>3</v>
      </c>
      <c r="F803">
        <v>1</v>
      </c>
      <c r="G803" t="str">
        <f t="shared" si="12"/>
        <v>uneffective</v>
      </c>
      <c r="H803">
        <v>5</v>
      </c>
      <c r="I803">
        <v>1</v>
      </c>
    </row>
    <row r="804" spans="1:9" x14ac:dyDescent="0.25">
      <c r="A804" t="s">
        <v>370</v>
      </c>
      <c r="B804" t="s">
        <v>377</v>
      </c>
      <c r="C804" t="s">
        <v>10</v>
      </c>
      <c r="D804" t="s">
        <v>69</v>
      </c>
      <c r="E804">
        <v>3</v>
      </c>
      <c r="F804">
        <v>3.5</v>
      </c>
      <c r="G804" t="str">
        <f t="shared" si="12"/>
        <v>effective</v>
      </c>
      <c r="H804">
        <v>4</v>
      </c>
      <c r="I804">
        <v>3</v>
      </c>
    </row>
    <row r="805" spans="1:9" x14ac:dyDescent="0.25">
      <c r="A805" t="s">
        <v>370</v>
      </c>
      <c r="B805" t="s">
        <v>394</v>
      </c>
      <c r="C805" t="s">
        <v>10</v>
      </c>
      <c r="D805" t="s">
        <v>69</v>
      </c>
      <c r="E805">
        <v>3</v>
      </c>
      <c r="F805">
        <v>4</v>
      </c>
      <c r="G805" t="str">
        <f t="shared" si="12"/>
        <v>effective</v>
      </c>
      <c r="H805">
        <v>4.5</v>
      </c>
      <c r="I805">
        <v>4.5</v>
      </c>
    </row>
    <row r="806" spans="1:9" x14ac:dyDescent="0.25">
      <c r="A806" t="s">
        <v>370</v>
      </c>
      <c r="B806" t="s">
        <v>385</v>
      </c>
      <c r="C806" t="s">
        <v>10</v>
      </c>
      <c r="D806" t="s">
        <v>11</v>
      </c>
      <c r="E806">
        <v>3</v>
      </c>
      <c r="F806">
        <v>3.5</v>
      </c>
      <c r="G806" t="str">
        <f t="shared" si="12"/>
        <v>effective</v>
      </c>
      <c r="H806">
        <v>4</v>
      </c>
      <c r="I806">
        <v>2</v>
      </c>
    </row>
    <row r="807" spans="1:9" x14ac:dyDescent="0.25">
      <c r="A807" t="s">
        <v>370</v>
      </c>
      <c r="B807" t="s">
        <v>387</v>
      </c>
      <c r="C807" s="1" t="s">
        <v>10</v>
      </c>
      <c r="D807" t="s">
        <v>82</v>
      </c>
      <c r="E807">
        <v>3</v>
      </c>
      <c r="F807">
        <v>4</v>
      </c>
      <c r="G807" t="str">
        <f t="shared" si="12"/>
        <v>effective</v>
      </c>
      <c r="H807">
        <v>5</v>
      </c>
      <c r="I807">
        <v>4</v>
      </c>
    </row>
    <row r="808" spans="1:9" x14ac:dyDescent="0.25">
      <c r="A808" t="s">
        <v>370</v>
      </c>
      <c r="B808" t="s">
        <v>160</v>
      </c>
      <c r="C808" t="s">
        <v>10</v>
      </c>
      <c r="D808" t="s">
        <v>69</v>
      </c>
      <c r="E808">
        <v>3</v>
      </c>
      <c r="F808">
        <v>5</v>
      </c>
      <c r="G808" t="str">
        <f t="shared" si="12"/>
        <v>more effective</v>
      </c>
      <c r="H808">
        <v>5</v>
      </c>
      <c r="I808">
        <v>3</v>
      </c>
    </row>
    <row r="809" spans="1:9" x14ac:dyDescent="0.25">
      <c r="A809" t="s">
        <v>370</v>
      </c>
      <c r="B809" t="s">
        <v>160</v>
      </c>
      <c r="C809" t="s">
        <v>10</v>
      </c>
      <c r="D809" t="s">
        <v>69</v>
      </c>
      <c r="E809">
        <v>3</v>
      </c>
      <c r="F809">
        <v>5</v>
      </c>
      <c r="G809" t="str">
        <f t="shared" si="12"/>
        <v>more effective</v>
      </c>
      <c r="H809">
        <v>5</v>
      </c>
      <c r="I809">
        <v>5</v>
      </c>
    </row>
    <row r="810" spans="1:9" x14ac:dyDescent="0.25">
      <c r="A810" t="s">
        <v>370</v>
      </c>
      <c r="B810" t="s">
        <v>397</v>
      </c>
      <c r="C810" t="s">
        <v>10</v>
      </c>
      <c r="D810" t="s">
        <v>69</v>
      </c>
      <c r="E810">
        <v>3</v>
      </c>
      <c r="F810">
        <v>1</v>
      </c>
      <c r="G810" t="str">
        <f t="shared" si="12"/>
        <v>uneffective</v>
      </c>
      <c r="H810">
        <v>4.33</v>
      </c>
      <c r="I810">
        <v>1</v>
      </c>
    </row>
    <row r="811" spans="1:9" x14ac:dyDescent="0.25">
      <c r="A811" t="s">
        <v>370</v>
      </c>
      <c r="B811" t="s">
        <v>397</v>
      </c>
      <c r="C811" t="s">
        <v>10</v>
      </c>
      <c r="D811" t="s">
        <v>69</v>
      </c>
      <c r="E811">
        <v>3</v>
      </c>
      <c r="F811">
        <v>2</v>
      </c>
      <c r="G811" t="str">
        <f t="shared" si="12"/>
        <v>uneffective</v>
      </c>
      <c r="H811">
        <v>1</v>
      </c>
      <c r="I811">
        <v>1</v>
      </c>
    </row>
    <row r="812" spans="1:9" x14ac:dyDescent="0.25">
      <c r="A812" t="s">
        <v>370</v>
      </c>
      <c r="B812" t="s">
        <v>375</v>
      </c>
      <c r="C812" t="s">
        <v>10</v>
      </c>
      <c r="D812" t="s">
        <v>69</v>
      </c>
      <c r="E812">
        <v>3</v>
      </c>
      <c r="F812">
        <v>4</v>
      </c>
      <c r="G812" t="str">
        <f t="shared" si="12"/>
        <v>effective</v>
      </c>
      <c r="H812">
        <v>4.5</v>
      </c>
      <c r="I812">
        <v>4</v>
      </c>
    </row>
    <row r="813" spans="1:9" x14ac:dyDescent="0.25">
      <c r="A813" t="s">
        <v>370</v>
      </c>
      <c r="B813" t="s">
        <v>390</v>
      </c>
      <c r="C813" t="s">
        <v>10</v>
      </c>
      <c r="D813" t="s">
        <v>69</v>
      </c>
      <c r="E813">
        <v>2</v>
      </c>
      <c r="F813">
        <v>5</v>
      </c>
      <c r="G813" t="str">
        <f t="shared" si="12"/>
        <v>more effective</v>
      </c>
      <c r="H813">
        <v>5</v>
      </c>
      <c r="I813">
        <v>5</v>
      </c>
    </row>
    <row r="814" spans="1:9" x14ac:dyDescent="0.25">
      <c r="A814" t="s">
        <v>370</v>
      </c>
      <c r="B814" t="s">
        <v>390</v>
      </c>
      <c r="C814" t="s">
        <v>10</v>
      </c>
      <c r="D814" t="s">
        <v>69</v>
      </c>
      <c r="E814">
        <v>2</v>
      </c>
      <c r="F814">
        <v>3</v>
      </c>
      <c r="G814" t="str">
        <f t="shared" ref="G814:G877" si="13">IF(F814&gt;4, "more effective",IF(F814&gt;3, "effective", IF(F814&gt;2, "slightly effective", "uneffective")))</f>
        <v>slightly effective</v>
      </c>
      <c r="H814">
        <v>4</v>
      </c>
      <c r="I814">
        <v>3</v>
      </c>
    </row>
    <row r="815" spans="1:9" x14ac:dyDescent="0.25">
      <c r="A815" t="s">
        <v>370</v>
      </c>
      <c r="B815" t="s">
        <v>160</v>
      </c>
      <c r="C815" t="s">
        <v>10</v>
      </c>
      <c r="D815" t="s">
        <v>69</v>
      </c>
      <c r="E815">
        <v>2</v>
      </c>
      <c r="F815">
        <v>4</v>
      </c>
      <c r="G815" t="str">
        <f t="shared" si="13"/>
        <v>effective</v>
      </c>
      <c r="H815">
        <v>5</v>
      </c>
      <c r="I815">
        <v>4</v>
      </c>
    </row>
    <row r="816" spans="1:9" x14ac:dyDescent="0.25">
      <c r="A816" t="s">
        <v>370</v>
      </c>
      <c r="B816" t="s">
        <v>399</v>
      </c>
      <c r="C816" t="s">
        <v>10</v>
      </c>
      <c r="D816" t="s">
        <v>69</v>
      </c>
      <c r="E816">
        <v>2</v>
      </c>
      <c r="F816">
        <v>5</v>
      </c>
      <c r="G816" t="str">
        <f t="shared" si="13"/>
        <v>more effective</v>
      </c>
      <c r="H816">
        <v>5</v>
      </c>
      <c r="I816">
        <v>5</v>
      </c>
    </row>
    <row r="817" spans="1:9" x14ac:dyDescent="0.25">
      <c r="A817" t="s">
        <v>370</v>
      </c>
      <c r="B817" t="s">
        <v>400</v>
      </c>
      <c r="C817" t="s">
        <v>10</v>
      </c>
      <c r="D817" t="s">
        <v>69</v>
      </c>
      <c r="E817">
        <v>2</v>
      </c>
      <c r="F817">
        <v>4</v>
      </c>
      <c r="G817" t="str">
        <f t="shared" si="13"/>
        <v>effective</v>
      </c>
      <c r="H817">
        <v>5</v>
      </c>
      <c r="I817">
        <v>4.5</v>
      </c>
    </row>
    <row r="818" spans="1:9" x14ac:dyDescent="0.25">
      <c r="A818" t="s">
        <v>370</v>
      </c>
      <c r="B818" t="s">
        <v>375</v>
      </c>
      <c r="C818" t="s">
        <v>10</v>
      </c>
      <c r="D818" t="s">
        <v>69</v>
      </c>
      <c r="E818">
        <v>2</v>
      </c>
      <c r="F818">
        <v>5</v>
      </c>
      <c r="G818" t="str">
        <f t="shared" si="13"/>
        <v>more effective</v>
      </c>
      <c r="H818">
        <v>5</v>
      </c>
      <c r="I818">
        <v>5</v>
      </c>
    </row>
    <row r="819" spans="1:9" x14ac:dyDescent="0.25">
      <c r="A819" t="s">
        <v>370</v>
      </c>
      <c r="B819" t="s">
        <v>160</v>
      </c>
      <c r="C819" t="s">
        <v>10</v>
      </c>
      <c r="D819" t="s">
        <v>69</v>
      </c>
      <c r="E819">
        <v>2</v>
      </c>
      <c r="F819">
        <v>4</v>
      </c>
      <c r="G819" t="str">
        <f t="shared" si="13"/>
        <v>effective</v>
      </c>
      <c r="H819">
        <v>4</v>
      </c>
      <c r="I819">
        <v>4</v>
      </c>
    </row>
    <row r="820" spans="1:9" x14ac:dyDescent="0.25">
      <c r="A820" t="s">
        <v>370</v>
      </c>
      <c r="B820" t="s">
        <v>385</v>
      </c>
      <c r="C820" t="s">
        <v>10</v>
      </c>
      <c r="D820" t="s">
        <v>69</v>
      </c>
      <c r="E820">
        <v>2</v>
      </c>
      <c r="F820">
        <v>1</v>
      </c>
      <c r="G820" t="str">
        <f t="shared" si="13"/>
        <v>uneffective</v>
      </c>
      <c r="H820">
        <v>1</v>
      </c>
      <c r="I820">
        <v>1</v>
      </c>
    </row>
    <row r="821" spans="1:9" x14ac:dyDescent="0.25">
      <c r="A821" t="s">
        <v>370</v>
      </c>
      <c r="B821" t="s">
        <v>382</v>
      </c>
      <c r="C821" t="s">
        <v>10</v>
      </c>
      <c r="D821" t="s">
        <v>69</v>
      </c>
      <c r="E821">
        <v>2</v>
      </c>
      <c r="F821">
        <v>1</v>
      </c>
      <c r="G821" t="str">
        <f t="shared" si="13"/>
        <v>uneffective</v>
      </c>
      <c r="H821">
        <v>1</v>
      </c>
      <c r="I821">
        <v>1</v>
      </c>
    </row>
    <row r="822" spans="1:9" x14ac:dyDescent="0.25">
      <c r="A822" t="s">
        <v>370</v>
      </c>
      <c r="B822" t="s">
        <v>377</v>
      </c>
      <c r="C822" t="s">
        <v>10</v>
      </c>
      <c r="D822" t="s">
        <v>69</v>
      </c>
      <c r="E822">
        <v>2</v>
      </c>
      <c r="F822">
        <v>4</v>
      </c>
      <c r="G822" t="str">
        <f t="shared" si="13"/>
        <v>effective</v>
      </c>
      <c r="H822">
        <v>5</v>
      </c>
      <c r="I822">
        <v>5</v>
      </c>
    </row>
    <row r="823" spans="1:9" x14ac:dyDescent="0.25">
      <c r="A823" t="s">
        <v>370</v>
      </c>
      <c r="B823" t="s">
        <v>401</v>
      </c>
      <c r="C823" t="s">
        <v>10</v>
      </c>
      <c r="D823" t="s">
        <v>69</v>
      </c>
      <c r="E823">
        <v>2</v>
      </c>
      <c r="F823">
        <v>3</v>
      </c>
      <c r="G823" t="str">
        <f t="shared" si="13"/>
        <v>slightly effective</v>
      </c>
      <c r="H823">
        <v>4</v>
      </c>
      <c r="I823">
        <v>4</v>
      </c>
    </row>
    <row r="824" spans="1:9" x14ac:dyDescent="0.25">
      <c r="A824" t="s">
        <v>370</v>
      </c>
      <c r="B824" t="s">
        <v>387</v>
      </c>
      <c r="C824" s="1" t="s">
        <v>10</v>
      </c>
      <c r="D824" t="s">
        <v>69</v>
      </c>
      <c r="E824">
        <v>2</v>
      </c>
      <c r="F824">
        <v>2</v>
      </c>
      <c r="G824" t="str">
        <f t="shared" si="13"/>
        <v>uneffective</v>
      </c>
      <c r="H824">
        <v>4</v>
      </c>
      <c r="I824">
        <v>1.5</v>
      </c>
    </row>
    <row r="825" spans="1:9" x14ac:dyDescent="0.25">
      <c r="A825" t="s">
        <v>370</v>
      </c>
      <c r="B825" t="s">
        <v>160</v>
      </c>
      <c r="C825" t="s">
        <v>10</v>
      </c>
      <c r="D825" t="s">
        <v>69</v>
      </c>
      <c r="E825">
        <v>2</v>
      </c>
      <c r="F825">
        <v>1</v>
      </c>
      <c r="G825" t="str">
        <f t="shared" si="13"/>
        <v>uneffective</v>
      </c>
      <c r="H825">
        <v>1</v>
      </c>
      <c r="I825">
        <v>1</v>
      </c>
    </row>
    <row r="826" spans="1:9" x14ac:dyDescent="0.25">
      <c r="A826" t="s">
        <v>370</v>
      </c>
      <c r="B826" t="s">
        <v>160</v>
      </c>
      <c r="C826" t="s">
        <v>10</v>
      </c>
      <c r="D826" t="s">
        <v>69</v>
      </c>
      <c r="E826">
        <v>2</v>
      </c>
      <c r="F826">
        <v>3</v>
      </c>
      <c r="G826" t="str">
        <f t="shared" si="13"/>
        <v>slightly effective</v>
      </c>
      <c r="H826">
        <v>4</v>
      </c>
      <c r="I826">
        <v>1</v>
      </c>
    </row>
    <row r="827" spans="1:9" x14ac:dyDescent="0.25">
      <c r="A827" t="s">
        <v>370</v>
      </c>
      <c r="B827" t="s">
        <v>402</v>
      </c>
      <c r="C827" t="s">
        <v>10</v>
      </c>
      <c r="D827" t="s">
        <v>69</v>
      </c>
      <c r="E827">
        <v>2</v>
      </c>
      <c r="F827">
        <v>4</v>
      </c>
      <c r="G827" t="str">
        <f t="shared" si="13"/>
        <v>effective</v>
      </c>
      <c r="H827">
        <v>5</v>
      </c>
      <c r="I827">
        <v>4</v>
      </c>
    </row>
    <row r="828" spans="1:9" x14ac:dyDescent="0.25">
      <c r="A828" t="s">
        <v>370</v>
      </c>
      <c r="B828" t="s">
        <v>160</v>
      </c>
      <c r="C828" t="s">
        <v>10</v>
      </c>
      <c r="D828" t="s">
        <v>69</v>
      </c>
      <c r="E828">
        <v>2</v>
      </c>
      <c r="F828">
        <v>1</v>
      </c>
      <c r="G828" t="str">
        <f t="shared" si="13"/>
        <v>uneffective</v>
      </c>
      <c r="H828">
        <v>1</v>
      </c>
      <c r="I828">
        <v>2</v>
      </c>
    </row>
    <row r="829" spans="1:9" x14ac:dyDescent="0.25">
      <c r="A829" t="s">
        <v>370</v>
      </c>
      <c r="B829" t="s">
        <v>379</v>
      </c>
      <c r="C829" t="s">
        <v>10</v>
      </c>
      <c r="D829" t="s">
        <v>69</v>
      </c>
      <c r="E829">
        <v>2</v>
      </c>
      <c r="F829">
        <v>1</v>
      </c>
      <c r="G829" t="str">
        <f t="shared" si="13"/>
        <v>uneffective</v>
      </c>
      <c r="H829">
        <v>1</v>
      </c>
      <c r="I829">
        <v>1</v>
      </c>
    </row>
    <row r="830" spans="1:9" x14ac:dyDescent="0.25">
      <c r="A830" t="s">
        <v>370</v>
      </c>
      <c r="B830" t="s">
        <v>383</v>
      </c>
      <c r="C830" t="s">
        <v>10</v>
      </c>
      <c r="D830" t="s">
        <v>69</v>
      </c>
      <c r="E830">
        <v>2</v>
      </c>
      <c r="F830">
        <v>4.5</v>
      </c>
      <c r="G830" t="str">
        <f t="shared" si="13"/>
        <v>more effective</v>
      </c>
      <c r="H830">
        <v>4.5</v>
      </c>
      <c r="I830">
        <v>5</v>
      </c>
    </row>
    <row r="831" spans="1:9" x14ac:dyDescent="0.25">
      <c r="A831" t="s">
        <v>370</v>
      </c>
      <c r="B831" t="s">
        <v>172</v>
      </c>
      <c r="C831" t="s">
        <v>10</v>
      </c>
      <c r="D831" t="s">
        <v>69</v>
      </c>
      <c r="E831">
        <v>2</v>
      </c>
      <c r="F831">
        <v>5</v>
      </c>
      <c r="G831" t="str">
        <f t="shared" si="13"/>
        <v>more effective</v>
      </c>
      <c r="H831">
        <v>5</v>
      </c>
      <c r="I831">
        <v>2</v>
      </c>
    </row>
    <row r="832" spans="1:9" x14ac:dyDescent="0.25">
      <c r="A832" t="s">
        <v>370</v>
      </c>
      <c r="B832" t="s">
        <v>387</v>
      </c>
      <c r="C832" s="1" t="s">
        <v>10</v>
      </c>
      <c r="D832" t="s">
        <v>11</v>
      </c>
      <c r="E832">
        <v>2</v>
      </c>
      <c r="F832">
        <v>4</v>
      </c>
      <c r="G832" t="str">
        <f t="shared" si="13"/>
        <v>effective</v>
      </c>
      <c r="H832">
        <v>5</v>
      </c>
      <c r="I832">
        <v>4</v>
      </c>
    </row>
    <row r="833" spans="1:9" x14ac:dyDescent="0.25">
      <c r="A833" t="s">
        <v>370</v>
      </c>
      <c r="B833" t="s">
        <v>375</v>
      </c>
      <c r="C833" t="s">
        <v>10</v>
      </c>
      <c r="D833" t="s">
        <v>69</v>
      </c>
      <c r="E833">
        <v>2</v>
      </c>
      <c r="F833">
        <v>4</v>
      </c>
      <c r="G833" t="str">
        <f t="shared" si="13"/>
        <v>effective</v>
      </c>
      <c r="H833">
        <v>4</v>
      </c>
      <c r="I833">
        <v>5</v>
      </c>
    </row>
    <row r="834" spans="1:9" x14ac:dyDescent="0.25">
      <c r="A834" t="s">
        <v>370</v>
      </c>
      <c r="B834" t="s">
        <v>375</v>
      </c>
      <c r="C834" t="s">
        <v>10</v>
      </c>
      <c r="D834" t="s">
        <v>69</v>
      </c>
      <c r="E834">
        <v>2</v>
      </c>
      <c r="F834">
        <v>3.5</v>
      </c>
      <c r="G834" t="str">
        <f t="shared" si="13"/>
        <v>effective</v>
      </c>
      <c r="H834">
        <v>4.5</v>
      </c>
      <c r="I834">
        <v>2.5</v>
      </c>
    </row>
    <row r="835" spans="1:9" x14ac:dyDescent="0.25">
      <c r="A835" t="s">
        <v>370</v>
      </c>
      <c r="B835" t="s">
        <v>379</v>
      </c>
      <c r="C835" t="s">
        <v>10</v>
      </c>
      <c r="D835" t="s">
        <v>69</v>
      </c>
      <c r="E835">
        <v>2</v>
      </c>
      <c r="F835">
        <v>2.5</v>
      </c>
      <c r="G835" t="str">
        <f t="shared" si="13"/>
        <v>slightly effective</v>
      </c>
      <c r="H835">
        <v>4</v>
      </c>
      <c r="I835">
        <v>2</v>
      </c>
    </row>
    <row r="836" spans="1:9" x14ac:dyDescent="0.25">
      <c r="A836" t="s">
        <v>370</v>
      </c>
      <c r="B836" t="s">
        <v>397</v>
      </c>
      <c r="C836" t="s">
        <v>10</v>
      </c>
      <c r="D836" t="s">
        <v>69</v>
      </c>
      <c r="E836">
        <v>2</v>
      </c>
      <c r="F836">
        <v>1</v>
      </c>
      <c r="G836" t="str">
        <f t="shared" si="13"/>
        <v>uneffective</v>
      </c>
      <c r="H836">
        <v>1</v>
      </c>
      <c r="I836">
        <v>1</v>
      </c>
    </row>
    <row r="837" spans="1:9" x14ac:dyDescent="0.25">
      <c r="A837" t="s">
        <v>370</v>
      </c>
      <c r="B837" t="s">
        <v>394</v>
      </c>
      <c r="C837" t="s">
        <v>10</v>
      </c>
      <c r="D837" t="s">
        <v>69</v>
      </c>
      <c r="E837">
        <v>2</v>
      </c>
      <c r="F837">
        <v>5</v>
      </c>
      <c r="G837" t="str">
        <f t="shared" si="13"/>
        <v>more effective</v>
      </c>
      <c r="H837">
        <v>5</v>
      </c>
      <c r="I837">
        <v>4</v>
      </c>
    </row>
    <row r="838" spans="1:9" x14ac:dyDescent="0.25">
      <c r="A838" t="s">
        <v>370</v>
      </c>
      <c r="B838" t="s">
        <v>160</v>
      </c>
      <c r="C838" t="s">
        <v>10</v>
      </c>
      <c r="D838" t="s">
        <v>69</v>
      </c>
      <c r="E838">
        <v>2</v>
      </c>
      <c r="F838">
        <v>1.5</v>
      </c>
      <c r="G838" t="str">
        <f t="shared" si="13"/>
        <v>uneffective</v>
      </c>
      <c r="H838">
        <v>3</v>
      </c>
      <c r="I838">
        <v>1.5</v>
      </c>
    </row>
    <row r="839" spans="1:9" x14ac:dyDescent="0.25">
      <c r="A839" t="s">
        <v>370</v>
      </c>
      <c r="B839" t="s">
        <v>389</v>
      </c>
      <c r="C839" t="s">
        <v>10</v>
      </c>
      <c r="D839" t="s">
        <v>11</v>
      </c>
      <c r="E839">
        <v>2</v>
      </c>
      <c r="F839">
        <v>5</v>
      </c>
      <c r="G839" t="str">
        <f t="shared" si="13"/>
        <v>more effective</v>
      </c>
      <c r="H839">
        <v>5</v>
      </c>
      <c r="I839">
        <v>5</v>
      </c>
    </row>
    <row r="840" spans="1:9" x14ac:dyDescent="0.25">
      <c r="A840" t="s">
        <v>370</v>
      </c>
      <c r="B840" t="s">
        <v>391</v>
      </c>
      <c r="C840" t="s">
        <v>10</v>
      </c>
      <c r="D840" t="s">
        <v>69</v>
      </c>
      <c r="E840">
        <v>2</v>
      </c>
      <c r="F840">
        <v>5</v>
      </c>
      <c r="G840" t="str">
        <f t="shared" si="13"/>
        <v>more effective</v>
      </c>
      <c r="H840">
        <v>5</v>
      </c>
      <c r="I840">
        <v>5</v>
      </c>
    </row>
    <row r="841" spans="1:9" x14ac:dyDescent="0.25">
      <c r="A841" t="s">
        <v>370</v>
      </c>
      <c r="B841" t="s">
        <v>387</v>
      </c>
      <c r="C841" s="1" t="s">
        <v>10</v>
      </c>
      <c r="D841" t="s">
        <v>69</v>
      </c>
      <c r="E841">
        <v>2</v>
      </c>
      <c r="F841">
        <v>5</v>
      </c>
      <c r="G841" t="str">
        <f t="shared" si="13"/>
        <v>more effective</v>
      </c>
      <c r="H841">
        <v>5</v>
      </c>
      <c r="I841">
        <v>5</v>
      </c>
    </row>
    <row r="842" spans="1:9" x14ac:dyDescent="0.25">
      <c r="A842" t="s">
        <v>370</v>
      </c>
      <c r="B842" t="s">
        <v>160</v>
      </c>
      <c r="C842" t="s">
        <v>10</v>
      </c>
      <c r="D842" t="s">
        <v>69</v>
      </c>
      <c r="E842">
        <v>2</v>
      </c>
      <c r="F842">
        <v>5</v>
      </c>
      <c r="G842" t="str">
        <f t="shared" si="13"/>
        <v>more effective</v>
      </c>
      <c r="H842">
        <v>1</v>
      </c>
      <c r="I842">
        <v>1</v>
      </c>
    </row>
    <row r="843" spans="1:9" x14ac:dyDescent="0.25">
      <c r="A843" t="s">
        <v>370</v>
      </c>
      <c r="B843" t="s">
        <v>379</v>
      </c>
      <c r="C843" t="s">
        <v>10</v>
      </c>
      <c r="D843" t="s">
        <v>69</v>
      </c>
      <c r="E843">
        <v>2</v>
      </c>
      <c r="F843">
        <v>2</v>
      </c>
      <c r="G843" t="str">
        <f t="shared" si="13"/>
        <v>uneffective</v>
      </c>
      <c r="H843">
        <v>2.5</v>
      </c>
      <c r="I843">
        <v>1.5</v>
      </c>
    </row>
    <row r="844" spans="1:9" x14ac:dyDescent="0.25">
      <c r="A844" t="s">
        <v>370</v>
      </c>
      <c r="B844" t="s">
        <v>160</v>
      </c>
      <c r="C844" t="s">
        <v>10</v>
      </c>
      <c r="D844" t="s">
        <v>69</v>
      </c>
      <c r="E844">
        <v>2</v>
      </c>
      <c r="F844">
        <v>3</v>
      </c>
      <c r="G844" t="str">
        <f t="shared" si="13"/>
        <v>slightly effective</v>
      </c>
      <c r="H844">
        <v>4</v>
      </c>
      <c r="I844">
        <v>2</v>
      </c>
    </row>
    <row r="845" spans="1:9" x14ac:dyDescent="0.25">
      <c r="A845" t="s">
        <v>370</v>
      </c>
      <c r="B845" t="s">
        <v>397</v>
      </c>
      <c r="C845" t="s">
        <v>10</v>
      </c>
      <c r="D845" t="s">
        <v>69</v>
      </c>
      <c r="E845">
        <v>2</v>
      </c>
      <c r="F845">
        <v>5</v>
      </c>
      <c r="G845" t="str">
        <f t="shared" si="13"/>
        <v>more effective</v>
      </c>
      <c r="H845">
        <v>5</v>
      </c>
      <c r="I845">
        <v>5</v>
      </c>
    </row>
    <row r="846" spans="1:9" x14ac:dyDescent="0.25">
      <c r="A846" t="s">
        <v>370</v>
      </c>
      <c r="B846" t="s">
        <v>160</v>
      </c>
      <c r="C846" t="s">
        <v>10</v>
      </c>
      <c r="D846" t="s">
        <v>69</v>
      </c>
      <c r="E846">
        <v>2</v>
      </c>
      <c r="F846">
        <v>5</v>
      </c>
      <c r="G846" t="str">
        <f t="shared" si="13"/>
        <v>more effective</v>
      </c>
      <c r="H846">
        <v>5</v>
      </c>
      <c r="I846">
        <v>5</v>
      </c>
    </row>
    <row r="847" spans="1:9" x14ac:dyDescent="0.25">
      <c r="A847" t="s">
        <v>370</v>
      </c>
      <c r="B847" t="s">
        <v>383</v>
      </c>
      <c r="C847" t="s">
        <v>10</v>
      </c>
      <c r="D847" t="s">
        <v>69</v>
      </c>
      <c r="E847">
        <v>2</v>
      </c>
      <c r="F847">
        <v>2.5</v>
      </c>
      <c r="G847" t="str">
        <f t="shared" si="13"/>
        <v>slightly effective</v>
      </c>
      <c r="H847">
        <v>4</v>
      </c>
      <c r="I847">
        <v>2</v>
      </c>
    </row>
    <row r="848" spans="1:9" x14ac:dyDescent="0.25">
      <c r="A848" t="s">
        <v>370</v>
      </c>
      <c r="B848" t="s">
        <v>160</v>
      </c>
      <c r="C848" t="s">
        <v>10</v>
      </c>
      <c r="D848" t="s">
        <v>69</v>
      </c>
      <c r="E848">
        <v>2</v>
      </c>
      <c r="F848">
        <v>2</v>
      </c>
      <c r="G848" t="str">
        <f t="shared" si="13"/>
        <v>uneffective</v>
      </c>
      <c r="H848">
        <v>4</v>
      </c>
      <c r="I848">
        <v>3</v>
      </c>
    </row>
    <row r="849" spans="1:9" x14ac:dyDescent="0.25">
      <c r="A849" t="s">
        <v>370</v>
      </c>
      <c r="B849" t="s">
        <v>381</v>
      </c>
      <c r="C849" t="s">
        <v>10</v>
      </c>
      <c r="D849" t="s">
        <v>69</v>
      </c>
      <c r="E849">
        <v>2</v>
      </c>
      <c r="F849">
        <v>4.5</v>
      </c>
      <c r="G849" t="str">
        <f t="shared" si="13"/>
        <v>more effective</v>
      </c>
      <c r="H849">
        <v>4.5</v>
      </c>
      <c r="I849">
        <v>4.5</v>
      </c>
    </row>
    <row r="850" spans="1:9" x14ac:dyDescent="0.25">
      <c r="A850" t="s">
        <v>370</v>
      </c>
      <c r="B850" t="s">
        <v>396</v>
      </c>
      <c r="C850" t="s">
        <v>10</v>
      </c>
      <c r="D850" t="s">
        <v>69</v>
      </c>
      <c r="E850">
        <v>1</v>
      </c>
      <c r="F850">
        <v>5</v>
      </c>
      <c r="G850" t="str">
        <f t="shared" si="13"/>
        <v>more effective</v>
      </c>
      <c r="H850">
        <v>5</v>
      </c>
      <c r="I850">
        <v>5</v>
      </c>
    </row>
    <row r="851" spans="1:9" x14ac:dyDescent="0.25">
      <c r="A851" t="s">
        <v>370</v>
      </c>
      <c r="B851" t="s">
        <v>384</v>
      </c>
      <c r="C851" t="s">
        <v>10</v>
      </c>
      <c r="D851" t="s">
        <v>69</v>
      </c>
      <c r="E851">
        <v>1</v>
      </c>
      <c r="F851">
        <v>2</v>
      </c>
      <c r="G851" t="str">
        <f t="shared" si="13"/>
        <v>uneffective</v>
      </c>
      <c r="H851">
        <v>2</v>
      </c>
      <c r="I851">
        <v>2</v>
      </c>
    </row>
    <row r="852" spans="1:9" x14ac:dyDescent="0.25">
      <c r="A852" t="s">
        <v>370</v>
      </c>
      <c r="B852" t="s">
        <v>384</v>
      </c>
      <c r="C852" t="s">
        <v>10</v>
      </c>
      <c r="D852" t="s">
        <v>69</v>
      </c>
      <c r="E852">
        <v>1</v>
      </c>
      <c r="F852">
        <v>4</v>
      </c>
      <c r="G852" t="str">
        <f t="shared" si="13"/>
        <v>effective</v>
      </c>
      <c r="H852">
        <v>5</v>
      </c>
      <c r="I852">
        <v>5</v>
      </c>
    </row>
    <row r="853" spans="1:9" x14ac:dyDescent="0.25">
      <c r="A853" t="s">
        <v>370</v>
      </c>
      <c r="B853" t="s">
        <v>403</v>
      </c>
      <c r="C853" t="s">
        <v>10</v>
      </c>
      <c r="D853" t="s">
        <v>69</v>
      </c>
      <c r="E853">
        <v>1</v>
      </c>
      <c r="F853">
        <v>1</v>
      </c>
      <c r="G853" t="str">
        <f t="shared" si="13"/>
        <v>uneffective</v>
      </c>
      <c r="H853">
        <v>1</v>
      </c>
      <c r="I853">
        <v>1</v>
      </c>
    </row>
    <row r="854" spans="1:9" x14ac:dyDescent="0.25">
      <c r="A854" t="s">
        <v>370</v>
      </c>
      <c r="B854" t="s">
        <v>175</v>
      </c>
      <c r="C854" t="s">
        <v>10</v>
      </c>
      <c r="D854" t="s">
        <v>69</v>
      </c>
      <c r="E854">
        <v>1</v>
      </c>
      <c r="F854">
        <v>5</v>
      </c>
      <c r="G854" t="str">
        <f t="shared" si="13"/>
        <v>more effective</v>
      </c>
      <c r="H854">
        <v>5</v>
      </c>
      <c r="I854">
        <v>4</v>
      </c>
    </row>
    <row r="855" spans="1:9" x14ac:dyDescent="0.25">
      <c r="A855" t="s">
        <v>370</v>
      </c>
      <c r="B855" t="s">
        <v>379</v>
      </c>
      <c r="C855" t="s">
        <v>10</v>
      </c>
      <c r="D855" t="s">
        <v>69</v>
      </c>
      <c r="E855">
        <v>1</v>
      </c>
      <c r="F855">
        <v>3</v>
      </c>
      <c r="G855" t="str">
        <f t="shared" si="13"/>
        <v>slightly effective</v>
      </c>
      <c r="H855">
        <v>5</v>
      </c>
      <c r="I855">
        <v>3</v>
      </c>
    </row>
    <row r="856" spans="1:9" x14ac:dyDescent="0.25">
      <c r="A856" t="s">
        <v>370</v>
      </c>
      <c r="B856" t="s">
        <v>390</v>
      </c>
      <c r="C856" t="s">
        <v>10</v>
      </c>
      <c r="D856" t="s">
        <v>69</v>
      </c>
      <c r="E856">
        <v>1</v>
      </c>
      <c r="F856">
        <v>5</v>
      </c>
      <c r="G856" t="str">
        <f t="shared" si="13"/>
        <v>more effective</v>
      </c>
      <c r="H856">
        <v>5</v>
      </c>
      <c r="I856">
        <v>5</v>
      </c>
    </row>
    <row r="857" spans="1:9" x14ac:dyDescent="0.25">
      <c r="A857" t="s">
        <v>370</v>
      </c>
      <c r="B857" t="s">
        <v>390</v>
      </c>
      <c r="C857" t="s">
        <v>10</v>
      </c>
      <c r="D857" t="s">
        <v>69</v>
      </c>
      <c r="E857">
        <v>1</v>
      </c>
      <c r="F857">
        <v>3</v>
      </c>
      <c r="G857" t="str">
        <f t="shared" si="13"/>
        <v>slightly effective</v>
      </c>
      <c r="H857">
        <v>4</v>
      </c>
      <c r="I857">
        <v>4</v>
      </c>
    </row>
    <row r="858" spans="1:9" x14ac:dyDescent="0.25">
      <c r="A858" t="s">
        <v>370</v>
      </c>
      <c r="B858" t="s">
        <v>375</v>
      </c>
      <c r="C858" t="s">
        <v>10</v>
      </c>
      <c r="D858" t="s">
        <v>69</v>
      </c>
      <c r="E858">
        <v>1</v>
      </c>
      <c r="F858">
        <v>3</v>
      </c>
      <c r="G858" t="str">
        <f t="shared" si="13"/>
        <v>slightly effective</v>
      </c>
      <c r="H858">
        <v>5</v>
      </c>
      <c r="I858">
        <v>3</v>
      </c>
    </row>
    <row r="859" spans="1:9" x14ac:dyDescent="0.25">
      <c r="A859" t="s">
        <v>370</v>
      </c>
      <c r="B859" t="s">
        <v>387</v>
      </c>
      <c r="C859" s="1" t="s">
        <v>10</v>
      </c>
      <c r="D859" t="s">
        <v>69</v>
      </c>
      <c r="E859">
        <v>1</v>
      </c>
      <c r="F859">
        <v>2</v>
      </c>
      <c r="G859" t="str">
        <f t="shared" si="13"/>
        <v>uneffective</v>
      </c>
      <c r="H859">
        <v>5</v>
      </c>
      <c r="I859">
        <v>3</v>
      </c>
    </row>
    <row r="860" spans="1:9" x14ac:dyDescent="0.25">
      <c r="A860" t="s">
        <v>370</v>
      </c>
      <c r="B860" t="s">
        <v>404</v>
      </c>
      <c r="C860" t="s">
        <v>10</v>
      </c>
      <c r="D860" t="s">
        <v>69</v>
      </c>
      <c r="E860">
        <v>1</v>
      </c>
      <c r="F860">
        <v>2</v>
      </c>
      <c r="G860" t="str">
        <f t="shared" si="13"/>
        <v>uneffective</v>
      </c>
      <c r="H860">
        <v>2</v>
      </c>
      <c r="I860">
        <v>1</v>
      </c>
    </row>
    <row r="861" spans="1:9" x14ac:dyDescent="0.25">
      <c r="A861" t="s">
        <v>370</v>
      </c>
      <c r="B861" t="s">
        <v>403</v>
      </c>
      <c r="C861" t="s">
        <v>10</v>
      </c>
      <c r="D861" t="s">
        <v>69</v>
      </c>
      <c r="E861">
        <v>1</v>
      </c>
      <c r="F861">
        <v>5</v>
      </c>
      <c r="G861" t="str">
        <f t="shared" si="13"/>
        <v>more effective</v>
      </c>
      <c r="H861">
        <v>5</v>
      </c>
      <c r="I861">
        <v>5</v>
      </c>
    </row>
    <row r="862" spans="1:9" x14ac:dyDescent="0.25">
      <c r="A862" t="s">
        <v>370</v>
      </c>
      <c r="B862" t="s">
        <v>160</v>
      </c>
      <c r="C862" t="s">
        <v>10</v>
      </c>
      <c r="D862" t="s">
        <v>69</v>
      </c>
      <c r="E862">
        <v>1</v>
      </c>
      <c r="F862">
        <v>4</v>
      </c>
      <c r="G862" t="str">
        <f t="shared" si="13"/>
        <v>effective</v>
      </c>
      <c r="H862">
        <v>2</v>
      </c>
      <c r="I862">
        <v>4</v>
      </c>
    </row>
    <row r="863" spans="1:9" x14ac:dyDescent="0.25">
      <c r="A863" t="s">
        <v>370</v>
      </c>
      <c r="B863" t="s">
        <v>375</v>
      </c>
      <c r="C863" t="s">
        <v>10</v>
      </c>
      <c r="D863" t="s">
        <v>69</v>
      </c>
      <c r="E863">
        <v>1</v>
      </c>
      <c r="F863">
        <v>1</v>
      </c>
      <c r="G863" t="str">
        <f t="shared" si="13"/>
        <v>uneffective</v>
      </c>
      <c r="H863">
        <v>1</v>
      </c>
      <c r="I863">
        <v>1</v>
      </c>
    </row>
    <row r="864" spans="1:9" x14ac:dyDescent="0.25">
      <c r="A864" t="s">
        <v>370</v>
      </c>
      <c r="B864" t="s">
        <v>379</v>
      </c>
      <c r="C864" t="s">
        <v>10</v>
      </c>
      <c r="D864" t="s">
        <v>69</v>
      </c>
      <c r="E864">
        <v>1</v>
      </c>
      <c r="F864">
        <v>5</v>
      </c>
      <c r="G864" t="str">
        <f t="shared" si="13"/>
        <v>more effective</v>
      </c>
      <c r="H864">
        <v>5</v>
      </c>
      <c r="I864">
        <v>5</v>
      </c>
    </row>
    <row r="865" spans="1:9" x14ac:dyDescent="0.25">
      <c r="A865" t="s">
        <v>370</v>
      </c>
      <c r="B865" t="s">
        <v>160</v>
      </c>
      <c r="C865" t="s">
        <v>10</v>
      </c>
      <c r="D865" t="s">
        <v>69</v>
      </c>
      <c r="E865">
        <v>1</v>
      </c>
      <c r="F865">
        <v>5</v>
      </c>
      <c r="G865" t="str">
        <f t="shared" si="13"/>
        <v>more effective</v>
      </c>
      <c r="H865">
        <v>5</v>
      </c>
      <c r="I865">
        <v>5</v>
      </c>
    </row>
    <row r="866" spans="1:9" x14ac:dyDescent="0.25">
      <c r="A866" t="s">
        <v>370</v>
      </c>
      <c r="B866" t="s">
        <v>405</v>
      </c>
      <c r="C866" t="s">
        <v>10</v>
      </c>
      <c r="D866" t="s">
        <v>69</v>
      </c>
      <c r="E866">
        <v>1</v>
      </c>
      <c r="F866">
        <v>5</v>
      </c>
      <c r="G866" t="str">
        <f t="shared" si="13"/>
        <v>more effective</v>
      </c>
      <c r="H866">
        <v>5</v>
      </c>
      <c r="I866">
        <v>5</v>
      </c>
    </row>
    <row r="867" spans="1:9" x14ac:dyDescent="0.25">
      <c r="A867" t="s">
        <v>370</v>
      </c>
      <c r="B867" t="s">
        <v>160</v>
      </c>
      <c r="C867" t="s">
        <v>10</v>
      </c>
      <c r="D867" t="s">
        <v>69</v>
      </c>
      <c r="E867">
        <v>1</v>
      </c>
      <c r="F867">
        <v>5</v>
      </c>
      <c r="G867" t="str">
        <f t="shared" si="13"/>
        <v>more effective</v>
      </c>
      <c r="H867">
        <v>4</v>
      </c>
      <c r="I867">
        <v>5</v>
      </c>
    </row>
    <row r="868" spans="1:9" x14ac:dyDescent="0.25">
      <c r="A868" t="s">
        <v>370</v>
      </c>
      <c r="B868" t="s">
        <v>375</v>
      </c>
      <c r="C868" t="s">
        <v>10</v>
      </c>
      <c r="D868" t="s">
        <v>11</v>
      </c>
      <c r="E868">
        <v>1</v>
      </c>
      <c r="F868">
        <v>5</v>
      </c>
      <c r="G868" t="str">
        <f t="shared" si="13"/>
        <v>more effective</v>
      </c>
      <c r="H868">
        <v>5</v>
      </c>
      <c r="I868">
        <v>5</v>
      </c>
    </row>
    <row r="869" spans="1:9" x14ac:dyDescent="0.25">
      <c r="A869" t="s">
        <v>370</v>
      </c>
      <c r="B869" t="s">
        <v>391</v>
      </c>
      <c r="C869" t="s">
        <v>10</v>
      </c>
      <c r="D869" t="s">
        <v>69</v>
      </c>
      <c r="E869">
        <v>1</v>
      </c>
      <c r="F869">
        <v>5</v>
      </c>
      <c r="G869" t="str">
        <f t="shared" si="13"/>
        <v>more effective</v>
      </c>
      <c r="H869">
        <v>4</v>
      </c>
      <c r="I869">
        <v>4</v>
      </c>
    </row>
    <row r="870" spans="1:9" x14ac:dyDescent="0.25">
      <c r="A870" t="s">
        <v>370</v>
      </c>
      <c r="B870" t="s">
        <v>160</v>
      </c>
      <c r="C870" t="s">
        <v>10</v>
      </c>
      <c r="D870" t="s">
        <v>69</v>
      </c>
      <c r="E870">
        <v>1</v>
      </c>
      <c r="F870">
        <v>1</v>
      </c>
      <c r="G870" t="str">
        <f t="shared" si="13"/>
        <v>uneffective</v>
      </c>
      <c r="H870">
        <v>1</v>
      </c>
      <c r="I870">
        <v>1</v>
      </c>
    </row>
    <row r="871" spans="1:9" x14ac:dyDescent="0.25">
      <c r="A871" t="s">
        <v>370</v>
      </c>
      <c r="B871" t="s">
        <v>406</v>
      </c>
      <c r="C871" t="s">
        <v>10</v>
      </c>
      <c r="D871" t="s">
        <v>69</v>
      </c>
      <c r="E871">
        <v>1</v>
      </c>
      <c r="F871">
        <v>4</v>
      </c>
      <c r="G871" t="str">
        <f t="shared" si="13"/>
        <v>effective</v>
      </c>
      <c r="H871">
        <v>5</v>
      </c>
      <c r="I871">
        <v>5</v>
      </c>
    </row>
    <row r="872" spans="1:9" x14ac:dyDescent="0.25">
      <c r="A872" t="s">
        <v>370</v>
      </c>
      <c r="B872" t="s">
        <v>387</v>
      </c>
      <c r="C872" s="1" t="s">
        <v>10</v>
      </c>
      <c r="D872" t="s">
        <v>11</v>
      </c>
      <c r="E872">
        <v>1</v>
      </c>
      <c r="F872">
        <v>5</v>
      </c>
      <c r="G872" t="str">
        <f t="shared" si="13"/>
        <v>more effective</v>
      </c>
      <c r="H872">
        <v>5</v>
      </c>
      <c r="I872">
        <v>5</v>
      </c>
    </row>
    <row r="873" spans="1:9" x14ac:dyDescent="0.25">
      <c r="A873" t="s">
        <v>370</v>
      </c>
      <c r="B873" t="s">
        <v>160</v>
      </c>
      <c r="C873" t="s">
        <v>10</v>
      </c>
      <c r="D873" t="s">
        <v>69</v>
      </c>
      <c r="E873">
        <v>1</v>
      </c>
      <c r="F873">
        <v>3</v>
      </c>
      <c r="G873" t="str">
        <f t="shared" si="13"/>
        <v>slightly effective</v>
      </c>
      <c r="H873">
        <v>3</v>
      </c>
      <c r="I873">
        <v>5</v>
      </c>
    </row>
    <row r="874" spans="1:9" x14ac:dyDescent="0.25">
      <c r="A874" t="s">
        <v>370</v>
      </c>
      <c r="B874" t="s">
        <v>407</v>
      </c>
      <c r="C874" t="s">
        <v>10</v>
      </c>
      <c r="D874" t="s">
        <v>69</v>
      </c>
      <c r="E874">
        <v>1</v>
      </c>
      <c r="F874">
        <v>1</v>
      </c>
      <c r="G874" t="str">
        <f t="shared" si="13"/>
        <v>uneffective</v>
      </c>
      <c r="H874">
        <v>4</v>
      </c>
      <c r="I874">
        <v>1</v>
      </c>
    </row>
    <row r="875" spans="1:9" x14ac:dyDescent="0.25">
      <c r="A875" t="s">
        <v>370</v>
      </c>
      <c r="B875" t="s">
        <v>382</v>
      </c>
      <c r="C875" t="s">
        <v>10</v>
      </c>
      <c r="D875" t="s">
        <v>69</v>
      </c>
      <c r="E875">
        <v>1</v>
      </c>
      <c r="F875">
        <v>1</v>
      </c>
      <c r="G875" t="str">
        <f t="shared" si="13"/>
        <v>uneffective</v>
      </c>
      <c r="H875">
        <v>1</v>
      </c>
      <c r="I875">
        <v>1</v>
      </c>
    </row>
    <row r="876" spans="1:9" x14ac:dyDescent="0.25">
      <c r="A876" t="s">
        <v>370</v>
      </c>
      <c r="B876" t="s">
        <v>375</v>
      </c>
      <c r="C876" t="s">
        <v>10</v>
      </c>
      <c r="D876" t="s">
        <v>69</v>
      </c>
      <c r="E876">
        <v>1</v>
      </c>
      <c r="F876">
        <v>5</v>
      </c>
      <c r="G876" t="str">
        <f t="shared" si="13"/>
        <v>more effective</v>
      </c>
      <c r="H876">
        <v>5</v>
      </c>
      <c r="I876">
        <v>5</v>
      </c>
    </row>
    <row r="877" spans="1:9" x14ac:dyDescent="0.25">
      <c r="A877" t="s">
        <v>370</v>
      </c>
      <c r="B877" t="s">
        <v>379</v>
      </c>
      <c r="C877" t="s">
        <v>10</v>
      </c>
      <c r="D877" t="s">
        <v>69</v>
      </c>
      <c r="E877">
        <v>1</v>
      </c>
      <c r="F877">
        <v>4</v>
      </c>
      <c r="G877" t="str">
        <f t="shared" si="13"/>
        <v>effective</v>
      </c>
      <c r="H877">
        <v>5</v>
      </c>
      <c r="I877">
        <v>5</v>
      </c>
    </row>
    <row r="878" spans="1:9" x14ac:dyDescent="0.25">
      <c r="A878" t="s">
        <v>370</v>
      </c>
      <c r="B878" t="s">
        <v>396</v>
      </c>
      <c r="C878" t="s">
        <v>10</v>
      </c>
      <c r="D878" t="s">
        <v>69</v>
      </c>
      <c r="E878">
        <v>1</v>
      </c>
      <c r="F878">
        <v>3</v>
      </c>
      <c r="G878" t="str">
        <f t="shared" ref="G878:G941" si="14">IF(F878&gt;4, "more effective",IF(F878&gt;3, "effective", IF(F878&gt;2, "slightly effective", "uneffective")))</f>
        <v>slightly effective</v>
      </c>
      <c r="H878">
        <v>5</v>
      </c>
      <c r="I878">
        <v>3</v>
      </c>
    </row>
    <row r="879" spans="1:9" x14ac:dyDescent="0.25">
      <c r="A879" t="s">
        <v>370</v>
      </c>
      <c r="B879" t="s">
        <v>396</v>
      </c>
      <c r="C879" t="s">
        <v>10</v>
      </c>
      <c r="D879" t="s">
        <v>69</v>
      </c>
      <c r="E879">
        <v>1</v>
      </c>
      <c r="F879">
        <v>4</v>
      </c>
      <c r="G879" t="str">
        <f t="shared" si="14"/>
        <v>effective</v>
      </c>
      <c r="H879">
        <v>5</v>
      </c>
      <c r="I879">
        <v>3</v>
      </c>
    </row>
    <row r="880" spans="1:9" x14ac:dyDescent="0.25">
      <c r="A880" t="s">
        <v>370</v>
      </c>
      <c r="B880" t="s">
        <v>408</v>
      </c>
      <c r="C880" t="s">
        <v>10</v>
      </c>
      <c r="D880" t="s">
        <v>69</v>
      </c>
      <c r="E880">
        <v>1</v>
      </c>
      <c r="F880">
        <v>3</v>
      </c>
      <c r="G880" t="str">
        <f t="shared" si="14"/>
        <v>slightly effective</v>
      </c>
      <c r="H880">
        <v>5</v>
      </c>
      <c r="I880">
        <v>1</v>
      </c>
    </row>
    <row r="881" spans="1:9" x14ac:dyDescent="0.25">
      <c r="A881" t="s">
        <v>370</v>
      </c>
      <c r="B881" t="s">
        <v>391</v>
      </c>
      <c r="C881" t="s">
        <v>10</v>
      </c>
      <c r="D881" t="s">
        <v>69</v>
      </c>
      <c r="E881">
        <v>1</v>
      </c>
      <c r="F881">
        <v>4</v>
      </c>
      <c r="G881" t="str">
        <f t="shared" si="14"/>
        <v>effective</v>
      </c>
      <c r="H881">
        <v>4</v>
      </c>
      <c r="I881">
        <v>2</v>
      </c>
    </row>
    <row r="882" spans="1:9" x14ac:dyDescent="0.25">
      <c r="A882" t="s">
        <v>370</v>
      </c>
      <c r="B882" t="s">
        <v>383</v>
      </c>
      <c r="C882" t="s">
        <v>10</v>
      </c>
      <c r="D882" t="s">
        <v>69</v>
      </c>
      <c r="E882">
        <v>1</v>
      </c>
      <c r="F882">
        <v>5</v>
      </c>
      <c r="G882" t="str">
        <f t="shared" si="14"/>
        <v>more effective</v>
      </c>
      <c r="H882">
        <v>5</v>
      </c>
      <c r="I882">
        <v>5</v>
      </c>
    </row>
    <row r="883" spans="1:9" x14ac:dyDescent="0.25">
      <c r="A883" t="s">
        <v>370</v>
      </c>
      <c r="B883" t="s">
        <v>400</v>
      </c>
      <c r="C883" t="s">
        <v>10</v>
      </c>
      <c r="D883" t="s">
        <v>69</v>
      </c>
      <c r="E883">
        <v>1</v>
      </c>
      <c r="F883">
        <v>4</v>
      </c>
      <c r="G883" t="str">
        <f t="shared" si="14"/>
        <v>effective</v>
      </c>
      <c r="H883">
        <v>4</v>
      </c>
      <c r="I883">
        <v>4</v>
      </c>
    </row>
    <row r="884" spans="1:9" x14ac:dyDescent="0.25">
      <c r="A884" t="s">
        <v>370</v>
      </c>
      <c r="B884" t="s">
        <v>160</v>
      </c>
      <c r="C884" t="s">
        <v>10</v>
      </c>
      <c r="D884" t="s">
        <v>69</v>
      </c>
      <c r="E884">
        <v>1</v>
      </c>
      <c r="F884">
        <v>3</v>
      </c>
      <c r="G884" t="str">
        <f t="shared" si="14"/>
        <v>slightly effective</v>
      </c>
      <c r="H884">
        <v>4</v>
      </c>
      <c r="I884">
        <v>3</v>
      </c>
    </row>
    <row r="885" spans="1:9" x14ac:dyDescent="0.25">
      <c r="A885" t="s">
        <v>370</v>
      </c>
      <c r="B885" t="s">
        <v>387</v>
      </c>
      <c r="C885" s="1" t="s">
        <v>10</v>
      </c>
      <c r="D885" t="s">
        <v>11</v>
      </c>
      <c r="E885">
        <v>1</v>
      </c>
      <c r="F885">
        <v>5</v>
      </c>
      <c r="G885" t="str">
        <f t="shared" si="14"/>
        <v>more effective</v>
      </c>
      <c r="H885">
        <v>5</v>
      </c>
      <c r="I885">
        <v>3</v>
      </c>
    </row>
    <row r="886" spans="1:9" x14ac:dyDescent="0.25">
      <c r="A886" t="s">
        <v>370</v>
      </c>
      <c r="B886" t="s">
        <v>394</v>
      </c>
      <c r="C886" t="s">
        <v>10</v>
      </c>
      <c r="D886" t="s">
        <v>69</v>
      </c>
      <c r="E886">
        <v>1</v>
      </c>
      <c r="F886">
        <v>5</v>
      </c>
      <c r="G886" t="str">
        <f t="shared" si="14"/>
        <v>more effective</v>
      </c>
      <c r="H886">
        <v>5</v>
      </c>
      <c r="I886">
        <v>1</v>
      </c>
    </row>
    <row r="887" spans="1:9" x14ac:dyDescent="0.25">
      <c r="A887" t="s">
        <v>370</v>
      </c>
      <c r="B887" t="s">
        <v>394</v>
      </c>
      <c r="C887" t="s">
        <v>10</v>
      </c>
      <c r="D887" t="s">
        <v>69</v>
      </c>
      <c r="E887">
        <v>1</v>
      </c>
      <c r="F887">
        <v>5</v>
      </c>
      <c r="G887" t="str">
        <f t="shared" si="14"/>
        <v>more effective</v>
      </c>
      <c r="H887">
        <v>5</v>
      </c>
      <c r="I887">
        <v>5</v>
      </c>
    </row>
    <row r="888" spans="1:9" x14ac:dyDescent="0.25">
      <c r="A888" t="s">
        <v>370</v>
      </c>
      <c r="B888" t="s">
        <v>409</v>
      </c>
      <c r="C888" t="s">
        <v>10</v>
      </c>
      <c r="D888" t="s">
        <v>69</v>
      </c>
      <c r="E888">
        <v>1</v>
      </c>
      <c r="F888">
        <v>2</v>
      </c>
      <c r="G888" t="str">
        <f t="shared" si="14"/>
        <v>uneffective</v>
      </c>
      <c r="H888">
        <v>2</v>
      </c>
      <c r="I888">
        <v>5</v>
      </c>
    </row>
    <row r="889" spans="1:9" x14ac:dyDescent="0.25">
      <c r="A889" t="s">
        <v>370</v>
      </c>
      <c r="B889" t="s">
        <v>375</v>
      </c>
      <c r="C889" t="s">
        <v>10</v>
      </c>
      <c r="D889" t="s">
        <v>69</v>
      </c>
      <c r="E889">
        <v>1</v>
      </c>
      <c r="F889">
        <v>4</v>
      </c>
      <c r="G889" t="str">
        <f t="shared" si="14"/>
        <v>effective</v>
      </c>
      <c r="H889">
        <v>3</v>
      </c>
      <c r="I889">
        <v>3</v>
      </c>
    </row>
    <row r="890" spans="1:9" x14ac:dyDescent="0.25">
      <c r="A890" t="s">
        <v>370</v>
      </c>
      <c r="B890" t="s">
        <v>373</v>
      </c>
      <c r="C890" t="s">
        <v>27</v>
      </c>
      <c r="D890" t="s">
        <v>11</v>
      </c>
      <c r="E890">
        <v>1</v>
      </c>
      <c r="F890">
        <v>1</v>
      </c>
      <c r="G890" t="str">
        <f t="shared" si="14"/>
        <v>uneffective</v>
      </c>
      <c r="H890">
        <v>4</v>
      </c>
      <c r="I890">
        <v>1</v>
      </c>
    </row>
    <row r="891" spans="1:9" x14ac:dyDescent="0.25">
      <c r="A891" t="s">
        <v>370</v>
      </c>
      <c r="B891" t="s">
        <v>397</v>
      </c>
      <c r="C891" t="s">
        <v>10</v>
      </c>
      <c r="D891" t="s">
        <v>69</v>
      </c>
      <c r="E891">
        <v>1</v>
      </c>
      <c r="F891">
        <v>4</v>
      </c>
      <c r="G891" t="str">
        <f t="shared" si="14"/>
        <v>effective</v>
      </c>
      <c r="H891">
        <v>5</v>
      </c>
      <c r="I891">
        <v>4</v>
      </c>
    </row>
    <row r="892" spans="1:9" x14ac:dyDescent="0.25">
      <c r="A892" t="s">
        <v>370</v>
      </c>
      <c r="B892" t="s">
        <v>388</v>
      </c>
      <c r="C892" t="s">
        <v>10</v>
      </c>
      <c r="D892" t="s">
        <v>69</v>
      </c>
      <c r="E892">
        <v>1</v>
      </c>
      <c r="F892">
        <v>3</v>
      </c>
      <c r="G892" t="str">
        <f t="shared" si="14"/>
        <v>slightly effective</v>
      </c>
      <c r="H892">
        <v>5</v>
      </c>
      <c r="I892">
        <v>2</v>
      </c>
    </row>
    <row r="893" spans="1:9" x14ac:dyDescent="0.25">
      <c r="A893" t="s">
        <v>370</v>
      </c>
      <c r="B893" t="s">
        <v>385</v>
      </c>
      <c r="C893" t="s">
        <v>10</v>
      </c>
      <c r="D893" t="s">
        <v>69</v>
      </c>
      <c r="E893">
        <v>1</v>
      </c>
      <c r="F893">
        <v>3</v>
      </c>
      <c r="G893" t="str">
        <f t="shared" si="14"/>
        <v>slightly effective</v>
      </c>
      <c r="H893">
        <v>4</v>
      </c>
      <c r="I893">
        <v>3</v>
      </c>
    </row>
    <row r="894" spans="1:9" x14ac:dyDescent="0.25">
      <c r="A894" t="s">
        <v>370</v>
      </c>
      <c r="B894" t="s">
        <v>375</v>
      </c>
      <c r="C894" t="s">
        <v>10</v>
      </c>
      <c r="D894" t="s">
        <v>69</v>
      </c>
      <c r="E894">
        <v>1</v>
      </c>
      <c r="F894">
        <v>4</v>
      </c>
      <c r="G894" t="str">
        <f t="shared" si="14"/>
        <v>effective</v>
      </c>
      <c r="H894">
        <v>4</v>
      </c>
      <c r="I894">
        <v>4</v>
      </c>
    </row>
    <row r="895" spans="1:9" x14ac:dyDescent="0.25">
      <c r="A895" t="s">
        <v>370</v>
      </c>
      <c r="B895" t="s">
        <v>160</v>
      </c>
      <c r="C895" t="s">
        <v>10</v>
      </c>
      <c r="D895" t="s">
        <v>69</v>
      </c>
      <c r="E895">
        <v>1</v>
      </c>
      <c r="F895">
        <v>2</v>
      </c>
      <c r="G895" t="str">
        <f t="shared" si="14"/>
        <v>uneffective</v>
      </c>
      <c r="H895">
        <v>3</v>
      </c>
      <c r="I895">
        <v>4</v>
      </c>
    </row>
    <row r="896" spans="1:9" x14ac:dyDescent="0.25">
      <c r="A896" t="s">
        <v>370</v>
      </c>
      <c r="B896" t="s">
        <v>402</v>
      </c>
      <c r="C896" t="s">
        <v>10</v>
      </c>
      <c r="D896" t="s">
        <v>69</v>
      </c>
      <c r="E896">
        <v>1</v>
      </c>
      <c r="F896">
        <v>5</v>
      </c>
      <c r="G896" t="str">
        <f t="shared" si="14"/>
        <v>more effective</v>
      </c>
      <c r="H896">
        <v>5</v>
      </c>
      <c r="I896">
        <v>5</v>
      </c>
    </row>
    <row r="897" spans="1:9" x14ac:dyDescent="0.25">
      <c r="A897" t="s">
        <v>370</v>
      </c>
      <c r="B897" t="s">
        <v>379</v>
      </c>
      <c r="C897" t="s">
        <v>10</v>
      </c>
      <c r="D897" t="s">
        <v>69</v>
      </c>
      <c r="E897">
        <v>1</v>
      </c>
      <c r="F897">
        <v>1</v>
      </c>
      <c r="G897" t="str">
        <f t="shared" si="14"/>
        <v>uneffective</v>
      </c>
      <c r="H897">
        <v>1</v>
      </c>
      <c r="I897">
        <v>1</v>
      </c>
    </row>
    <row r="898" spans="1:9" x14ac:dyDescent="0.25">
      <c r="A898" t="s">
        <v>370</v>
      </c>
      <c r="B898" t="s">
        <v>379</v>
      </c>
      <c r="C898" t="s">
        <v>10</v>
      </c>
      <c r="D898" t="s">
        <v>69</v>
      </c>
      <c r="E898">
        <v>1</v>
      </c>
      <c r="F898">
        <v>3</v>
      </c>
      <c r="G898" t="str">
        <f t="shared" si="14"/>
        <v>slightly effective</v>
      </c>
      <c r="H898">
        <v>4</v>
      </c>
      <c r="I898">
        <v>4</v>
      </c>
    </row>
    <row r="899" spans="1:9" x14ac:dyDescent="0.25">
      <c r="A899" t="s">
        <v>370</v>
      </c>
      <c r="B899" t="s">
        <v>396</v>
      </c>
      <c r="C899" t="s">
        <v>10</v>
      </c>
      <c r="D899" t="s">
        <v>69</v>
      </c>
      <c r="E899">
        <v>1</v>
      </c>
      <c r="F899">
        <v>3</v>
      </c>
      <c r="G899" t="str">
        <f t="shared" si="14"/>
        <v>slightly effective</v>
      </c>
      <c r="H899">
        <v>3</v>
      </c>
      <c r="I899">
        <v>3</v>
      </c>
    </row>
    <row r="900" spans="1:9" x14ac:dyDescent="0.25">
      <c r="A900" t="s">
        <v>370</v>
      </c>
      <c r="B900" t="s">
        <v>377</v>
      </c>
      <c r="C900" t="s">
        <v>10</v>
      </c>
      <c r="D900" t="s">
        <v>69</v>
      </c>
      <c r="E900">
        <v>1</v>
      </c>
      <c r="F900">
        <v>4</v>
      </c>
      <c r="G900" t="str">
        <f t="shared" si="14"/>
        <v>effective</v>
      </c>
      <c r="H900">
        <v>3</v>
      </c>
      <c r="I900">
        <v>4</v>
      </c>
    </row>
    <row r="901" spans="1:9" x14ac:dyDescent="0.25">
      <c r="A901" t="s">
        <v>370</v>
      </c>
      <c r="B901" t="s">
        <v>383</v>
      </c>
      <c r="C901" t="s">
        <v>10</v>
      </c>
      <c r="D901" t="s">
        <v>69</v>
      </c>
      <c r="E901">
        <v>1</v>
      </c>
      <c r="F901">
        <v>4</v>
      </c>
      <c r="G901" t="str">
        <f t="shared" si="14"/>
        <v>effective</v>
      </c>
      <c r="H901">
        <v>5</v>
      </c>
      <c r="I901">
        <v>1</v>
      </c>
    </row>
    <row r="902" spans="1:9" x14ac:dyDescent="0.25">
      <c r="A902" t="s">
        <v>370</v>
      </c>
      <c r="B902" t="s">
        <v>379</v>
      </c>
      <c r="C902" t="s">
        <v>10</v>
      </c>
      <c r="D902" t="s">
        <v>11</v>
      </c>
      <c r="E902">
        <v>1</v>
      </c>
      <c r="F902">
        <v>1</v>
      </c>
      <c r="G902" t="str">
        <f t="shared" si="14"/>
        <v>uneffective</v>
      </c>
      <c r="H902">
        <v>1</v>
      </c>
      <c r="I902">
        <v>1</v>
      </c>
    </row>
    <row r="903" spans="1:9" x14ac:dyDescent="0.25">
      <c r="A903" t="s">
        <v>370</v>
      </c>
      <c r="B903" t="s">
        <v>160</v>
      </c>
      <c r="C903" t="s">
        <v>10</v>
      </c>
      <c r="D903" t="s">
        <v>69</v>
      </c>
      <c r="E903">
        <v>1</v>
      </c>
      <c r="F903">
        <v>4</v>
      </c>
      <c r="G903" t="str">
        <f t="shared" si="14"/>
        <v>effective</v>
      </c>
      <c r="H903">
        <v>5</v>
      </c>
      <c r="I903">
        <v>5</v>
      </c>
    </row>
    <row r="904" spans="1:9" x14ac:dyDescent="0.25">
      <c r="A904" t="s">
        <v>370</v>
      </c>
      <c r="B904" t="s">
        <v>160</v>
      </c>
      <c r="C904" t="s">
        <v>10</v>
      </c>
      <c r="D904" t="s">
        <v>69</v>
      </c>
      <c r="E904">
        <v>1</v>
      </c>
      <c r="F904">
        <v>3</v>
      </c>
      <c r="G904" t="str">
        <f t="shared" si="14"/>
        <v>slightly effective</v>
      </c>
      <c r="H904">
        <v>3</v>
      </c>
      <c r="I904">
        <v>3</v>
      </c>
    </row>
    <row r="905" spans="1:9" x14ac:dyDescent="0.25">
      <c r="A905" t="s">
        <v>370</v>
      </c>
      <c r="B905" t="s">
        <v>410</v>
      </c>
      <c r="C905" t="s">
        <v>10</v>
      </c>
      <c r="D905" t="s">
        <v>69</v>
      </c>
      <c r="E905">
        <v>1</v>
      </c>
      <c r="F905">
        <v>5</v>
      </c>
      <c r="G905" t="str">
        <f t="shared" si="14"/>
        <v>more effective</v>
      </c>
      <c r="H905">
        <v>5</v>
      </c>
      <c r="I905">
        <v>5</v>
      </c>
    </row>
    <row r="906" spans="1:9" x14ac:dyDescent="0.25">
      <c r="A906" t="s">
        <v>370</v>
      </c>
      <c r="B906" t="s">
        <v>383</v>
      </c>
      <c r="C906" t="s">
        <v>10</v>
      </c>
      <c r="D906" t="s">
        <v>69</v>
      </c>
      <c r="E906">
        <v>1</v>
      </c>
      <c r="F906">
        <v>4</v>
      </c>
      <c r="G906" t="str">
        <f t="shared" si="14"/>
        <v>effective</v>
      </c>
      <c r="H906">
        <v>5</v>
      </c>
      <c r="I906">
        <v>4</v>
      </c>
    </row>
    <row r="907" spans="1:9" x14ac:dyDescent="0.25">
      <c r="A907" t="s">
        <v>370</v>
      </c>
      <c r="B907" t="s">
        <v>383</v>
      </c>
      <c r="C907" t="s">
        <v>10</v>
      </c>
      <c r="D907" t="s">
        <v>69</v>
      </c>
      <c r="E907">
        <v>1</v>
      </c>
      <c r="F907">
        <v>3</v>
      </c>
      <c r="G907" t="str">
        <f t="shared" si="14"/>
        <v>slightly effective</v>
      </c>
      <c r="H907">
        <v>5</v>
      </c>
      <c r="I907">
        <v>3</v>
      </c>
    </row>
    <row r="908" spans="1:9" x14ac:dyDescent="0.25">
      <c r="A908" t="s">
        <v>370</v>
      </c>
      <c r="B908" t="s">
        <v>375</v>
      </c>
      <c r="C908" t="s">
        <v>10</v>
      </c>
      <c r="D908" t="s">
        <v>11</v>
      </c>
      <c r="E908">
        <v>1</v>
      </c>
      <c r="F908">
        <v>3</v>
      </c>
      <c r="G908" t="str">
        <f t="shared" si="14"/>
        <v>slightly effective</v>
      </c>
      <c r="H908">
        <v>3</v>
      </c>
      <c r="I908">
        <v>3</v>
      </c>
    </row>
    <row r="909" spans="1:9" x14ac:dyDescent="0.25">
      <c r="A909" t="s">
        <v>370</v>
      </c>
      <c r="B909" t="s">
        <v>396</v>
      </c>
      <c r="C909" t="s">
        <v>10</v>
      </c>
      <c r="D909" t="s">
        <v>69</v>
      </c>
      <c r="E909">
        <v>1</v>
      </c>
      <c r="F909">
        <v>4</v>
      </c>
      <c r="G909" t="str">
        <f t="shared" si="14"/>
        <v>effective</v>
      </c>
      <c r="H909">
        <v>5</v>
      </c>
      <c r="I909">
        <v>4</v>
      </c>
    </row>
    <row r="910" spans="1:9" x14ac:dyDescent="0.25">
      <c r="A910" t="s">
        <v>370</v>
      </c>
      <c r="B910" t="s">
        <v>390</v>
      </c>
      <c r="C910" t="s">
        <v>10</v>
      </c>
      <c r="D910" t="s">
        <v>69</v>
      </c>
      <c r="E910">
        <v>1</v>
      </c>
      <c r="F910">
        <v>1</v>
      </c>
      <c r="G910" t="str">
        <f t="shared" si="14"/>
        <v>uneffective</v>
      </c>
      <c r="H910">
        <v>1</v>
      </c>
      <c r="I910">
        <v>1</v>
      </c>
    </row>
    <row r="911" spans="1:9" x14ac:dyDescent="0.25">
      <c r="A911" t="s">
        <v>370</v>
      </c>
      <c r="B911" t="s">
        <v>375</v>
      </c>
      <c r="C911" t="s">
        <v>10</v>
      </c>
      <c r="D911" t="s">
        <v>11</v>
      </c>
      <c r="E911">
        <v>1</v>
      </c>
      <c r="F911">
        <v>4</v>
      </c>
      <c r="G911" t="str">
        <f t="shared" si="14"/>
        <v>effective</v>
      </c>
      <c r="H911">
        <v>5</v>
      </c>
      <c r="I911">
        <v>2</v>
      </c>
    </row>
    <row r="912" spans="1:9" x14ac:dyDescent="0.25">
      <c r="A912" t="s">
        <v>370</v>
      </c>
      <c r="B912" t="s">
        <v>384</v>
      </c>
      <c r="C912" t="s">
        <v>10</v>
      </c>
      <c r="D912" t="s">
        <v>69</v>
      </c>
      <c r="E912">
        <v>1</v>
      </c>
      <c r="F912">
        <v>3</v>
      </c>
      <c r="G912" t="str">
        <f t="shared" si="14"/>
        <v>slightly effective</v>
      </c>
      <c r="H912">
        <v>3</v>
      </c>
      <c r="I912">
        <v>3</v>
      </c>
    </row>
    <row r="913" spans="1:9" x14ac:dyDescent="0.25">
      <c r="A913" t="s">
        <v>370</v>
      </c>
      <c r="B913" t="s">
        <v>160</v>
      </c>
      <c r="C913" t="s">
        <v>10</v>
      </c>
      <c r="D913" t="s">
        <v>69</v>
      </c>
      <c r="E913">
        <v>1</v>
      </c>
      <c r="F913">
        <v>4</v>
      </c>
      <c r="G913" t="str">
        <f t="shared" si="14"/>
        <v>effective</v>
      </c>
      <c r="H913">
        <v>4</v>
      </c>
      <c r="I913">
        <v>4</v>
      </c>
    </row>
    <row r="914" spans="1:9" x14ac:dyDescent="0.25">
      <c r="A914" t="s">
        <v>370</v>
      </c>
      <c r="B914" t="s">
        <v>379</v>
      </c>
      <c r="C914" t="s">
        <v>10</v>
      </c>
      <c r="D914" t="s">
        <v>69</v>
      </c>
      <c r="E914">
        <v>1</v>
      </c>
      <c r="F914">
        <v>4</v>
      </c>
      <c r="G914" t="str">
        <f t="shared" si="14"/>
        <v>effective</v>
      </c>
      <c r="H914">
        <v>4</v>
      </c>
      <c r="I914">
        <v>4</v>
      </c>
    </row>
    <row r="915" spans="1:9" x14ac:dyDescent="0.25">
      <c r="A915" t="s">
        <v>370</v>
      </c>
      <c r="B915" t="s">
        <v>160</v>
      </c>
      <c r="C915" t="s">
        <v>10</v>
      </c>
      <c r="D915" t="s">
        <v>69</v>
      </c>
      <c r="E915">
        <v>1</v>
      </c>
      <c r="F915">
        <v>1</v>
      </c>
      <c r="G915" t="str">
        <f t="shared" si="14"/>
        <v>uneffective</v>
      </c>
      <c r="H915">
        <v>3</v>
      </c>
      <c r="I915">
        <v>1</v>
      </c>
    </row>
    <row r="916" spans="1:9" x14ac:dyDescent="0.25">
      <c r="A916" t="s">
        <v>370</v>
      </c>
      <c r="B916" t="s">
        <v>411</v>
      </c>
      <c r="C916" t="s">
        <v>10</v>
      </c>
      <c r="D916" t="s">
        <v>69</v>
      </c>
      <c r="E916">
        <v>1</v>
      </c>
      <c r="F916">
        <v>5</v>
      </c>
      <c r="G916" t="str">
        <f t="shared" si="14"/>
        <v>more effective</v>
      </c>
      <c r="H916">
        <v>5</v>
      </c>
      <c r="I916">
        <v>5</v>
      </c>
    </row>
    <row r="917" spans="1:9" x14ac:dyDescent="0.25">
      <c r="A917" t="s">
        <v>370</v>
      </c>
      <c r="B917" t="s">
        <v>160</v>
      </c>
      <c r="C917" t="s">
        <v>10</v>
      </c>
      <c r="D917" t="s">
        <v>69</v>
      </c>
      <c r="E917">
        <v>1</v>
      </c>
      <c r="F917">
        <v>1</v>
      </c>
      <c r="G917" t="str">
        <f t="shared" si="14"/>
        <v>uneffective</v>
      </c>
      <c r="H917">
        <v>5</v>
      </c>
      <c r="I917">
        <v>1</v>
      </c>
    </row>
    <row r="918" spans="1:9" x14ac:dyDescent="0.25">
      <c r="A918" t="s">
        <v>370</v>
      </c>
      <c r="B918" t="s">
        <v>402</v>
      </c>
      <c r="C918" t="s">
        <v>10</v>
      </c>
      <c r="D918" t="s">
        <v>69</v>
      </c>
      <c r="E918">
        <v>1</v>
      </c>
      <c r="F918">
        <v>5</v>
      </c>
      <c r="G918" t="str">
        <f t="shared" si="14"/>
        <v>more effective</v>
      </c>
      <c r="H918">
        <v>5</v>
      </c>
      <c r="I918">
        <v>3</v>
      </c>
    </row>
    <row r="919" spans="1:9" x14ac:dyDescent="0.25">
      <c r="A919" t="s">
        <v>370</v>
      </c>
      <c r="B919" t="s">
        <v>383</v>
      </c>
      <c r="C919" t="s">
        <v>10</v>
      </c>
      <c r="D919" t="s">
        <v>69</v>
      </c>
      <c r="E919">
        <v>1</v>
      </c>
      <c r="F919">
        <v>1</v>
      </c>
      <c r="G919" t="str">
        <f t="shared" si="14"/>
        <v>uneffective</v>
      </c>
      <c r="H919">
        <v>1</v>
      </c>
      <c r="I919">
        <v>1</v>
      </c>
    </row>
    <row r="920" spans="1:9" x14ac:dyDescent="0.25">
      <c r="A920" t="s">
        <v>370</v>
      </c>
      <c r="B920" t="s">
        <v>410</v>
      </c>
      <c r="C920" t="s">
        <v>10</v>
      </c>
      <c r="D920" t="s">
        <v>69</v>
      </c>
      <c r="E920">
        <v>1</v>
      </c>
      <c r="F920">
        <v>1</v>
      </c>
      <c r="G920" t="str">
        <f t="shared" si="14"/>
        <v>uneffective</v>
      </c>
      <c r="H920">
        <v>1</v>
      </c>
      <c r="I920">
        <v>1</v>
      </c>
    </row>
    <row r="921" spans="1:9" x14ac:dyDescent="0.25">
      <c r="A921" t="s">
        <v>370</v>
      </c>
      <c r="B921" t="s">
        <v>412</v>
      </c>
      <c r="C921" t="s">
        <v>10</v>
      </c>
      <c r="D921" t="s">
        <v>69</v>
      </c>
      <c r="E921">
        <v>1</v>
      </c>
      <c r="F921">
        <v>4</v>
      </c>
      <c r="G921" t="str">
        <f t="shared" si="14"/>
        <v>effective</v>
      </c>
      <c r="H921">
        <v>5</v>
      </c>
      <c r="I921">
        <v>4</v>
      </c>
    </row>
    <row r="922" spans="1:9" x14ac:dyDescent="0.25">
      <c r="A922" t="s">
        <v>370</v>
      </c>
      <c r="B922" t="s">
        <v>413</v>
      </c>
      <c r="C922" t="s">
        <v>10</v>
      </c>
      <c r="D922" t="s">
        <v>69</v>
      </c>
      <c r="E922">
        <v>1</v>
      </c>
      <c r="F922">
        <v>3</v>
      </c>
      <c r="G922" t="str">
        <f t="shared" si="14"/>
        <v>slightly effective</v>
      </c>
      <c r="H922">
        <v>3</v>
      </c>
      <c r="I922">
        <v>4</v>
      </c>
    </row>
    <row r="923" spans="1:9" x14ac:dyDescent="0.25">
      <c r="A923" t="s">
        <v>370</v>
      </c>
      <c r="B923" t="s">
        <v>373</v>
      </c>
      <c r="C923" t="s">
        <v>27</v>
      </c>
      <c r="D923" t="s">
        <v>11</v>
      </c>
      <c r="E923">
        <v>1</v>
      </c>
      <c r="F923">
        <v>3</v>
      </c>
      <c r="G923" t="str">
        <f t="shared" si="14"/>
        <v>slightly effective</v>
      </c>
      <c r="H923">
        <v>5</v>
      </c>
      <c r="I923">
        <v>4</v>
      </c>
    </row>
    <row r="924" spans="1:9" x14ac:dyDescent="0.25">
      <c r="A924" t="s">
        <v>370</v>
      </c>
      <c r="B924" t="s">
        <v>387</v>
      </c>
      <c r="C924" s="1" t="s">
        <v>10</v>
      </c>
      <c r="D924" t="s">
        <v>11</v>
      </c>
      <c r="E924">
        <v>1</v>
      </c>
      <c r="F924">
        <v>1</v>
      </c>
      <c r="G924" t="str">
        <f t="shared" si="14"/>
        <v>uneffective</v>
      </c>
      <c r="H924">
        <v>3</v>
      </c>
      <c r="I924">
        <v>1</v>
      </c>
    </row>
    <row r="925" spans="1:9" x14ac:dyDescent="0.25">
      <c r="A925" t="s">
        <v>370</v>
      </c>
      <c r="B925" t="s">
        <v>160</v>
      </c>
      <c r="C925" t="s">
        <v>10</v>
      </c>
      <c r="D925" t="s">
        <v>69</v>
      </c>
      <c r="E925">
        <v>1</v>
      </c>
      <c r="F925">
        <v>4</v>
      </c>
      <c r="G925" t="str">
        <f t="shared" si="14"/>
        <v>effective</v>
      </c>
      <c r="H925">
        <v>3</v>
      </c>
      <c r="I925">
        <v>5</v>
      </c>
    </row>
    <row r="926" spans="1:9" x14ac:dyDescent="0.25">
      <c r="A926" t="s">
        <v>370</v>
      </c>
      <c r="B926" t="s">
        <v>408</v>
      </c>
      <c r="C926" t="s">
        <v>10</v>
      </c>
      <c r="D926" t="s">
        <v>69</v>
      </c>
      <c r="E926">
        <v>1</v>
      </c>
      <c r="F926">
        <v>4</v>
      </c>
      <c r="G926" t="str">
        <f t="shared" si="14"/>
        <v>effective</v>
      </c>
      <c r="H926">
        <v>3</v>
      </c>
      <c r="I926">
        <v>2</v>
      </c>
    </row>
    <row r="927" spans="1:9" x14ac:dyDescent="0.25">
      <c r="A927" t="s">
        <v>370</v>
      </c>
      <c r="B927" t="s">
        <v>414</v>
      </c>
      <c r="C927" t="s">
        <v>10</v>
      </c>
      <c r="D927" t="s">
        <v>69</v>
      </c>
      <c r="E927">
        <v>1</v>
      </c>
      <c r="F927">
        <v>2</v>
      </c>
      <c r="G927" t="str">
        <f t="shared" si="14"/>
        <v>uneffective</v>
      </c>
      <c r="H927">
        <v>2</v>
      </c>
      <c r="I927">
        <v>2</v>
      </c>
    </row>
    <row r="928" spans="1:9" x14ac:dyDescent="0.25">
      <c r="A928" t="s">
        <v>370</v>
      </c>
      <c r="B928" t="s">
        <v>402</v>
      </c>
      <c r="C928" t="s">
        <v>10</v>
      </c>
      <c r="D928" t="s">
        <v>69</v>
      </c>
      <c r="E928">
        <v>1</v>
      </c>
      <c r="F928">
        <v>3</v>
      </c>
      <c r="G928" t="str">
        <f t="shared" si="14"/>
        <v>slightly effective</v>
      </c>
      <c r="H928">
        <v>5</v>
      </c>
      <c r="I928">
        <v>3</v>
      </c>
    </row>
    <row r="929" spans="1:9" x14ac:dyDescent="0.25">
      <c r="A929" t="s">
        <v>370</v>
      </c>
      <c r="B929" t="s">
        <v>381</v>
      </c>
      <c r="C929" t="s">
        <v>10</v>
      </c>
      <c r="D929" t="s">
        <v>69</v>
      </c>
      <c r="E929">
        <v>1</v>
      </c>
      <c r="F929">
        <v>5</v>
      </c>
      <c r="G929" t="str">
        <f t="shared" si="14"/>
        <v>more effective</v>
      </c>
      <c r="H929">
        <v>5</v>
      </c>
      <c r="I929">
        <v>5</v>
      </c>
    </row>
    <row r="930" spans="1:9" x14ac:dyDescent="0.25">
      <c r="A930" t="s">
        <v>370</v>
      </c>
      <c r="B930" t="s">
        <v>394</v>
      </c>
      <c r="C930" t="s">
        <v>10</v>
      </c>
      <c r="D930" t="s">
        <v>69</v>
      </c>
      <c r="E930">
        <v>1</v>
      </c>
      <c r="F930">
        <v>3</v>
      </c>
      <c r="G930" t="str">
        <f t="shared" si="14"/>
        <v>slightly effective</v>
      </c>
      <c r="H930">
        <v>5</v>
      </c>
      <c r="I930">
        <v>5</v>
      </c>
    </row>
    <row r="931" spans="1:9" x14ac:dyDescent="0.25">
      <c r="A931" t="s">
        <v>370</v>
      </c>
      <c r="B931" t="s">
        <v>397</v>
      </c>
      <c r="C931" t="s">
        <v>10</v>
      </c>
      <c r="D931" t="s">
        <v>69</v>
      </c>
      <c r="E931">
        <v>1</v>
      </c>
      <c r="F931">
        <v>5</v>
      </c>
      <c r="G931" t="str">
        <f t="shared" si="14"/>
        <v>more effective</v>
      </c>
      <c r="H931">
        <v>5</v>
      </c>
      <c r="I931">
        <v>5</v>
      </c>
    </row>
    <row r="932" spans="1:9" x14ac:dyDescent="0.25">
      <c r="A932" t="s">
        <v>370</v>
      </c>
      <c r="B932" t="s">
        <v>403</v>
      </c>
      <c r="C932" t="s">
        <v>10</v>
      </c>
      <c r="D932" t="s">
        <v>69</v>
      </c>
      <c r="E932">
        <v>1</v>
      </c>
      <c r="F932">
        <v>2</v>
      </c>
      <c r="G932" t="str">
        <f t="shared" si="14"/>
        <v>uneffective</v>
      </c>
      <c r="H932">
        <v>5</v>
      </c>
      <c r="I932">
        <v>3</v>
      </c>
    </row>
    <row r="933" spans="1:9" x14ac:dyDescent="0.25">
      <c r="A933" t="s">
        <v>370</v>
      </c>
      <c r="B933" t="s">
        <v>412</v>
      </c>
      <c r="C933" t="s">
        <v>10</v>
      </c>
      <c r="D933" t="s">
        <v>69</v>
      </c>
      <c r="E933">
        <v>1</v>
      </c>
      <c r="F933">
        <v>3</v>
      </c>
      <c r="G933" t="str">
        <f t="shared" si="14"/>
        <v>slightly effective</v>
      </c>
      <c r="H933">
        <v>5</v>
      </c>
      <c r="I933">
        <v>3</v>
      </c>
    </row>
    <row r="934" spans="1:9" x14ac:dyDescent="0.25">
      <c r="A934" t="s">
        <v>370</v>
      </c>
      <c r="B934" t="s">
        <v>375</v>
      </c>
      <c r="C934" t="s">
        <v>10</v>
      </c>
      <c r="D934" t="s">
        <v>69</v>
      </c>
      <c r="E934">
        <v>1</v>
      </c>
      <c r="F934">
        <v>4</v>
      </c>
      <c r="G934" t="str">
        <f t="shared" si="14"/>
        <v>effective</v>
      </c>
      <c r="H934">
        <v>3</v>
      </c>
      <c r="I934">
        <v>4</v>
      </c>
    </row>
    <row r="935" spans="1:9" x14ac:dyDescent="0.25">
      <c r="A935" t="s">
        <v>370</v>
      </c>
      <c r="B935" t="s">
        <v>410</v>
      </c>
      <c r="C935" t="s">
        <v>10</v>
      </c>
      <c r="D935" t="s">
        <v>69</v>
      </c>
      <c r="E935">
        <v>1</v>
      </c>
      <c r="F935">
        <v>4</v>
      </c>
      <c r="G935" t="str">
        <f t="shared" si="14"/>
        <v>effective</v>
      </c>
      <c r="H935">
        <v>5</v>
      </c>
      <c r="I935">
        <v>3</v>
      </c>
    </row>
    <row r="936" spans="1:9" x14ac:dyDescent="0.25">
      <c r="A936" t="s">
        <v>370</v>
      </c>
      <c r="B936" t="s">
        <v>415</v>
      </c>
      <c r="C936" t="s">
        <v>10</v>
      </c>
      <c r="D936" t="s">
        <v>69</v>
      </c>
      <c r="E936">
        <v>1</v>
      </c>
      <c r="F936">
        <v>3</v>
      </c>
      <c r="G936" t="str">
        <f t="shared" si="14"/>
        <v>slightly effective</v>
      </c>
      <c r="H936">
        <v>3</v>
      </c>
      <c r="I936">
        <v>3</v>
      </c>
    </row>
    <row r="937" spans="1:9" x14ac:dyDescent="0.25">
      <c r="A937" t="s">
        <v>370</v>
      </c>
      <c r="B937" t="s">
        <v>388</v>
      </c>
      <c r="C937" t="s">
        <v>10</v>
      </c>
      <c r="D937" t="s">
        <v>69</v>
      </c>
      <c r="E937">
        <v>1</v>
      </c>
      <c r="F937">
        <v>5</v>
      </c>
      <c r="G937" t="str">
        <f t="shared" si="14"/>
        <v>more effective</v>
      </c>
      <c r="H937">
        <v>5</v>
      </c>
      <c r="I937">
        <v>5</v>
      </c>
    </row>
    <row r="938" spans="1:9" x14ac:dyDescent="0.25">
      <c r="A938" t="s">
        <v>370</v>
      </c>
      <c r="B938" t="s">
        <v>410</v>
      </c>
      <c r="C938" t="s">
        <v>10</v>
      </c>
      <c r="D938" t="s">
        <v>69</v>
      </c>
      <c r="E938">
        <v>1</v>
      </c>
      <c r="F938">
        <v>5</v>
      </c>
      <c r="G938" t="str">
        <f t="shared" si="14"/>
        <v>more effective</v>
      </c>
      <c r="H938">
        <v>4</v>
      </c>
      <c r="I938">
        <v>4</v>
      </c>
    </row>
    <row r="939" spans="1:9" x14ac:dyDescent="0.25">
      <c r="A939" t="s">
        <v>370</v>
      </c>
      <c r="B939" t="s">
        <v>402</v>
      </c>
      <c r="C939" t="s">
        <v>10</v>
      </c>
      <c r="D939" t="s">
        <v>69</v>
      </c>
      <c r="E939">
        <v>1</v>
      </c>
      <c r="F939">
        <v>4</v>
      </c>
      <c r="G939" t="str">
        <f t="shared" si="14"/>
        <v>effective</v>
      </c>
      <c r="H939">
        <v>5</v>
      </c>
      <c r="I939">
        <v>4</v>
      </c>
    </row>
    <row r="940" spans="1:9" x14ac:dyDescent="0.25">
      <c r="A940" t="s">
        <v>370</v>
      </c>
      <c r="B940" t="s">
        <v>416</v>
      </c>
      <c r="C940" t="s">
        <v>10</v>
      </c>
      <c r="D940" t="s">
        <v>69</v>
      </c>
      <c r="E940">
        <v>1</v>
      </c>
      <c r="F940">
        <v>4</v>
      </c>
      <c r="G940" t="str">
        <f t="shared" si="14"/>
        <v>effective</v>
      </c>
      <c r="H940">
        <v>5</v>
      </c>
      <c r="I940">
        <v>5</v>
      </c>
    </row>
    <row r="941" spans="1:9" x14ac:dyDescent="0.25">
      <c r="A941" t="s">
        <v>417</v>
      </c>
      <c r="B941" t="s">
        <v>418</v>
      </c>
      <c r="C941" t="s">
        <v>10</v>
      </c>
      <c r="D941" t="s">
        <v>11</v>
      </c>
      <c r="E941">
        <v>4647</v>
      </c>
      <c r="F941">
        <v>3.41</v>
      </c>
      <c r="G941" t="str">
        <f t="shared" si="14"/>
        <v>effective</v>
      </c>
      <c r="H941">
        <v>4.13</v>
      </c>
      <c r="I941">
        <v>3.08</v>
      </c>
    </row>
    <row r="942" spans="1:9" x14ac:dyDescent="0.25">
      <c r="A942" t="s">
        <v>417</v>
      </c>
      <c r="B942" t="s">
        <v>420</v>
      </c>
      <c r="C942" t="s">
        <v>10</v>
      </c>
      <c r="D942" t="s">
        <v>11</v>
      </c>
      <c r="E942">
        <v>3066</v>
      </c>
      <c r="F942">
        <v>3.38</v>
      </c>
      <c r="G942" t="str">
        <f t="shared" ref="G942:G1005" si="15">IF(F942&gt;4, "more effective",IF(F942&gt;3, "effective", IF(F942&gt;2, "slightly effective", "uneffective")))</f>
        <v>effective</v>
      </c>
      <c r="H942">
        <v>4.07</v>
      </c>
      <c r="I942">
        <v>3</v>
      </c>
    </row>
    <row r="943" spans="1:9" x14ac:dyDescent="0.25">
      <c r="A943" t="s">
        <v>417</v>
      </c>
      <c r="B943" t="s">
        <v>264</v>
      </c>
      <c r="C943" t="s">
        <v>27</v>
      </c>
      <c r="D943" t="s">
        <v>11</v>
      </c>
      <c r="E943">
        <v>1126</v>
      </c>
      <c r="F943">
        <v>3.53</v>
      </c>
      <c r="G943" t="str">
        <f t="shared" si="15"/>
        <v>effective</v>
      </c>
      <c r="H943">
        <v>4.29</v>
      </c>
      <c r="I943">
        <v>3.15</v>
      </c>
    </row>
    <row r="944" spans="1:9" x14ac:dyDescent="0.25">
      <c r="A944" t="s">
        <v>417</v>
      </c>
      <c r="B944" t="s">
        <v>422</v>
      </c>
      <c r="C944" t="s">
        <v>27</v>
      </c>
      <c r="D944" t="s">
        <v>11</v>
      </c>
      <c r="E944">
        <v>772</v>
      </c>
      <c r="F944">
        <v>3.6</v>
      </c>
      <c r="G944" t="str">
        <f t="shared" si="15"/>
        <v>effective</v>
      </c>
      <c r="H944">
        <v>4.3099999999999996</v>
      </c>
      <c r="I944">
        <v>3.34</v>
      </c>
    </row>
    <row r="945" spans="1:9" x14ac:dyDescent="0.25">
      <c r="A945" t="s">
        <v>417</v>
      </c>
      <c r="B945" t="s">
        <v>424</v>
      </c>
      <c r="C945" t="s">
        <v>27</v>
      </c>
      <c r="D945" t="s">
        <v>11</v>
      </c>
      <c r="E945">
        <v>728</v>
      </c>
      <c r="F945">
        <v>3.72</v>
      </c>
      <c r="G945" t="str">
        <f t="shared" si="15"/>
        <v>effective</v>
      </c>
      <c r="H945">
        <v>4.2300000000000004</v>
      </c>
      <c r="I945">
        <v>3.23</v>
      </c>
    </row>
    <row r="946" spans="1:9" x14ac:dyDescent="0.25">
      <c r="A946" t="s">
        <v>417</v>
      </c>
      <c r="B946" t="s">
        <v>422</v>
      </c>
      <c r="C946" t="s">
        <v>27</v>
      </c>
      <c r="D946" t="s">
        <v>11</v>
      </c>
      <c r="E946">
        <v>479</v>
      </c>
      <c r="F946">
        <v>3.43</v>
      </c>
      <c r="G946" t="str">
        <f t="shared" si="15"/>
        <v>effective</v>
      </c>
      <c r="H946">
        <v>4.22</v>
      </c>
      <c r="I946">
        <v>3.22</v>
      </c>
    </row>
    <row r="947" spans="1:9" x14ac:dyDescent="0.25">
      <c r="A947" t="s">
        <v>417</v>
      </c>
      <c r="B947" t="s">
        <v>427</v>
      </c>
      <c r="C947" t="s">
        <v>27</v>
      </c>
      <c r="D947" t="s">
        <v>11</v>
      </c>
      <c r="E947">
        <v>463</v>
      </c>
      <c r="F947">
        <v>3.26</v>
      </c>
      <c r="G947" t="str">
        <f t="shared" si="15"/>
        <v>effective</v>
      </c>
      <c r="H947">
        <v>4.2300000000000004</v>
      </c>
      <c r="I947">
        <v>2.9</v>
      </c>
    </row>
    <row r="948" spans="1:9" x14ac:dyDescent="0.25">
      <c r="A948" t="s">
        <v>417</v>
      </c>
      <c r="B948" t="s">
        <v>264</v>
      </c>
      <c r="C948" t="s">
        <v>27</v>
      </c>
      <c r="D948" t="s">
        <v>11</v>
      </c>
      <c r="E948">
        <v>409</v>
      </c>
      <c r="F948">
        <v>3.36</v>
      </c>
      <c r="G948" t="str">
        <f t="shared" si="15"/>
        <v>effective</v>
      </c>
      <c r="H948">
        <v>4.1500000000000004</v>
      </c>
      <c r="I948">
        <v>3.02</v>
      </c>
    </row>
    <row r="949" spans="1:9" x14ac:dyDescent="0.25">
      <c r="A949" t="s">
        <v>417</v>
      </c>
      <c r="B949" t="s">
        <v>429</v>
      </c>
      <c r="C949" t="s">
        <v>27</v>
      </c>
      <c r="D949" t="s">
        <v>11</v>
      </c>
      <c r="E949">
        <v>332</v>
      </c>
      <c r="F949">
        <v>3.96</v>
      </c>
      <c r="G949" t="str">
        <f t="shared" si="15"/>
        <v>effective</v>
      </c>
      <c r="H949">
        <v>4.2699999999999996</v>
      </c>
      <c r="I949">
        <v>3.71</v>
      </c>
    </row>
    <row r="950" spans="1:9" x14ac:dyDescent="0.25">
      <c r="A950" t="s">
        <v>417</v>
      </c>
      <c r="B950" t="s">
        <v>424</v>
      </c>
      <c r="C950" t="s">
        <v>27</v>
      </c>
      <c r="D950" t="s">
        <v>11</v>
      </c>
      <c r="E950">
        <v>298</v>
      </c>
      <c r="F950">
        <v>3.36</v>
      </c>
      <c r="G950" t="str">
        <f t="shared" si="15"/>
        <v>effective</v>
      </c>
      <c r="H950">
        <v>4.24</v>
      </c>
      <c r="I950">
        <v>3</v>
      </c>
    </row>
    <row r="951" spans="1:9" x14ac:dyDescent="0.25">
      <c r="A951" t="s">
        <v>417</v>
      </c>
      <c r="B951" t="s">
        <v>422</v>
      </c>
      <c r="C951" t="s">
        <v>27</v>
      </c>
      <c r="D951" t="s">
        <v>11</v>
      </c>
      <c r="E951">
        <v>219</v>
      </c>
      <c r="F951">
        <v>3.12</v>
      </c>
      <c r="G951" t="str">
        <f t="shared" si="15"/>
        <v>effective</v>
      </c>
      <c r="H951">
        <v>4.18</v>
      </c>
      <c r="I951">
        <v>2.97</v>
      </c>
    </row>
    <row r="952" spans="1:9" x14ac:dyDescent="0.25">
      <c r="A952" t="s">
        <v>417</v>
      </c>
      <c r="B952" t="s">
        <v>433</v>
      </c>
      <c r="C952" t="s">
        <v>27</v>
      </c>
      <c r="D952" t="s">
        <v>11</v>
      </c>
      <c r="E952">
        <v>176</v>
      </c>
      <c r="F952">
        <v>3.32</v>
      </c>
      <c r="G952" t="str">
        <f t="shared" si="15"/>
        <v>effective</v>
      </c>
      <c r="H952">
        <v>4.4000000000000004</v>
      </c>
      <c r="I952">
        <v>3.13</v>
      </c>
    </row>
    <row r="953" spans="1:9" x14ac:dyDescent="0.25">
      <c r="A953" t="s">
        <v>417</v>
      </c>
      <c r="B953" t="s">
        <v>433</v>
      </c>
      <c r="C953" t="s">
        <v>27</v>
      </c>
      <c r="D953" t="s">
        <v>11</v>
      </c>
      <c r="E953">
        <v>133</v>
      </c>
      <c r="F953">
        <v>3.07</v>
      </c>
      <c r="G953" t="str">
        <f t="shared" si="15"/>
        <v>effective</v>
      </c>
      <c r="H953">
        <v>4.07</v>
      </c>
      <c r="I953">
        <v>2.9</v>
      </c>
    </row>
    <row r="954" spans="1:9" x14ac:dyDescent="0.25">
      <c r="A954" t="s">
        <v>417</v>
      </c>
      <c r="B954" t="s">
        <v>418</v>
      </c>
      <c r="C954" t="s">
        <v>10</v>
      </c>
      <c r="D954" t="s">
        <v>11</v>
      </c>
      <c r="E954">
        <v>132</v>
      </c>
      <c r="F954">
        <v>3.51</v>
      </c>
      <c r="G954" t="str">
        <f t="shared" si="15"/>
        <v>effective</v>
      </c>
      <c r="H954">
        <v>3.85</v>
      </c>
      <c r="I954">
        <v>3.21</v>
      </c>
    </row>
    <row r="955" spans="1:9" x14ac:dyDescent="0.25">
      <c r="A955" t="s">
        <v>417</v>
      </c>
      <c r="B955" t="s">
        <v>429</v>
      </c>
      <c r="C955" t="s">
        <v>27</v>
      </c>
      <c r="D955" t="s">
        <v>11</v>
      </c>
      <c r="E955">
        <v>84</v>
      </c>
      <c r="F955">
        <v>4</v>
      </c>
      <c r="G955" t="str">
        <f t="shared" si="15"/>
        <v>effective</v>
      </c>
      <c r="H955">
        <v>4.2699999999999996</v>
      </c>
      <c r="I955">
        <v>3.81</v>
      </c>
    </row>
    <row r="956" spans="1:9" x14ac:dyDescent="0.25">
      <c r="A956" t="s">
        <v>417</v>
      </c>
      <c r="B956" t="s">
        <v>264</v>
      </c>
      <c r="C956" t="s">
        <v>27</v>
      </c>
      <c r="D956" t="s">
        <v>11</v>
      </c>
      <c r="E956">
        <v>33</v>
      </c>
      <c r="F956">
        <v>2.8</v>
      </c>
      <c r="G956" t="str">
        <f t="shared" si="15"/>
        <v>slightly effective</v>
      </c>
      <c r="H956">
        <v>3.9</v>
      </c>
      <c r="I956">
        <v>2.4</v>
      </c>
    </row>
    <row r="957" spans="1:9" x14ac:dyDescent="0.25">
      <c r="A957" t="s">
        <v>417</v>
      </c>
      <c r="B957" t="s">
        <v>427</v>
      </c>
      <c r="C957" t="s">
        <v>27</v>
      </c>
      <c r="D957" t="s">
        <v>11</v>
      </c>
      <c r="E957">
        <v>23</v>
      </c>
      <c r="F957">
        <v>3.36</v>
      </c>
      <c r="G957" t="str">
        <f t="shared" si="15"/>
        <v>effective</v>
      </c>
      <c r="H957">
        <v>4</v>
      </c>
      <c r="I957">
        <v>3.18</v>
      </c>
    </row>
    <row r="958" spans="1:9" x14ac:dyDescent="0.25">
      <c r="A958" t="s">
        <v>417</v>
      </c>
      <c r="B958" t="s">
        <v>429</v>
      </c>
      <c r="C958" t="s">
        <v>27</v>
      </c>
      <c r="D958" t="s">
        <v>11</v>
      </c>
      <c r="E958">
        <v>18</v>
      </c>
      <c r="F958">
        <v>4.43</v>
      </c>
      <c r="G958" t="str">
        <f t="shared" si="15"/>
        <v>more effective</v>
      </c>
      <c r="H958">
        <v>4.43</v>
      </c>
      <c r="I958">
        <v>4</v>
      </c>
    </row>
    <row r="959" spans="1:9" x14ac:dyDescent="0.25">
      <c r="A959" t="s">
        <v>417</v>
      </c>
      <c r="B959" t="s">
        <v>422</v>
      </c>
      <c r="C959" t="s">
        <v>27</v>
      </c>
      <c r="D959" t="s">
        <v>11</v>
      </c>
      <c r="E959">
        <v>13</v>
      </c>
      <c r="F959">
        <v>4.25</v>
      </c>
      <c r="G959" t="str">
        <f t="shared" si="15"/>
        <v>more effective</v>
      </c>
      <c r="H959">
        <v>5</v>
      </c>
      <c r="I959">
        <v>4</v>
      </c>
    </row>
    <row r="960" spans="1:9" x14ac:dyDescent="0.25">
      <c r="A960" t="s">
        <v>417</v>
      </c>
      <c r="B960" t="s">
        <v>437</v>
      </c>
      <c r="C960" t="s">
        <v>10</v>
      </c>
      <c r="D960" t="s">
        <v>11</v>
      </c>
      <c r="E960">
        <v>9</v>
      </c>
      <c r="F960">
        <v>3.57</v>
      </c>
      <c r="G960" t="str">
        <f t="shared" si="15"/>
        <v>effective</v>
      </c>
      <c r="H960">
        <v>4.29</v>
      </c>
      <c r="I960">
        <v>3.57</v>
      </c>
    </row>
    <row r="961" spans="1:9" x14ac:dyDescent="0.25">
      <c r="A961" t="s">
        <v>417</v>
      </c>
      <c r="B961" t="s">
        <v>418</v>
      </c>
      <c r="C961" t="s">
        <v>10</v>
      </c>
      <c r="D961" t="s">
        <v>11</v>
      </c>
      <c r="E961">
        <v>1</v>
      </c>
      <c r="F961">
        <v>5</v>
      </c>
      <c r="G961" t="str">
        <f t="shared" si="15"/>
        <v>more effective</v>
      </c>
      <c r="H961">
        <v>4</v>
      </c>
      <c r="I961">
        <v>4</v>
      </c>
    </row>
    <row r="962" spans="1:9" x14ac:dyDescent="0.25">
      <c r="A962" t="s">
        <v>417</v>
      </c>
      <c r="B962" t="s">
        <v>264</v>
      </c>
      <c r="C962" t="s">
        <v>27</v>
      </c>
      <c r="D962" t="s">
        <v>11</v>
      </c>
      <c r="E962">
        <v>1</v>
      </c>
      <c r="F962">
        <v>3</v>
      </c>
      <c r="G962" t="str">
        <f t="shared" si="15"/>
        <v>slightly effective</v>
      </c>
      <c r="H962">
        <v>4</v>
      </c>
      <c r="I962">
        <v>3</v>
      </c>
    </row>
    <row r="963" spans="1:9" x14ac:dyDescent="0.25">
      <c r="A963" t="s">
        <v>438</v>
      </c>
      <c r="B963" t="s">
        <v>439</v>
      </c>
      <c r="C963" t="s">
        <v>10</v>
      </c>
      <c r="D963" t="s">
        <v>69</v>
      </c>
      <c r="E963">
        <v>31</v>
      </c>
      <c r="F963">
        <v>3.68</v>
      </c>
      <c r="G963" t="str">
        <f t="shared" si="15"/>
        <v>effective</v>
      </c>
      <c r="H963">
        <v>4.46</v>
      </c>
      <c r="I963">
        <v>3.46</v>
      </c>
    </row>
    <row r="964" spans="1:9" x14ac:dyDescent="0.25">
      <c r="A964" t="s">
        <v>438</v>
      </c>
      <c r="B964" t="s">
        <v>439</v>
      </c>
      <c r="C964" t="s">
        <v>10</v>
      </c>
      <c r="D964" t="s">
        <v>69</v>
      </c>
      <c r="E964">
        <v>25</v>
      </c>
      <c r="F964">
        <v>2.64</v>
      </c>
      <c r="G964" t="str">
        <f t="shared" si="15"/>
        <v>slightly effective</v>
      </c>
      <c r="H964">
        <v>4.6399999999999997</v>
      </c>
      <c r="I964">
        <v>2.82</v>
      </c>
    </row>
    <row r="965" spans="1:9" x14ac:dyDescent="0.25">
      <c r="A965" t="s">
        <v>438</v>
      </c>
      <c r="B965" t="s">
        <v>439</v>
      </c>
      <c r="C965" t="s">
        <v>10</v>
      </c>
      <c r="D965" t="s">
        <v>69</v>
      </c>
      <c r="E965">
        <v>17</v>
      </c>
      <c r="F965">
        <v>4.25</v>
      </c>
      <c r="G965" t="str">
        <f t="shared" si="15"/>
        <v>more effective</v>
      </c>
      <c r="H965">
        <v>4.5599999999999996</v>
      </c>
      <c r="I965">
        <v>4</v>
      </c>
    </row>
    <row r="966" spans="1:9" x14ac:dyDescent="0.25">
      <c r="A966" t="s">
        <v>438</v>
      </c>
      <c r="B966" t="s">
        <v>440</v>
      </c>
      <c r="C966" t="s">
        <v>10</v>
      </c>
      <c r="D966" t="s">
        <v>69</v>
      </c>
      <c r="E966">
        <v>11</v>
      </c>
      <c r="F966">
        <v>3</v>
      </c>
      <c r="G966" t="str">
        <f t="shared" si="15"/>
        <v>slightly effective</v>
      </c>
      <c r="H966">
        <v>4</v>
      </c>
      <c r="I966">
        <v>2</v>
      </c>
    </row>
    <row r="967" spans="1:9" x14ac:dyDescent="0.25">
      <c r="A967" t="s">
        <v>438</v>
      </c>
      <c r="B967" t="s">
        <v>439</v>
      </c>
      <c r="C967" t="s">
        <v>10</v>
      </c>
      <c r="D967" t="s">
        <v>69</v>
      </c>
      <c r="E967">
        <v>10</v>
      </c>
      <c r="F967">
        <v>4.5999999999999996</v>
      </c>
      <c r="G967" t="str">
        <f t="shared" si="15"/>
        <v>more effective</v>
      </c>
      <c r="H967">
        <v>4.8</v>
      </c>
      <c r="I967">
        <v>4.5999999999999996</v>
      </c>
    </row>
    <row r="968" spans="1:9" x14ac:dyDescent="0.25">
      <c r="A968" t="s">
        <v>438</v>
      </c>
      <c r="B968" t="s">
        <v>441</v>
      </c>
      <c r="C968" t="s">
        <v>10</v>
      </c>
      <c r="D968" t="s">
        <v>69</v>
      </c>
      <c r="E968">
        <v>8</v>
      </c>
      <c r="F968">
        <v>4.5</v>
      </c>
      <c r="G968" t="str">
        <f t="shared" si="15"/>
        <v>more effective</v>
      </c>
      <c r="H968">
        <v>4.67</v>
      </c>
      <c r="I968">
        <v>4.33</v>
      </c>
    </row>
    <row r="969" spans="1:9" x14ac:dyDescent="0.25">
      <c r="A969" t="s">
        <v>438</v>
      </c>
      <c r="B969" t="s">
        <v>442</v>
      </c>
      <c r="C969" t="s">
        <v>10</v>
      </c>
      <c r="D969" t="s">
        <v>69</v>
      </c>
      <c r="E969">
        <v>6</v>
      </c>
      <c r="F969">
        <v>5</v>
      </c>
      <c r="G969" t="str">
        <f t="shared" si="15"/>
        <v>more effective</v>
      </c>
      <c r="H969">
        <v>5</v>
      </c>
      <c r="I969">
        <v>5</v>
      </c>
    </row>
    <row r="970" spans="1:9" x14ac:dyDescent="0.25">
      <c r="A970" t="s">
        <v>438</v>
      </c>
      <c r="B970" t="s">
        <v>443</v>
      </c>
      <c r="C970" t="s">
        <v>10</v>
      </c>
      <c r="D970" t="s">
        <v>69</v>
      </c>
      <c r="E970">
        <v>5</v>
      </c>
      <c r="F970">
        <v>5</v>
      </c>
      <c r="G970" t="str">
        <f t="shared" si="15"/>
        <v>more effective</v>
      </c>
      <c r="H970">
        <v>5</v>
      </c>
      <c r="I970">
        <v>5</v>
      </c>
    </row>
    <row r="971" spans="1:9" x14ac:dyDescent="0.25">
      <c r="A971" t="s">
        <v>438</v>
      </c>
      <c r="B971" t="s">
        <v>442</v>
      </c>
      <c r="C971" t="s">
        <v>10</v>
      </c>
      <c r="D971" t="s">
        <v>69</v>
      </c>
      <c r="E971">
        <v>3</v>
      </c>
      <c r="F971">
        <v>5</v>
      </c>
      <c r="G971" t="str">
        <f t="shared" si="15"/>
        <v>more effective</v>
      </c>
      <c r="H971">
        <v>5</v>
      </c>
      <c r="I971">
        <v>5</v>
      </c>
    </row>
    <row r="972" spans="1:9" x14ac:dyDescent="0.25">
      <c r="A972" t="s">
        <v>438</v>
      </c>
      <c r="B972" t="s">
        <v>439</v>
      </c>
      <c r="C972" t="s">
        <v>10</v>
      </c>
      <c r="D972" t="s">
        <v>69</v>
      </c>
      <c r="E972">
        <v>3</v>
      </c>
      <c r="F972">
        <v>4.67</v>
      </c>
      <c r="G972" t="str">
        <f t="shared" si="15"/>
        <v>more effective</v>
      </c>
      <c r="H972">
        <v>5</v>
      </c>
      <c r="I972">
        <v>4.67</v>
      </c>
    </row>
    <row r="973" spans="1:9" x14ac:dyDescent="0.25">
      <c r="A973" t="s">
        <v>438</v>
      </c>
      <c r="B973" t="s">
        <v>440</v>
      </c>
      <c r="C973" t="s">
        <v>10</v>
      </c>
      <c r="D973" t="s">
        <v>69</v>
      </c>
      <c r="E973">
        <v>3</v>
      </c>
      <c r="F973">
        <v>4</v>
      </c>
      <c r="G973" t="str">
        <f t="shared" si="15"/>
        <v>effective</v>
      </c>
      <c r="H973">
        <v>4</v>
      </c>
      <c r="I973">
        <v>4.5</v>
      </c>
    </row>
    <row r="974" spans="1:9" x14ac:dyDescent="0.25">
      <c r="A974" t="s">
        <v>438</v>
      </c>
      <c r="B974" t="s">
        <v>439</v>
      </c>
      <c r="C974" t="s">
        <v>10</v>
      </c>
      <c r="D974" t="s">
        <v>69</v>
      </c>
      <c r="E974">
        <v>3</v>
      </c>
      <c r="F974">
        <v>2</v>
      </c>
      <c r="G974" t="str">
        <f t="shared" si="15"/>
        <v>uneffective</v>
      </c>
      <c r="H974">
        <v>4</v>
      </c>
      <c r="I974">
        <v>2</v>
      </c>
    </row>
    <row r="975" spans="1:9" x14ac:dyDescent="0.25">
      <c r="A975" t="s">
        <v>438</v>
      </c>
      <c r="B975" t="s">
        <v>444</v>
      </c>
      <c r="C975" t="s">
        <v>10</v>
      </c>
      <c r="D975" t="s">
        <v>69</v>
      </c>
      <c r="E975">
        <v>3</v>
      </c>
      <c r="F975">
        <v>3</v>
      </c>
      <c r="G975" t="str">
        <f t="shared" si="15"/>
        <v>slightly effective</v>
      </c>
      <c r="H975">
        <v>5</v>
      </c>
      <c r="I975">
        <v>4</v>
      </c>
    </row>
    <row r="976" spans="1:9" x14ac:dyDescent="0.25">
      <c r="A976" t="s">
        <v>438</v>
      </c>
      <c r="B976" t="s">
        <v>440</v>
      </c>
      <c r="C976" t="s">
        <v>10</v>
      </c>
      <c r="D976" t="s">
        <v>69</v>
      </c>
      <c r="E976">
        <v>2</v>
      </c>
      <c r="F976">
        <v>5</v>
      </c>
      <c r="G976" t="str">
        <f t="shared" si="15"/>
        <v>more effective</v>
      </c>
      <c r="H976">
        <v>4</v>
      </c>
      <c r="I976">
        <v>2</v>
      </c>
    </row>
    <row r="977" spans="1:9" x14ac:dyDescent="0.25">
      <c r="A977" t="s">
        <v>438</v>
      </c>
      <c r="B977" t="s">
        <v>445</v>
      </c>
      <c r="C977" t="s">
        <v>10</v>
      </c>
      <c r="D977" t="s">
        <v>69</v>
      </c>
      <c r="E977">
        <v>2</v>
      </c>
      <c r="F977">
        <v>5</v>
      </c>
      <c r="G977" t="str">
        <f t="shared" si="15"/>
        <v>more effective</v>
      </c>
      <c r="H977">
        <v>5</v>
      </c>
      <c r="I977">
        <v>5</v>
      </c>
    </row>
    <row r="978" spans="1:9" x14ac:dyDescent="0.25">
      <c r="A978" t="s">
        <v>438</v>
      </c>
      <c r="B978" t="s">
        <v>440</v>
      </c>
      <c r="C978" t="s">
        <v>10</v>
      </c>
      <c r="D978" t="s">
        <v>69</v>
      </c>
      <c r="E978">
        <v>2</v>
      </c>
      <c r="F978">
        <v>3</v>
      </c>
      <c r="G978" t="str">
        <f t="shared" si="15"/>
        <v>slightly effective</v>
      </c>
      <c r="H978">
        <v>5</v>
      </c>
      <c r="I978">
        <v>3</v>
      </c>
    </row>
    <row r="979" spans="1:9" x14ac:dyDescent="0.25">
      <c r="A979" t="s">
        <v>438</v>
      </c>
      <c r="B979" t="s">
        <v>440</v>
      </c>
      <c r="C979" t="s">
        <v>10</v>
      </c>
      <c r="D979" t="s">
        <v>69</v>
      </c>
      <c r="E979">
        <v>2</v>
      </c>
      <c r="F979">
        <v>5</v>
      </c>
      <c r="G979" t="str">
        <f t="shared" si="15"/>
        <v>more effective</v>
      </c>
      <c r="H979">
        <v>5</v>
      </c>
      <c r="I979">
        <v>5</v>
      </c>
    </row>
    <row r="980" spans="1:9" x14ac:dyDescent="0.25">
      <c r="A980" t="s">
        <v>438</v>
      </c>
      <c r="B980" t="s">
        <v>446</v>
      </c>
      <c r="C980" t="s">
        <v>10</v>
      </c>
      <c r="D980" t="s">
        <v>69</v>
      </c>
      <c r="E980">
        <v>2</v>
      </c>
      <c r="F980">
        <v>5</v>
      </c>
      <c r="G980" t="str">
        <f t="shared" si="15"/>
        <v>more effective</v>
      </c>
      <c r="H980">
        <v>5</v>
      </c>
      <c r="I980">
        <v>5</v>
      </c>
    </row>
    <row r="981" spans="1:9" x14ac:dyDescent="0.25">
      <c r="A981" t="s">
        <v>438</v>
      </c>
      <c r="B981" t="s">
        <v>439</v>
      </c>
      <c r="C981" t="s">
        <v>10</v>
      </c>
      <c r="D981" t="s">
        <v>69</v>
      </c>
      <c r="E981">
        <v>2</v>
      </c>
      <c r="F981">
        <v>2</v>
      </c>
      <c r="G981" t="str">
        <f t="shared" si="15"/>
        <v>uneffective</v>
      </c>
      <c r="H981">
        <v>4.5</v>
      </c>
      <c r="I981">
        <v>2.5</v>
      </c>
    </row>
    <row r="982" spans="1:9" x14ac:dyDescent="0.25">
      <c r="A982" t="s">
        <v>438</v>
      </c>
      <c r="B982" t="s">
        <v>439</v>
      </c>
      <c r="C982" t="s">
        <v>10</v>
      </c>
      <c r="D982" t="s">
        <v>69</v>
      </c>
      <c r="E982">
        <v>2</v>
      </c>
      <c r="F982">
        <v>3</v>
      </c>
      <c r="G982" t="str">
        <f t="shared" si="15"/>
        <v>slightly effective</v>
      </c>
      <c r="H982">
        <v>3</v>
      </c>
      <c r="I982">
        <v>3</v>
      </c>
    </row>
    <row r="983" spans="1:9" x14ac:dyDescent="0.25">
      <c r="A983" t="s">
        <v>438</v>
      </c>
      <c r="B983" t="s">
        <v>439</v>
      </c>
      <c r="C983" t="s">
        <v>10</v>
      </c>
      <c r="D983" t="s">
        <v>69</v>
      </c>
      <c r="E983">
        <v>2</v>
      </c>
      <c r="F983">
        <v>4.5</v>
      </c>
      <c r="G983" t="str">
        <f t="shared" si="15"/>
        <v>more effective</v>
      </c>
      <c r="H983">
        <v>5</v>
      </c>
      <c r="I983">
        <v>4</v>
      </c>
    </row>
    <row r="984" spans="1:9" x14ac:dyDescent="0.25">
      <c r="A984" t="s">
        <v>438</v>
      </c>
      <c r="B984" t="s">
        <v>440</v>
      </c>
      <c r="C984" t="s">
        <v>10</v>
      </c>
      <c r="D984" t="s">
        <v>69</v>
      </c>
      <c r="E984">
        <v>1</v>
      </c>
      <c r="F984">
        <v>5</v>
      </c>
      <c r="G984" t="str">
        <f t="shared" si="15"/>
        <v>more effective</v>
      </c>
      <c r="H984">
        <v>1</v>
      </c>
      <c r="I984">
        <v>5</v>
      </c>
    </row>
    <row r="985" spans="1:9" x14ac:dyDescent="0.25">
      <c r="A985" t="s">
        <v>438</v>
      </c>
      <c r="B985" t="s">
        <v>440</v>
      </c>
      <c r="C985" t="s">
        <v>10</v>
      </c>
      <c r="D985" t="s">
        <v>69</v>
      </c>
      <c r="E985">
        <v>1</v>
      </c>
      <c r="F985">
        <v>4</v>
      </c>
      <c r="G985" t="str">
        <f t="shared" si="15"/>
        <v>effective</v>
      </c>
      <c r="H985">
        <v>5</v>
      </c>
      <c r="I985">
        <v>4</v>
      </c>
    </row>
    <row r="986" spans="1:9" x14ac:dyDescent="0.25">
      <c r="A986" t="s">
        <v>438</v>
      </c>
      <c r="B986" t="s">
        <v>440</v>
      </c>
      <c r="C986" t="s">
        <v>10</v>
      </c>
      <c r="D986" t="s">
        <v>69</v>
      </c>
      <c r="E986">
        <v>1</v>
      </c>
      <c r="F986">
        <v>5</v>
      </c>
      <c r="G986" t="str">
        <f t="shared" si="15"/>
        <v>more effective</v>
      </c>
      <c r="H986">
        <v>5</v>
      </c>
      <c r="I986">
        <v>5</v>
      </c>
    </row>
    <row r="987" spans="1:9" x14ac:dyDescent="0.25">
      <c r="A987" t="s">
        <v>438</v>
      </c>
      <c r="B987" t="s">
        <v>447</v>
      </c>
      <c r="C987" t="s">
        <v>10</v>
      </c>
      <c r="D987" t="s">
        <v>69</v>
      </c>
      <c r="E987">
        <v>1</v>
      </c>
      <c r="F987">
        <v>3</v>
      </c>
      <c r="G987" t="str">
        <f t="shared" si="15"/>
        <v>slightly effective</v>
      </c>
      <c r="H987">
        <v>5</v>
      </c>
      <c r="I987">
        <v>3</v>
      </c>
    </row>
    <row r="988" spans="1:9" x14ac:dyDescent="0.25">
      <c r="A988" t="s">
        <v>438</v>
      </c>
      <c r="B988" t="s">
        <v>440</v>
      </c>
      <c r="C988" t="s">
        <v>10</v>
      </c>
      <c r="D988" t="s">
        <v>69</v>
      </c>
      <c r="E988">
        <v>1</v>
      </c>
      <c r="F988">
        <v>4</v>
      </c>
      <c r="G988" t="str">
        <f t="shared" si="15"/>
        <v>effective</v>
      </c>
      <c r="H988">
        <v>3</v>
      </c>
      <c r="I988">
        <v>4</v>
      </c>
    </row>
    <row r="989" spans="1:9" x14ac:dyDescent="0.25">
      <c r="A989" t="s">
        <v>438</v>
      </c>
      <c r="B989" t="s">
        <v>439</v>
      </c>
      <c r="C989" t="s">
        <v>10</v>
      </c>
      <c r="D989" t="s">
        <v>69</v>
      </c>
      <c r="E989">
        <v>1</v>
      </c>
      <c r="F989">
        <v>4</v>
      </c>
      <c r="G989" t="str">
        <f t="shared" si="15"/>
        <v>effective</v>
      </c>
      <c r="H989">
        <v>5</v>
      </c>
      <c r="I989">
        <v>4</v>
      </c>
    </row>
    <row r="990" spans="1:9" x14ac:dyDescent="0.25">
      <c r="A990" t="s">
        <v>438</v>
      </c>
      <c r="B990" t="s">
        <v>439</v>
      </c>
      <c r="C990" t="s">
        <v>10</v>
      </c>
      <c r="D990" t="s">
        <v>69</v>
      </c>
      <c r="E990">
        <v>1</v>
      </c>
      <c r="F990">
        <v>1</v>
      </c>
      <c r="G990" t="str">
        <f t="shared" si="15"/>
        <v>uneffective</v>
      </c>
      <c r="H990">
        <v>1</v>
      </c>
      <c r="I990">
        <v>1</v>
      </c>
    </row>
    <row r="991" spans="1:9" x14ac:dyDescent="0.25">
      <c r="A991" t="s">
        <v>438</v>
      </c>
      <c r="B991" t="s">
        <v>439</v>
      </c>
      <c r="C991" t="s">
        <v>10</v>
      </c>
      <c r="D991" t="s">
        <v>69</v>
      </c>
      <c r="E991">
        <v>1</v>
      </c>
      <c r="F991">
        <v>5</v>
      </c>
      <c r="G991" t="str">
        <f t="shared" si="15"/>
        <v>more effective</v>
      </c>
      <c r="H991">
        <v>5</v>
      </c>
      <c r="I991">
        <v>5</v>
      </c>
    </row>
    <row r="992" spans="1:9" x14ac:dyDescent="0.25">
      <c r="A992" t="s">
        <v>438</v>
      </c>
      <c r="B992" t="s">
        <v>442</v>
      </c>
      <c r="C992" t="s">
        <v>10</v>
      </c>
      <c r="D992" t="s">
        <v>69</v>
      </c>
      <c r="E992">
        <v>1</v>
      </c>
      <c r="F992">
        <v>5</v>
      </c>
      <c r="G992" t="str">
        <f t="shared" si="15"/>
        <v>more effective</v>
      </c>
      <c r="H992">
        <v>5</v>
      </c>
      <c r="I992">
        <v>5</v>
      </c>
    </row>
    <row r="993" spans="1:9" x14ac:dyDescent="0.25">
      <c r="A993" t="s">
        <v>438</v>
      </c>
      <c r="B993" t="s">
        <v>440</v>
      </c>
      <c r="C993" t="s">
        <v>10</v>
      </c>
      <c r="D993" t="s">
        <v>69</v>
      </c>
      <c r="E993">
        <v>1</v>
      </c>
      <c r="F993">
        <v>1</v>
      </c>
      <c r="G993" t="str">
        <f t="shared" si="15"/>
        <v>uneffective</v>
      </c>
      <c r="H993">
        <v>1</v>
      </c>
      <c r="I993">
        <v>1</v>
      </c>
    </row>
    <row r="994" spans="1:9" x14ac:dyDescent="0.25">
      <c r="A994" t="s">
        <v>438</v>
      </c>
      <c r="B994" t="s">
        <v>439</v>
      </c>
      <c r="C994" t="s">
        <v>10</v>
      </c>
      <c r="D994" t="s">
        <v>69</v>
      </c>
      <c r="E994">
        <v>1</v>
      </c>
      <c r="F994">
        <v>4</v>
      </c>
      <c r="G994" t="str">
        <f t="shared" si="15"/>
        <v>effective</v>
      </c>
      <c r="H994">
        <v>5</v>
      </c>
      <c r="I994">
        <v>5</v>
      </c>
    </row>
    <row r="995" spans="1:9" x14ac:dyDescent="0.25">
      <c r="A995" t="s">
        <v>438</v>
      </c>
      <c r="B995" t="s">
        <v>448</v>
      </c>
      <c r="C995" t="s">
        <v>10</v>
      </c>
      <c r="D995" t="s">
        <v>69</v>
      </c>
      <c r="E995">
        <v>1</v>
      </c>
      <c r="F995">
        <v>5</v>
      </c>
      <c r="G995" t="str">
        <f t="shared" si="15"/>
        <v>more effective</v>
      </c>
      <c r="H995">
        <v>5</v>
      </c>
      <c r="I995">
        <v>5</v>
      </c>
    </row>
    <row r="996" spans="1:9" x14ac:dyDescent="0.25">
      <c r="A996" t="s">
        <v>438</v>
      </c>
      <c r="B996" t="s">
        <v>449</v>
      </c>
      <c r="C996" t="s">
        <v>10</v>
      </c>
      <c r="D996" t="s">
        <v>69</v>
      </c>
      <c r="E996">
        <v>1</v>
      </c>
      <c r="F996">
        <v>4</v>
      </c>
      <c r="G996" t="str">
        <f t="shared" si="15"/>
        <v>effective</v>
      </c>
      <c r="H996">
        <v>4</v>
      </c>
      <c r="I996">
        <v>5</v>
      </c>
    </row>
    <row r="997" spans="1:9" x14ac:dyDescent="0.25">
      <c r="A997" t="s">
        <v>438</v>
      </c>
      <c r="B997" t="s">
        <v>439</v>
      </c>
      <c r="C997" t="s">
        <v>10</v>
      </c>
      <c r="D997" t="s">
        <v>69</v>
      </c>
      <c r="E997">
        <v>1</v>
      </c>
      <c r="F997">
        <v>4</v>
      </c>
      <c r="G997" t="str">
        <f t="shared" si="15"/>
        <v>effective</v>
      </c>
      <c r="H997">
        <v>2</v>
      </c>
      <c r="I997">
        <v>3</v>
      </c>
    </row>
    <row r="998" spans="1:9" x14ac:dyDescent="0.25">
      <c r="A998" t="s">
        <v>438</v>
      </c>
      <c r="B998" t="s">
        <v>439</v>
      </c>
      <c r="C998" t="s">
        <v>10</v>
      </c>
      <c r="D998" t="s">
        <v>69</v>
      </c>
      <c r="E998">
        <v>1</v>
      </c>
      <c r="F998">
        <v>4</v>
      </c>
      <c r="G998" t="str">
        <f t="shared" si="15"/>
        <v>effective</v>
      </c>
      <c r="H998">
        <v>4</v>
      </c>
      <c r="I998">
        <v>4</v>
      </c>
    </row>
    <row r="999" spans="1:9" x14ac:dyDescent="0.25">
      <c r="A999" t="s">
        <v>438</v>
      </c>
      <c r="B999" t="s">
        <v>440</v>
      </c>
      <c r="C999" t="s">
        <v>10</v>
      </c>
      <c r="D999" t="s">
        <v>69</v>
      </c>
      <c r="E999">
        <v>1</v>
      </c>
      <c r="F999">
        <v>2</v>
      </c>
      <c r="G999" t="str">
        <f t="shared" si="15"/>
        <v>uneffective</v>
      </c>
      <c r="H999">
        <v>1</v>
      </c>
      <c r="I999">
        <v>3</v>
      </c>
    </row>
    <row r="1000" spans="1:9" x14ac:dyDescent="0.25">
      <c r="A1000" t="s">
        <v>438</v>
      </c>
      <c r="B1000" t="s">
        <v>450</v>
      </c>
      <c r="C1000" t="s">
        <v>10</v>
      </c>
      <c r="D1000" s="1" t="s">
        <v>82</v>
      </c>
      <c r="E1000">
        <v>1</v>
      </c>
      <c r="F1000">
        <v>3</v>
      </c>
      <c r="G1000" t="str">
        <f t="shared" si="15"/>
        <v>slightly effective</v>
      </c>
      <c r="H1000">
        <v>5</v>
      </c>
      <c r="I1000">
        <v>3</v>
      </c>
    </row>
    <row r="1001" spans="1:9" x14ac:dyDescent="0.25">
      <c r="A1001" t="s">
        <v>438</v>
      </c>
      <c r="B1001" t="s">
        <v>451</v>
      </c>
      <c r="C1001" t="s">
        <v>10</v>
      </c>
      <c r="D1001" t="s">
        <v>69</v>
      </c>
      <c r="E1001">
        <v>1</v>
      </c>
      <c r="F1001">
        <v>1</v>
      </c>
      <c r="G1001" t="str">
        <f t="shared" si="15"/>
        <v>uneffective</v>
      </c>
      <c r="H1001">
        <v>1</v>
      </c>
      <c r="I1001">
        <v>1</v>
      </c>
    </row>
    <row r="1002" spans="1:9" x14ac:dyDescent="0.25">
      <c r="A1002" t="s">
        <v>438</v>
      </c>
      <c r="B1002" t="s">
        <v>440</v>
      </c>
      <c r="C1002" t="s">
        <v>10</v>
      </c>
      <c r="D1002" t="s">
        <v>69</v>
      </c>
      <c r="E1002">
        <v>1</v>
      </c>
      <c r="F1002">
        <v>5</v>
      </c>
      <c r="G1002" t="str">
        <f t="shared" si="15"/>
        <v>more effective</v>
      </c>
      <c r="H1002">
        <v>4</v>
      </c>
      <c r="I1002">
        <v>2</v>
      </c>
    </row>
    <row r="1003" spans="1:9" x14ac:dyDescent="0.25">
      <c r="A1003" t="s">
        <v>438</v>
      </c>
      <c r="B1003" t="s">
        <v>439</v>
      </c>
      <c r="C1003" t="s">
        <v>10</v>
      </c>
      <c r="D1003" t="s">
        <v>69</v>
      </c>
      <c r="E1003">
        <v>1</v>
      </c>
      <c r="F1003">
        <v>1</v>
      </c>
      <c r="G1003" t="str">
        <f t="shared" si="15"/>
        <v>uneffective</v>
      </c>
      <c r="H1003">
        <v>5</v>
      </c>
      <c r="I1003">
        <v>1</v>
      </c>
    </row>
    <row r="1004" spans="1:9" x14ac:dyDescent="0.25">
      <c r="A1004" t="s">
        <v>438</v>
      </c>
      <c r="B1004" t="s">
        <v>452</v>
      </c>
      <c r="C1004" t="s">
        <v>10</v>
      </c>
      <c r="D1004" t="s">
        <v>69</v>
      </c>
      <c r="E1004">
        <v>1</v>
      </c>
      <c r="F1004">
        <v>1</v>
      </c>
      <c r="G1004" t="str">
        <f t="shared" si="15"/>
        <v>uneffective</v>
      </c>
      <c r="H1004">
        <v>5</v>
      </c>
      <c r="I1004">
        <v>1</v>
      </c>
    </row>
    <row r="1005" spans="1:9" x14ac:dyDescent="0.25">
      <c r="A1005" t="s">
        <v>438</v>
      </c>
      <c r="B1005" t="s">
        <v>453</v>
      </c>
      <c r="C1005" t="s">
        <v>10</v>
      </c>
      <c r="D1005" t="s">
        <v>69</v>
      </c>
      <c r="E1005">
        <v>1</v>
      </c>
      <c r="F1005">
        <v>4</v>
      </c>
      <c r="G1005" t="str">
        <f t="shared" si="15"/>
        <v>effective</v>
      </c>
      <c r="H1005">
        <v>4</v>
      </c>
      <c r="I1005">
        <v>4</v>
      </c>
    </row>
    <row r="1006" spans="1:9" x14ac:dyDescent="0.25">
      <c r="A1006" t="s">
        <v>438</v>
      </c>
      <c r="B1006" t="s">
        <v>439</v>
      </c>
      <c r="C1006" t="s">
        <v>10</v>
      </c>
      <c r="D1006" t="s">
        <v>69</v>
      </c>
      <c r="E1006">
        <v>1</v>
      </c>
      <c r="F1006">
        <v>3</v>
      </c>
      <c r="G1006" t="str">
        <f t="shared" ref="G1006:G1069" si="16">IF(F1006&gt;4, "more effective",IF(F1006&gt;3, "effective", IF(F1006&gt;2, "slightly effective", "uneffective")))</f>
        <v>slightly effective</v>
      </c>
      <c r="H1006">
        <v>5</v>
      </c>
      <c r="I1006">
        <v>3</v>
      </c>
    </row>
    <row r="1007" spans="1:9" x14ac:dyDescent="0.25">
      <c r="A1007" t="s">
        <v>438</v>
      </c>
      <c r="B1007" t="s">
        <v>439</v>
      </c>
      <c r="C1007" t="s">
        <v>10</v>
      </c>
      <c r="D1007" t="s">
        <v>69</v>
      </c>
      <c r="E1007">
        <v>1</v>
      </c>
      <c r="F1007">
        <v>3</v>
      </c>
      <c r="G1007" t="str">
        <f t="shared" si="16"/>
        <v>slightly effective</v>
      </c>
      <c r="H1007">
        <v>5</v>
      </c>
      <c r="I1007">
        <v>4</v>
      </c>
    </row>
    <row r="1008" spans="1:9" x14ac:dyDescent="0.25">
      <c r="A1008" t="s">
        <v>454</v>
      </c>
      <c r="B1008" t="s">
        <v>455</v>
      </c>
      <c r="C1008" t="s">
        <v>27</v>
      </c>
      <c r="D1008" t="s">
        <v>11</v>
      </c>
      <c r="E1008">
        <v>60</v>
      </c>
      <c r="F1008">
        <v>3.86</v>
      </c>
      <c r="G1008" t="str">
        <f t="shared" si="16"/>
        <v>effective</v>
      </c>
      <c r="H1008">
        <v>4.55</v>
      </c>
      <c r="I1008">
        <v>3.79</v>
      </c>
    </row>
    <row r="1009" spans="1:9" x14ac:dyDescent="0.25">
      <c r="A1009" t="s">
        <v>454</v>
      </c>
      <c r="B1009" t="s">
        <v>456</v>
      </c>
      <c r="C1009" t="s">
        <v>27</v>
      </c>
      <c r="D1009" t="s">
        <v>11</v>
      </c>
      <c r="E1009">
        <v>52</v>
      </c>
      <c r="F1009">
        <v>3.91</v>
      </c>
      <c r="G1009" t="str">
        <f t="shared" si="16"/>
        <v>effective</v>
      </c>
      <c r="H1009">
        <v>4.3600000000000003</v>
      </c>
      <c r="I1009">
        <v>3.09</v>
      </c>
    </row>
    <row r="1010" spans="1:9" x14ac:dyDescent="0.25">
      <c r="A1010" t="s">
        <v>454</v>
      </c>
      <c r="B1010" t="s">
        <v>456</v>
      </c>
      <c r="C1010" t="s">
        <v>27</v>
      </c>
      <c r="D1010" t="s">
        <v>11</v>
      </c>
      <c r="E1010">
        <v>5</v>
      </c>
      <c r="F1010">
        <v>5</v>
      </c>
      <c r="G1010" t="str">
        <f t="shared" si="16"/>
        <v>more effective</v>
      </c>
      <c r="H1010">
        <v>5</v>
      </c>
      <c r="I1010">
        <v>5</v>
      </c>
    </row>
    <row r="1011" spans="1:9" x14ac:dyDescent="0.25">
      <c r="A1011" t="s">
        <v>454</v>
      </c>
      <c r="B1011" t="s">
        <v>184</v>
      </c>
      <c r="C1011" t="s">
        <v>10</v>
      </c>
      <c r="D1011" t="s">
        <v>11</v>
      </c>
      <c r="E1011">
        <v>3</v>
      </c>
      <c r="F1011">
        <v>4.5</v>
      </c>
      <c r="G1011" t="str">
        <f t="shared" si="16"/>
        <v>more effective</v>
      </c>
      <c r="H1011">
        <v>5</v>
      </c>
      <c r="I1011">
        <v>4.5</v>
      </c>
    </row>
    <row r="1012" spans="1:9" x14ac:dyDescent="0.25">
      <c r="A1012" t="s">
        <v>454</v>
      </c>
      <c r="B1012" t="s">
        <v>184</v>
      </c>
      <c r="C1012" t="s">
        <v>10</v>
      </c>
      <c r="D1012" t="s">
        <v>11</v>
      </c>
      <c r="E1012">
        <v>1</v>
      </c>
      <c r="F1012">
        <v>3</v>
      </c>
      <c r="G1012" t="str">
        <f t="shared" si="16"/>
        <v>slightly effective</v>
      </c>
      <c r="H1012">
        <v>5</v>
      </c>
      <c r="I1012">
        <v>3</v>
      </c>
    </row>
    <row r="1013" spans="1:9" x14ac:dyDescent="0.25">
      <c r="A1013" t="s">
        <v>454</v>
      </c>
      <c r="B1013" t="s">
        <v>456</v>
      </c>
      <c r="C1013" t="s">
        <v>27</v>
      </c>
      <c r="D1013" t="s">
        <v>11</v>
      </c>
      <c r="E1013">
        <v>1</v>
      </c>
      <c r="F1013">
        <v>1</v>
      </c>
      <c r="G1013" t="str">
        <f t="shared" si="16"/>
        <v>uneffective</v>
      </c>
      <c r="H1013">
        <v>4</v>
      </c>
      <c r="I1013">
        <v>1</v>
      </c>
    </row>
    <row r="1014" spans="1:9" x14ac:dyDescent="0.25">
      <c r="A1014" t="s">
        <v>457</v>
      </c>
      <c r="B1014" t="s">
        <v>458</v>
      </c>
      <c r="C1014" t="s">
        <v>10</v>
      </c>
      <c r="D1014" t="s">
        <v>82</v>
      </c>
      <c r="E1014">
        <v>465</v>
      </c>
      <c r="F1014">
        <v>3.78</v>
      </c>
      <c r="G1014" t="str">
        <f t="shared" si="16"/>
        <v>effective</v>
      </c>
      <c r="H1014">
        <v>4.18</v>
      </c>
      <c r="I1014">
        <v>3.22</v>
      </c>
    </row>
    <row r="1015" spans="1:9" x14ac:dyDescent="0.25">
      <c r="A1015" t="s">
        <v>457</v>
      </c>
      <c r="B1015" t="s">
        <v>460</v>
      </c>
      <c r="C1015" t="s">
        <v>10</v>
      </c>
      <c r="D1015" t="s">
        <v>11</v>
      </c>
      <c r="E1015">
        <v>443</v>
      </c>
      <c r="F1015">
        <v>3.82</v>
      </c>
      <c r="G1015" t="str">
        <f t="shared" si="16"/>
        <v>effective</v>
      </c>
      <c r="H1015">
        <v>4.3099999999999996</v>
      </c>
      <c r="I1015">
        <v>2.87</v>
      </c>
    </row>
    <row r="1016" spans="1:9" x14ac:dyDescent="0.25">
      <c r="A1016" t="s">
        <v>457</v>
      </c>
      <c r="B1016" t="s">
        <v>462</v>
      </c>
      <c r="C1016" t="s">
        <v>10</v>
      </c>
      <c r="D1016" t="s">
        <v>11</v>
      </c>
      <c r="E1016">
        <v>381</v>
      </c>
      <c r="F1016">
        <v>2.77</v>
      </c>
      <c r="G1016" t="str">
        <f t="shared" si="16"/>
        <v>slightly effective</v>
      </c>
      <c r="H1016">
        <v>3.38</v>
      </c>
      <c r="I1016">
        <v>2.06</v>
      </c>
    </row>
    <row r="1017" spans="1:9" x14ac:dyDescent="0.25">
      <c r="A1017" t="s">
        <v>457</v>
      </c>
      <c r="B1017" t="s">
        <v>464</v>
      </c>
      <c r="C1017" t="s">
        <v>27</v>
      </c>
      <c r="D1017" t="s">
        <v>11</v>
      </c>
      <c r="E1017">
        <v>367</v>
      </c>
      <c r="F1017">
        <v>3.91</v>
      </c>
      <c r="G1017" t="str">
        <f t="shared" si="16"/>
        <v>effective</v>
      </c>
      <c r="H1017">
        <v>4.34</v>
      </c>
      <c r="I1017">
        <v>3.62</v>
      </c>
    </row>
    <row r="1018" spans="1:9" x14ac:dyDescent="0.25">
      <c r="A1018" t="s">
        <v>457</v>
      </c>
      <c r="B1018" t="s">
        <v>466</v>
      </c>
      <c r="C1018" t="s">
        <v>10</v>
      </c>
      <c r="D1018" t="s">
        <v>11</v>
      </c>
      <c r="E1018">
        <v>297</v>
      </c>
      <c r="F1018">
        <v>4.12</v>
      </c>
      <c r="G1018" t="str">
        <f t="shared" si="16"/>
        <v>more effective</v>
      </c>
      <c r="H1018">
        <v>4.58</v>
      </c>
      <c r="I1018">
        <v>3.93</v>
      </c>
    </row>
    <row r="1019" spans="1:9" x14ac:dyDescent="0.25">
      <c r="A1019" t="s">
        <v>457</v>
      </c>
      <c r="B1019" t="s">
        <v>468</v>
      </c>
      <c r="C1019" t="s">
        <v>10</v>
      </c>
      <c r="D1019" t="s">
        <v>11</v>
      </c>
      <c r="E1019">
        <v>254</v>
      </c>
      <c r="F1019">
        <v>4.07</v>
      </c>
      <c r="G1019" t="str">
        <f t="shared" si="16"/>
        <v>more effective</v>
      </c>
      <c r="H1019">
        <v>4.53</v>
      </c>
      <c r="I1019">
        <v>3.4</v>
      </c>
    </row>
    <row r="1020" spans="1:9" x14ac:dyDescent="0.25">
      <c r="A1020" t="s">
        <v>457</v>
      </c>
      <c r="B1020" t="s">
        <v>464</v>
      </c>
      <c r="C1020" t="s">
        <v>27</v>
      </c>
      <c r="D1020" t="s">
        <v>11</v>
      </c>
      <c r="E1020">
        <v>237</v>
      </c>
      <c r="F1020">
        <v>3.32</v>
      </c>
      <c r="G1020" t="str">
        <f t="shared" si="16"/>
        <v>effective</v>
      </c>
      <c r="H1020">
        <v>4.2</v>
      </c>
      <c r="I1020">
        <v>2.99</v>
      </c>
    </row>
    <row r="1021" spans="1:9" x14ac:dyDescent="0.25">
      <c r="A1021" t="s">
        <v>457</v>
      </c>
      <c r="B1021" t="s">
        <v>471</v>
      </c>
      <c r="C1021" t="s">
        <v>10</v>
      </c>
      <c r="D1021" t="s">
        <v>69</v>
      </c>
      <c r="E1021">
        <v>178</v>
      </c>
      <c r="F1021">
        <v>4.01</v>
      </c>
      <c r="G1021" t="str">
        <f t="shared" si="16"/>
        <v>more effective</v>
      </c>
      <c r="H1021">
        <v>4.4000000000000004</v>
      </c>
      <c r="I1021">
        <v>3.16</v>
      </c>
    </row>
    <row r="1022" spans="1:9" x14ac:dyDescent="0.25">
      <c r="A1022" t="s">
        <v>457</v>
      </c>
      <c r="B1022" t="s">
        <v>473</v>
      </c>
      <c r="C1022" t="s">
        <v>10</v>
      </c>
      <c r="D1022" t="s">
        <v>11</v>
      </c>
      <c r="E1022">
        <v>178</v>
      </c>
      <c r="F1022">
        <v>4.3</v>
      </c>
      <c r="G1022" t="str">
        <f t="shared" si="16"/>
        <v>more effective</v>
      </c>
      <c r="H1022">
        <v>4.6500000000000004</v>
      </c>
      <c r="I1022">
        <v>4.08</v>
      </c>
    </row>
    <row r="1023" spans="1:9" x14ac:dyDescent="0.25">
      <c r="A1023" t="s">
        <v>457</v>
      </c>
      <c r="B1023" t="s">
        <v>474</v>
      </c>
      <c r="C1023" t="s">
        <v>10</v>
      </c>
      <c r="D1023" t="s">
        <v>11</v>
      </c>
      <c r="E1023">
        <v>165</v>
      </c>
      <c r="F1023">
        <v>4.05</v>
      </c>
      <c r="G1023" t="str">
        <f t="shared" si="16"/>
        <v>more effective</v>
      </c>
      <c r="H1023">
        <v>4.37</v>
      </c>
      <c r="I1023">
        <v>3.47</v>
      </c>
    </row>
    <row r="1024" spans="1:9" x14ac:dyDescent="0.25">
      <c r="A1024" t="s">
        <v>457</v>
      </c>
      <c r="B1024" t="s">
        <v>476</v>
      </c>
      <c r="C1024" t="s">
        <v>27</v>
      </c>
      <c r="D1024" t="s">
        <v>11</v>
      </c>
      <c r="E1024">
        <v>134</v>
      </c>
      <c r="F1024">
        <v>3.83</v>
      </c>
      <c r="G1024" t="str">
        <f t="shared" si="16"/>
        <v>effective</v>
      </c>
      <c r="H1024">
        <v>3.6</v>
      </c>
      <c r="I1024">
        <v>3.57</v>
      </c>
    </row>
    <row r="1025" spans="1:9" x14ac:dyDescent="0.25">
      <c r="A1025" t="s">
        <v>457</v>
      </c>
      <c r="B1025" t="s">
        <v>478</v>
      </c>
      <c r="C1025" t="s">
        <v>10</v>
      </c>
      <c r="D1025" t="s">
        <v>82</v>
      </c>
      <c r="E1025">
        <v>116</v>
      </c>
      <c r="F1025">
        <v>4.07</v>
      </c>
      <c r="G1025" t="str">
        <f t="shared" si="16"/>
        <v>more effective</v>
      </c>
      <c r="H1025">
        <v>4.51</v>
      </c>
      <c r="I1025">
        <v>3.74</v>
      </c>
    </row>
    <row r="1026" spans="1:9" x14ac:dyDescent="0.25">
      <c r="A1026" t="s">
        <v>457</v>
      </c>
      <c r="B1026" t="s">
        <v>460</v>
      </c>
      <c r="C1026" t="s">
        <v>10</v>
      </c>
      <c r="D1026" t="s">
        <v>11</v>
      </c>
      <c r="E1026">
        <v>110</v>
      </c>
      <c r="F1026">
        <v>3.83</v>
      </c>
      <c r="G1026" t="str">
        <f t="shared" si="16"/>
        <v>effective</v>
      </c>
      <c r="H1026">
        <v>4.47</v>
      </c>
      <c r="I1026">
        <v>3.38</v>
      </c>
    </row>
    <row r="1027" spans="1:9" x14ac:dyDescent="0.25">
      <c r="A1027" t="s">
        <v>457</v>
      </c>
      <c r="B1027" t="s">
        <v>462</v>
      </c>
      <c r="C1027" t="s">
        <v>10</v>
      </c>
      <c r="D1027" t="s">
        <v>11</v>
      </c>
      <c r="E1027">
        <v>89</v>
      </c>
      <c r="F1027">
        <v>3.3</v>
      </c>
      <c r="G1027" t="str">
        <f t="shared" si="16"/>
        <v>effective</v>
      </c>
      <c r="H1027">
        <v>3.74</v>
      </c>
      <c r="I1027">
        <v>3.17</v>
      </c>
    </row>
    <row r="1028" spans="1:9" x14ac:dyDescent="0.25">
      <c r="A1028" t="s">
        <v>457</v>
      </c>
      <c r="B1028" t="s">
        <v>476</v>
      </c>
      <c r="C1028" t="s">
        <v>27</v>
      </c>
      <c r="D1028" t="s">
        <v>11</v>
      </c>
      <c r="E1028">
        <v>78</v>
      </c>
      <c r="F1028">
        <v>4.1399999999999997</v>
      </c>
      <c r="G1028" t="str">
        <f t="shared" si="16"/>
        <v>more effective</v>
      </c>
      <c r="H1028">
        <v>3.54</v>
      </c>
      <c r="I1028">
        <v>3.89</v>
      </c>
    </row>
    <row r="1029" spans="1:9" x14ac:dyDescent="0.25">
      <c r="A1029" t="s">
        <v>457</v>
      </c>
      <c r="B1029" t="s">
        <v>478</v>
      </c>
      <c r="C1029" t="s">
        <v>10</v>
      </c>
      <c r="D1029" t="s">
        <v>82</v>
      </c>
      <c r="E1029">
        <v>73</v>
      </c>
      <c r="F1029">
        <v>4.33</v>
      </c>
      <c r="G1029" t="str">
        <f t="shared" si="16"/>
        <v>more effective</v>
      </c>
      <c r="H1029">
        <v>4.42</v>
      </c>
      <c r="I1029">
        <v>4.17</v>
      </c>
    </row>
    <row r="1030" spans="1:9" x14ac:dyDescent="0.25">
      <c r="A1030" t="s">
        <v>457</v>
      </c>
      <c r="B1030" t="s">
        <v>25</v>
      </c>
      <c r="C1030" t="s">
        <v>27</v>
      </c>
      <c r="D1030" t="s">
        <v>11</v>
      </c>
      <c r="E1030">
        <v>72</v>
      </c>
      <c r="F1030">
        <v>2.11</v>
      </c>
      <c r="G1030" t="str">
        <f t="shared" si="16"/>
        <v>slightly effective</v>
      </c>
      <c r="H1030">
        <v>2.79</v>
      </c>
      <c r="I1030">
        <v>1.32</v>
      </c>
    </row>
    <row r="1031" spans="1:9" x14ac:dyDescent="0.25">
      <c r="A1031" t="s">
        <v>457</v>
      </c>
      <c r="B1031" t="s">
        <v>483</v>
      </c>
      <c r="C1031" t="s">
        <v>27</v>
      </c>
      <c r="D1031" t="s">
        <v>82</v>
      </c>
      <c r="E1031">
        <v>63</v>
      </c>
      <c r="F1031">
        <v>3.37</v>
      </c>
      <c r="G1031" t="str">
        <f t="shared" si="16"/>
        <v>effective</v>
      </c>
      <c r="H1031">
        <v>3.83</v>
      </c>
      <c r="I1031">
        <v>3.27</v>
      </c>
    </row>
    <row r="1032" spans="1:9" x14ac:dyDescent="0.25">
      <c r="A1032" t="s">
        <v>457</v>
      </c>
      <c r="B1032" t="s">
        <v>473</v>
      </c>
      <c r="C1032" t="s">
        <v>10</v>
      </c>
      <c r="D1032" t="s">
        <v>82</v>
      </c>
      <c r="E1032">
        <v>57</v>
      </c>
      <c r="F1032">
        <v>2.91</v>
      </c>
      <c r="G1032" t="str">
        <f t="shared" si="16"/>
        <v>slightly effective</v>
      </c>
      <c r="H1032">
        <v>4.05</v>
      </c>
      <c r="I1032">
        <v>2.5</v>
      </c>
    </row>
    <row r="1033" spans="1:9" x14ac:dyDescent="0.25">
      <c r="A1033" t="s">
        <v>457</v>
      </c>
      <c r="B1033" t="s">
        <v>485</v>
      </c>
      <c r="C1033" t="s">
        <v>10</v>
      </c>
      <c r="D1033" t="s">
        <v>82</v>
      </c>
      <c r="E1033">
        <v>38</v>
      </c>
      <c r="F1033">
        <v>3.2</v>
      </c>
      <c r="G1033" t="str">
        <f t="shared" si="16"/>
        <v>effective</v>
      </c>
      <c r="H1033">
        <v>4.5</v>
      </c>
      <c r="I1033">
        <v>3</v>
      </c>
    </row>
    <row r="1034" spans="1:9" x14ac:dyDescent="0.25">
      <c r="A1034" t="s">
        <v>457</v>
      </c>
      <c r="B1034" t="s">
        <v>471</v>
      </c>
      <c r="C1034" t="s">
        <v>10</v>
      </c>
      <c r="D1034" t="s">
        <v>82</v>
      </c>
      <c r="E1034">
        <v>37</v>
      </c>
      <c r="F1034">
        <v>3.77</v>
      </c>
      <c r="G1034" t="str">
        <f t="shared" si="16"/>
        <v>effective</v>
      </c>
      <c r="H1034">
        <v>4.2300000000000004</v>
      </c>
      <c r="I1034">
        <v>3.54</v>
      </c>
    </row>
    <row r="1035" spans="1:9" x14ac:dyDescent="0.25">
      <c r="A1035" t="s">
        <v>457</v>
      </c>
      <c r="B1035" t="s">
        <v>486</v>
      </c>
      <c r="C1035" t="s">
        <v>10</v>
      </c>
      <c r="D1035" t="s">
        <v>82</v>
      </c>
      <c r="E1035">
        <v>25</v>
      </c>
      <c r="F1035">
        <v>3.54</v>
      </c>
      <c r="G1035" t="str">
        <f t="shared" si="16"/>
        <v>effective</v>
      </c>
      <c r="H1035">
        <v>4.2300000000000004</v>
      </c>
      <c r="I1035">
        <v>2.92</v>
      </c>
    </row>
    <row r="1036" spans="1:9" x14ac:dyDescent="0.25">
      <c r="A1036" t="s">
        <v>457</v>
      </c>
      <c r="B1036" t="s">
        <v>466</v>
      </c>
      <c r="C1036" t="s">
        <v>10</v>
      </c>
      <c r="D1036" t="s">
        <v>11</v>
      </c>
      <c r="E1036">
        <v>25</v>
      </c>
      <c r="F1036">
        <v>3.78</v>
      </c>
      <c r="G1036" t="str">
        <f t="shared" si="16"/>
        <v>effective</v>
      </c>
      <c r="H1036">
        <v>4.4400000000000004</v>
      </c>
      <c r="I1036">
        <v>3.67</v>
      </c>
    </row>
    <row r="1037" spans="1:9" x14ac:dyDescent="0.25">
      <c r="A1037" t="s">
        <v>457</v>
      </c>
      <c r="B1037" t="s">
        <v>473</v>
      </c>
      <c r="C1037" t="s">
        <v>10</v>
      </c>
      <c r="D1037" t="s">
        <v>69</v>
      </c>
      <c r="E1037">
        <v>24</v>
      </c>
      <c r="F1037">
        <v>4.63</v>
      </c>
      <c r="G1037" t="str">
        <f t="shared" si="16"/>
        <v>more effective</v>
      </c>
      <c r="H1037">
        <v>5</v>
      </c>
      <c r="I1037">
        <v>4</v>
      </c>
    </row>
    <row r="1038" spans="1:9" x14ac:dyDescent="0.25">
      <c r="A1038" t="s">
        <v>457</v>
      </c>
      <c r="B1038" t="s">
        <v>474</v>
      </c>
      <c r="C1038" t="s">
        <v>10</v>
      </c>
      <c r="D1038" t="s">
        <v>69</v>
      </c>
      <c r="E1038">
        <v>24</v>
      </c>
      <c r="F1038">
        <v>3.55</v>
      </c>
      <c r="G1038" t="str">
        <f t="shared" si="16"/>
        <v>effective</v>
      </c>
      <c r="H1038">
        <v>4.2699999999999996</v>
      </c>
      <c r="I1038">
        <v>3.55</v>
      </c>
    </row>
    <row r="1039" spans="1:9" x14ac:dyDescent="0.25">
      <c r="A1039" t="s">
        <v>457</v>
      </c>
      <c r="B1039" t="s">
        <v>485</v>
      </c>
      <c r="C1039" t="s">
        <v>10</v>
      </c>
      <c r="D1039" t="s">
        <v>11</v>
      </c>
      <c r="E1039">
        <v>22</v>
      </c>
      <c r="F1039">
        <v>3.86</v>
      </c>
      <c r="G1039" t="str">
        <f t="shared" si="16"/>
        <v>effective</v>
      </c>
      <c r="H1039">
        <v>4.29</v>
      </c>
      <c r="I1039">
        <v>3.29</v>
      </c>
    </row>
    <row r="1040" spans="1:9" x14ac:dyDescent="0.25">
      <c r="A1040" t="s">
        <v>457</v>
      </c>
      <c r="B1040" t="s">
        <v>487</v>
      </c>
      <c r="C1040" t="s">
        <v>10</v>
      </c>
      <c r="D1040" t="s">
        <v>69</v>
      </c>
      <c r="E1040">
        <v>21</v>
      </c>
      <c r="F1040">
        <v>4.78</v>
      </c>
      <c r="G1040" t="str">
        <f t="shared" si="16"/>
        <v>more effective</v>
      </c>
      <c r="H1040">
        <v>4.67</v>
      </c>
      <c r="I1040">
        <v>4.4400000000000004</v>
      </c>
    </row>
    <row r="1041" spans="1:9" x14ac:dyDescent="0.25">
      <c r="A1041" t="s">
        <v>457</v>
      </c>
      <c r="B1041" t="s">
        <v>485</v>
      </c>
      <c r="C1041" t="s">
        <v>10</v>
      </c>
      <c r="D1041" t="s">
        <v>69</v>
      </c>
      <c r="E1041">
        <v>19</v>
      </c>
      <c r="F1041">
        <v>4.5</v>
      </c>
      <c r="G1041" t="str">
        <f t="shared" si="16"/>
        <v>more effective</v>
      </c>
      <c r="H1041">
        <v>4.75</v>
      </c>
      <c r="I1041">
        <v>4.5</v>
      </c>
    </row>
    <row r="1042" spans="1:9" x14ac:dyDescent="0.25">
      <c r="A1042" t="s">
        <v>457</v>
      </c>
      <c r="B1042" t="s">
        <v>25</v>
      </c>
      <c r="C1042" t="s">
        <v>27</v>
      </c>
      <c r="D1042" t="s">
        <v>11</v>
      </c>
      <c r="E1042">
        <v>19</v>
      </c>
      <c r="F1042">
        <v>3.8</v>
      </c>
      <c r="G1042" t="str">
        <f t="shared" si="16"/>
        <v>effective</v>
      </c>
      <c r="H1042">
        <v>4</v>
      </c>
      <c r="I1042">
        <v>3.4</v>
      </c>
    </row>
    <row r="1043" spans="1:9" x14ac:dyDescent="0.25">
      <c r="A1043" t="s">
        <v>457</v>
      </c>
      <c r="B1043" t="s">
        <v>488</v>
      </c>
      <c r="C1043" t="s">
        <v>27</v>
      </c>
      <c r="D1043" t="s">
        <v>69</v>
      </c>
      <c r="E1043">
        <v>15</v>
      </c>
      <c r="F1043">
        <v>4.75</v>
      </c>
      <c r="G1043" t="str">
        <f t="shared" si="16"/>
        <v>more effective</v>
      </c>
      <c r="H1043">
        <v>4.75</v>
      </c>
      <c r="I1043">
        <v>3.75</v>
      </c>
    </row>
    <row r="1044" spans="1:9" x14ac:dyDescent="0.25">
      <c r="A1044" t="s">
        <v>457</v>
      </c>
      <c r="B1044" t="s">
        <v>489</v>
      </c>
      <c r="C1044" t="s">
        <v>27</v>
      </c>
      <c r="D1044" t="s">
        <v>69</v>
      </c>
      <c r="E1044">
        <v>14</v>
      </c>
      <c r="F1044">
        <v>4.88</v>
      </c>
      <c r="G1044" t="str">
        <f t="shared" si="16"/>
        <v>more effective</v>
      </c>
      <c r="H1044">
        <v>4.75</v>
      </c>
      <c r="I1044">
        <v>4.88</v>
      </c>
    </row>
    <row r="1045" spans="1:9" x14ac:dyDescent="0.25">
      <c r="A1045" t="s">
        <v>457</v>
      </c>
      <c r="B1045" t="s">
        <v>490</v>
      </c>
      <c r="C1045" t="s">
        <v>10</v>
      </c>
      <c r="D1045" t="s">
        <v>69</v>
      </c>
      <c r="E1045">
        <v>13</v>
      </c>
      <c r="F1045">
        <v>4.5</v>
      </c>
      <c r="G1045" t="str">
        <f t="shared" si="16"/>
        <v>more effective</v>
      </c>
      <c r="H1045">
        <v>5</v>
      </c>
      <c r="I1045">
        <v>4.5</v>
      </c>
    </row>
    <row r="1046" spans="1:9" x14ac:dyDescent="0.25">
      <c r="A1046" t="s">
        <v>457</v>
      </c>
      <c r="B1046" t="s">
        <v>36</v>
      </c>
      <c r="C1046" t="s">
        <v>27</v>
      </c>
      <c r="D1046" t="s">
        <v>11</v>
      </c>
      <c r="E1046">
        <v>12</v>
      </c>
      <c r="F1046">
        <v>3</v>
      </c>
      <c r="G1046" t="str">
        <f t="shared" si="16"/>
        <v>slightly effective</v>
      </c>
      <c r="H1046">
        <v>2.8</v>
      </c>
      <c r="I1046">
        <v>2.2000000000000002</v>
      </c>
    </row>
    <row r="1047" spans="1:9" x14ac:dyDescent="0.25">
      <c r="A1047" t="s">
        <v>457</v>
      </c>
      <c r="B1047" t="s">
        <v>38</v>
      </c>
      <c r="C1047" t="s">
        <v>27</v>
      </c>
      <c r="D1047" t="s">
        <v>11</v>
      </c>
      <c r="E1047">
        <v>11</v>
      </c>
      <c r="F1047">
        <v>3.25</v>
      </c>
      <c r="G1047" t="str">
        <f t="shared" si="16"/>
        <v>effective</v>
      </c>
      <c r="H1047">
        <v>2.75</v>
      </c>
      <c r="I1047">
        <v>3</v>
      </c>
    </row>
    <row r="1048" spans="1:9" x14ac:dyDescent="0.25">
      <c r="A1048" t="s">
        <v>457</v>
      </c>
      <c r="B1048" t="s">
        <v>473</v>
      </c>
      <c r="C1048" t="s">
        <v>10</v>
      </c>
      <c r="D1048" t="s">
        <v>11</v>
      </c>
      <c r="E1048">
        <v>11</v>
      </c>
      <c r="F1048">
        <v>4.33</v>
      </c>
      <c r="G1048" t="str">
        <f t="shared" si="16"/>
        <v>more effective</v>
      </c>
      <c r="H1048">
        <v>5</v>
      </c>
      <c r="I1048">
        <v>4.67</v>
      </c>
    </row>
    <row r="1049" spans="1:9" x14ac:dyDescent="0.25">
      <c r="A1049" t="s">
        <v>457</v>
      </c>
      <c r="B1049" t="s">
        <v>474</v>
      </c>
      <c r="C1049" t="s">
        <v>10</v>
      </c>
      <c r="D1049" t="s">
        <v>82</v>
      </c>
      <c r="E1049">
        <v>10</v>
      </c>
      <c r="F1049">
        <v>4.63</v>
      </c>
      <c r="G1049" t="str">
        <f t="shared" si="16"/>
        <v>more effective</v>
      </c>
      <c r="H1049">
        <v>4.88</v>
      </c>
      <c r="I1049">
        <v>4.38</v>
      </c>
    </row>
    <row r="1050" spans="1:9" x14ac:dyDescent="0.25">
      <c r="A1050" t="s">
        <v>457</v>
      </c>
      <c r="B1050" t="s">
        <v>460</v>
      </c>
      <c r="C1050" t="s">
        <v>10</v>
      </c>
      <c r="D1050" t="s">
        <v>11</v>
      </c>
      <c r="E1050">
        <v>10</v>
      </c>
      <c r="F1050">
        <v>4.43</v>
      </c>
      <c r="G1050" t="str">
        <f t="shared" si="16"/>
        <v>more effective</v>
      </c>
      <c r="H1050">
        <v>4.8600000000000003</v>
      </c>
      <c r="I1050">
        <v>4</v>
      </c>
    </row>
    <row r="1051" spans="1:9" x14ac:dyDescent="0.25">
      <c r="A1051" t="s">
        <v>457</v>
      </c>
      <c r="B1051" t="s">
        <v>478</v>
      </c>
      <c r="C1051" t="s">
        <v>10</v>
      </c>
      <c r="D1051" t="s">
        <v>69</v>
      </c>
      <c r="E1051">
        <v>9</v>
      </c>
      <c r="F1051">
        <v>4.33</v>
      </c>
      <c r="G1051" t="str">
        <f t="shared" si="16"/>
        <v>more effective</v>
      </c>
      <c r="H1051">
        <v>4.33</v>
      </c>
      <c r="I1051">
        <v>4.33</v>
      </c>
    </row>
    <row r="1052" spans="1:9" x14ac:dyDescent="0.25">
      <c r="A1052" t="s">
        <v>457</v>
      </c>
      <c r="B1052" t="s">
        <v>491</v>
      </c>
      <c r="C1052" t="s">
        <v>10</v>
      </c>
      <c r="D1052" t="s">
        <v>11</v>
      </c>
      <c r="E1052">
        <v>9</v>
      </c>
      <c r="F1052">
        <v>5</v>
      </c>
      <c r="G1052" t="str">
        <f t="shared" si="16"/>
        <v>more effective</v>
      </c>
      <c r="H1052">
        <v>5</v>
      </c>
      <c r="I1052">
        <v>5</v>
      </c>
    </row>
    <row r="1053" spans="1:9" x14ac:dyDescent="0.25">
      <c r="A1053" t="s">
        <v>457</v>
      </c>
      <c r="B1053" t="s">
        <v>478</v>
      </c>
      <c r="C1053" t="s">
        <v>10</v>
      </c>
      <c r="D1053" t="s">
        <v>11</v>
      </c>
      <c r="E1053">
        <v>8</v>
      </c>
      <c r="F1053">
        <v>4.2</v>
      </c>
      <c r="G1053" t="str">
        <f t="shared" si="16"/>
        <v>more effective</v>
      </c>
      <c r="H1053">
        <v>5</v>
      </c>
      <c r="I1053">
        <v>3.8</v>
      </c>
    </row>
    <row r="1054" spans="1:9" x14ac:dyDescent="0.25">
      <c r="A1054" t="s">
        <v>457</v>
      </c>
      <c r="B1054" t="s">
        <v>486</v>
      </c>
      <c r="C1054" t="s">
        <v>10</v>
      </c>
      <c r="D1054" t="s">
        <v>11</v>
      </c>
      <c r="E1054">
        <v>8</v>
      </c>
      <c r="F1054">
        <v>4.33</v>
      </c>
      <c r="G1054" t="str">
        <f t="shared" si="16"/>
        <v>more effective</v>
      </c>
      <c r="H1054">
        <v>4.67</v>
      </c>
      <c r="I1054">
        <v>3.67</v>
      </c>
    </row>
    <row r="1055" spans="1:9" x14ac:dyDescent="0.25">
      <c r="A1055" t="s">
        <v>457</v>
      </c>
      <c r="B1055" t="s">
        <v>441</v>
      </c>
      <c r="C1055" t="s">
        <v>27</v>
      </c>
      <c r="D1055" t="s">
        <v>69</v>
      </c>
      <c r="E1055">
        <v>8</v>
      </c>
      <c r="F1055">
        <v>4.5</v>
      </c>
      <c r="G1055" t="str">
        <f t="shared" si="16"/>
        <v>more effective</v>
      </c>
      <c r="H1055">
        <v>4.67</v>
      </c>
      <c r="I1055">
        <v>4.33</v>
      </c>
    </row>
    <row r="1056" spans="1:9" x14ac:dyDescent="0.25">
      <c r="A1056" t="s">
        <v>457</v>
      </c>
      <c r="B1056" t="s">
        <v>492</v>
      </c>
      <c r="C1056" t="s">
        <v>10</v>
      </c>
      <c r="D1056" t="s">
        <v>69</v>
      </c>
      <c r="E1056">
        <v>7</v>
      </c>
      <c r="F1056">
        <v>4</v>
      </c>
      <c r="G1056" t="str">
        <f t="shared" si="16"/>
        <v>effective</v>
      </c>
      <c r="H1056">
        <v>5</v>
      </c>
      <c r="I1056">
        <v>4.25</v>
      </c>
    </row>
    <row r="1057" spans="1:9" x14ac:dyDescent="0.25">
      <c r="A1057" t="s">
        <v>457</v>
      </c>
      <c r="B1057" t="s">
        <v>462</v>
      </c>
      <c r="C1057" t="s">
        <v>10</v>
      </c>
      <c r="D1057" t="s">
        <v>11</v>
      </c>
      <c r="E1057">
        <v>6</v>
      </c>
      <c r="F1057">
        <v>4</v>
      </c>
      <c r="G1057" t="str">
        <f t="shared" si="16"/>
        <v>effective</v>
      </c>
      <c r="H1057">
        <v>4.67</v>
      </c>
      <c r="I1057">
        <v>3.33</v>
      </c>
    </row>
    <row r="1058" spans="1:9" x14ac:dyDescent="0.25">
      <c r="A1058" t="s">
        <v>457</v>
      </c>
      <c r="B1058" t="s">
        <v>493</v>
      </c>
      <c r="C1058" t="s">
        <v>27</v>
      </c>
      <c r="D1058" t="s">
        <v>69</v>
      </c>
      <c r="E1058">
        <v>6</v>
      </c>
      <c r="F1058">
        <v>4.33</v>
      </c>
      <c r="G1058" t="str">
        <f t="shared" si="16"/>
        <v>more effective</v>
      </c>
      <c r="H1058">
        <v>5</v>
      </c>
      <c r="I1058">
        <v>4.67</v>
      </c>
    </row>
    <row r="1059" spans="1:9" x14ac:dyDescent="0.25">
      <c r="A1059" t="s">
        <v>457</v>
      </c>
      <c r="B1059" t="s">
        <v>443</v>
      </c>
      <c r="C1059" t="s">
        <v>27</v>
      </c>
      <c r="D1059" t="s">
        <v>69</v>
      </c>
      <c r="E1059">
        <v>5</v>
      </c>
      <c r="F1059">
        <v>5</v>
      </c>
      <c r="G1059" t="str">
        <f t="shared" si="16"/>
        <v>more effective</v>
      </c>
      <c r="H1059">
        <v>5</v>
      </c>
      <c r="I1059">
        <v>5</v>
      </c>
    </row>
    <row r="1060" spans="1:9" x14ac:dyDescent="0.25">
      <c r="A1060" t="s">
        <v>457</v>
      </c>
      <c r="B1060" t="s">
        <v>492</v>
      </c>
      <c r="C1060" t="s">
        <v>10</v>
      </c>
      <c r="D1060" t="s">
        <v>69</v>
      </c>
      <c r="E1060">
        <v>5</v>
      </c>
      <c r="F1060">
        <v>4.5</v>
      </c>
      <c r="G1060" t="str">
        <f t="shared" si="16"/>
        <v>more effective</v>
      </c>
      <c r="H1060">
        <v>4.5</v>
      </c>
      <c r="I1060">
        <v>4.5</v>
      </c>
    </row>
    <row r="1061" spans="1:9" x14ac:dyDescent="0.25">
      <c r="A1061" t="s">
        <v>457</v>
      </c>
      <c r="B1061" t="s">
        <v>486</v>
      </c>
      <c r="C1061" t="s">
        <v>10</v>
      </c>
      <c r="D1061" t="s">
        <v>69</v>
      </c>
      <c r="E1061">
        <v>5</v>
      </c>
      <c r="F1061">
        <v>3.33</v>
      </c>
      <c r="G1061" t="str">
        <f t="shared" si="16"/>
        <v>effective</v>
      </c>
      <c r="H1061">
        <v>3.67</v>
      </c>
      <c r="I1061">
        <v>3</v>
      </c>
    </row>
    <row r="1062" spans="1:9" x14ac:dyDescent="0.25">
      <c r="A1062" t="s">
        <v>457</v>
      </c>
      <c r="B1062" t="s">
        <v>478</v>
      </c>
      <c r="C1062" t="s">
        <v>10</v>
      </c>
      <c r="D1062" t="s">
        <v>69</v>
      </c>
      <c r="E1062">
        <v>4</v>
      </c>
      <c r="F1062">
        <v>5</v>
      </c>
      <c r="G1062" t="str">
        <f t="shared" si="16"/>
        <v>more effective</v>
      </c>
      <c r="H1062">
        <v>5</v>
      </c>
      <c r="I1062">
        <v>5</v>
      </c>
    </row>
    <row r="1063" spans="1:9" x14ac:dyDescent="0.25">
      <c r="A1063" t="s">
        <v>457</v>
      </c>
      <c r="B1063" t="s">
        <v>462</v>
      </c>
      <c r="C1063" t="s">
        <v>10</v>
      </c>
      <c r="D1063" t="s">
        <v>11</v>
      </c>
      <c r="E1063">
        <v>4</v>
      </c>
      <c r="F1063">
        <v>3.67</v>
      </c>
      <c r="G1063" t="str">
        <f t="shared" si="16"/>
        <v>effective</v>
      </c>
      <c r="H1063">
        <v>4.67</v>
      </c>
      <c r="I1063">
        <v>3.33</v>
      </c>
    </row>
    <row r="1064" spans="1:9" x14ac:dyDescent="0.25">
      <c r="A1064" t="s">
        <v>457</v>
      </c>
      <c r="B1064" t="s">
        <v>464</v>
      </c>
      <c r="C1064" t="s">
        <v>10</v>
      </c>
      <c r="D1064" t="s">
        <v>11</v>
      </c>
      <c r="E1064">
        <v>4</v>
      </c>
      <c r="F1064">
        <v>5</v>
      </c>
      <c r="G1064" t="str">
        <f t="shared" si="16"/>
        <v>more effective</v>
      </c>
      <c r="H1064">
        <v>5</v>
      </c>
      <c r="I1064">
        <v>5</v>
      </c>
    </row>
    <row r="1065" spans="1:9" x14ac:dyDescent="0.25">
      <c r="A1065" t="s">
        <v>457</v>
      </c>
      <c r="B1065" t="s">
        <v>478</v>
      </c>
      <c r="C1065" t="s">
        <v>10</v>
      </c>
      <c r="D1065" t="s">
        <v>11</v>
      </c>
      <c r="E1065">
        <v>4</v>
      </c>
      <c r="F1065">
        <v>3</v>
      </c>
      <c r="G1065" t="str">
        <f t="shared" si="16"/>
        <v>slightly effective</v>
      </c>
      <c r="H1065">
        <v>3</v>
      </c>
      <c r="I1065">
        <v>2.5</v>
      </c>
    </row>
    <row r="1066" spans="1:9" x14ac:dyDescent="0.25">
      <c r="A1066" t="s">
        <v>457</v>
      </c>
      <c r="B1066" t="s">
        <v>36</v>
      </c>
      <c r="C1066" t="s">
        <v>27</v>
      </c>
      <c r="D1066" t="s">
        <v>11</v>
      </c>
      <c r="E1066">
        <v>4</v>
      </c>
      <c r="F1066">
        <v>5</v>
      </c>
      <c r="G1066" t="str">
        <f t="shared" si="16"/>
        <v>more effective</v>
      </c>
      <c r="H1066">
        <v>4</v>
      </c>
      <c r="I1066">
        <v>5</v>
      </c>
    </row>
    <row r="1067" spans="1:9" x14ac:dyDescent="0.25">
      <c r="A1067" t="s">
        <v>457</v>
      </c>
      <c r="B1067" t="s">
        <v>485</v>
      </c>
      <c r="C1067" t="s">
        <v>10</v>
      </c>
      <c r="D1067" t="s">
        <v>69</v>
      </c>
      <c r="E1067">
        <v>3</v>
      </c>
      <c r="F1067">
        <v>5</v>
      </c>
      <c r="G1067" t="str">
        <f t="shared" si="16"/>
        <v>more effective</v>
      </c>
      <c r="H1067">
        <v>5</v>
      </c>
      <c r="I1067">
        <v>5</v>
      </c>
    </row>
    <row r="1068" spans="1:9" x14ac:dyDescent="0.25">
      <c r="A1068" t="s">
        <v>457</v>
      </c>
      <c r="B1068" t="s">
        <v>478</v>
      </c>
      <c r="C1068" t="s">
        <v>10</v>
      </c>
      <c r="D1068" t="s">
        <v>69</v>
      </c>
      <c r="E1068">
        <v>3</v>
      </c>
      <c r="F1068">
        <v>3</v>
      </c>
      <c r="G1068" t="str">
        <f t="shared" si="16"/>
        <v>slightly effective</v>
      </c>
      <c r="H1068">
        <v>4</v>
      </c>
      <c r="I1068">
        <v>3</v>
      </c>
    </row>
    <row r="1069" spans="1:9" x14ac:dyDescent="0.25">
      <c r="A1069" t="s">
        <v>457</v>
      </c>
      <c r="B1069" t="s">
        <v>491</v>
      </c>
      <c r="C1069" t="s">
        <v>10</v>
      </c>
      <c r="D1069" t="s">
        <v>11</v>
      </c>
      <c r="E1069">
        <v>3</v>
      </c>
      <c r="F1069">
        <v>3</v>
      </c>
      <c r="G1069" t="str">
        <f t="shared" si="16"/>
        <v>slightly effective</v>
      </c>
      <c r="H1069">
        <v>4</v>
      </c>
      <c r="I1069">
        <v>3</v>
      </c>
    </row>
    <row r="1070" spans="1:9" x14ac:dyDescent="0.25">
      <c r="A1070" t="s">
        <v>457</v>
      </c>
      <c r="B1070" t="s">
        <v>38</v>
      </c>
      <c r="C1070" t="s">
        <v>27</v>
      </c>
      <c r="D1070" t="s">
        <v>11</v>
      </c>
      <c r="E1070">
        <v>3</v>
      </c>
      <c r="F1070">
        <v>1</v>
      </c>
      <c r="G1070" t="str">
        <f t="shared" ref="G1070:G1133" si="17">IF(F1070&gt;4, "more effective",IF(F1070&gt;3, "effective", IF(F1070&gt;2, "slightly effective", "uneffective")))</f>
        <v>uneffective</v>
      </c>
      <c r="H1070">
        <v>1</v>
      </c>
      <c r="I1070">
        <v>1</v>
      </c>
    </row>
    <row r="1071" spans="1:9" x14ac:dyDescent="0.25">
      <c r="A1071" t="s">
        <v>457</v>
      </c>
      <c r="B1071" t="s">
        <v>464</v>
      </c>
      <c r="C1071" t="s">
        <v>10</v>
      </c>
      <c r="D1071" t="s">
        <v>11</v>
      </c>
      <c r="E1071">
        <v>2</v>
      </c>
      <c r="F1071">
        <v>5</v>
      </c>
      <c r="G1071" t="str">
        <f t="shared" si="17"/>
        <v>more effective</v>
      </c>
      <c r="H1071">
        <v>5</v>
      </c>
      <c r="I1071">
        <v>5</v>
      </c>
    </row>
    <row r="1072" spans="1:9" x14ac:dyDescent="0.25">
      <c r="A1072" t="s">
        <v>457</v>
      </c>
      <c r="B1072" t="s">
        <v>485</v>
      </c>
      <c r="C1072" t="s">
        <v>10</v>
      </c>
      <c r="D1072" t="s">
        <v>69</v>
      </c>
      <c r="E1072">
        <v>2</v>
      </c>
      <c r="F1072">
        <v>5</v>
      </c>
      <c r="G1072" t="str">
        <f t="shared" si="17"/>
        <v>more effective</v>
      </c>
      <c r="H1072">
        <v>5</v>
      </c>
      <c r="I1072">
        <v>5</v>
      </c>
    </row>
    <row r="1073" spans="1:9" x14ac:dyDescent="0.25">
      <c r="A1073" t="s">
        <v>457</v>
      </c>
      <c r="B1073" t="s">
        <v>487</v>
      </c>
      <c r="C1073" t="s">
        <v>10</v>
      </c>
      <c r="D1073" t="s">
        <v>69</v>
      </c>
      <c r="E1073">
        <v>2</v>
      </c>
      <c r="F1073">
        <v>5</v>
      </c>
      <c r="G1073" t="str">
        <f t="shared" si="17"/>
        <v>more effective</v>
      </c>
      <c r="H1073">
        <v>5</v>
      </c>
      <c r="I1073">
        <v>5</v>
      </c>
    </row>
    <row r="1074" spans="1:9" x14ac:dyDescent="0.25">
      <c r="A1074" t="s">
        <v>457</v>
      </c>
      <c r="B1074" t="s">
        <v>440</v>
      </c>
      <c r="C1074" t="s">
        <v>27</v>
      </c>
      <c r="D1074" t="s">
        <v>69</v>
      </c>
      <c r="E1074">
        <v>2</v>
      </c>
      <c r="F1074">
        <v>5</v>
      </c>
      <c r="G1074" t="str">
        <f t="shared" si="17"/>
        <v>more effective</v>
      </c>
      <c r="H1074">
        <v>4</v>
      </c>
      <c r="I1074">
        <v>2</v>
      </c>
    </row>
    <row r="1075" spans="1:9" x14ac:dyDescent="0.25">
      <c r="A1075" t="s">
        <v>457</v>
      </c>
      <c r="B1075" t="s">
        <v>494</v>
      </c>
      <c r="C1075" t="s">
        <v>27</v>
      </c>
      <c r="D1075" t="s">
        <v>69</v>
      </c>
      <c r="E1075">
        <v>2</v>
      </c>
      <c r="F1075">
        <v>5</v>
      </c>
      <c r="G1075" t="str">
        <f t="shared" si="17"/>
        <v>more effective</v>
      </c>
      <c r="H1075">
        <v>5</v>
      </c>
      <c r="I1075">
        <v>5</v>
      </c>
    </row>
    <row r="1076" spans="1:9" x14ac:dyDescent="0.25">
      <c r="A1076" t="s">
        <v>457</v>
      </c>
      <c r="B1076" t="s">
        <v>492</v>
      </c>
      <c r="C1076" t="s">
        <v>10</v>
      </c>
      <c r="D1076" t="s">
        <v>69</v>
      </c>
      <c r="E1076">
        <v>2</v>
      </c>
      <c r="F1076">
        <v>4</v>
      </c>
      <c r="G1076" t="str">
        <f t="shared" si="17"/>
        <v>effective</v>
      </c>
      <c r="H1076">
        <v>4</v>
      </c>
      <c r="I1076">
        <v>4</v>
      </c>
    </row>
    <row r="1077" spans="1:9" x14ac:dyDescent="0.25">
      <c r="A1077" t="s">
        <v>457</v>
      </c>
      <c r="B1077" t="s">
        <v>495</v>
      </c>
      <c r="C1077" t="s">
        <v>10</v>
      </c>
      <c r="D1077" t="s">
        <v>11</v>
      </c>
      <c r="E1077">
        <v>2</v>
      </c>
      <c r="F1077">
        <v>3</v>
      </c>
      <c r="G1077" t="str">
        <f t="shared" si="17"/>
        <v>slightly effective</v>
      </c>
      <c r="H1077">
        <v>3</v>
      </c>
      <c r="I1077">
        <v>3</v>
      </c>
    </row>
    <row r="1078" spans="1:9" x14ac:dyDescent="0.25">
      <c r="A1078" t="s">
        <v>457</v>
      </c>
      <c r="B1078" t="s">
        <v>487</v>
      </c>
      <c r="C1078" t="s">
        <v>10</v>
      </c>
      <c r="D1078" t="s">
        <v>69</v>
      </c>
      <c r="E1078">
        <v>2</v>
      </c>
      <c r="F1078">
        <v>4</v>
      </c>
      <c r="G1078" t="str">
        <f t="shared" si="17"/>
        <v>effective</v>
      </c>
      <c r="H1078">
        <v>4</v>
      </c>
      <c r="I1078">
        <v>4</v>
      </c>
    </row>
    <row r="1079" spans="1:9" x14ac:dyDescent="0.25">
      <c r="A1079" t="s">
        <v>457</v>
      </c>
      <c r="B1079" t="s">
        <v>478</v>
      </c>
      <c r="C1079" t="s">
        <v>10</v>
      </c>
      <c r="D1079" t="s">
        <v>11</v>
      </c>
      <c r="E1079">
        <v>2</v>
      </c>
      <c r="F1079">
        <v>2</v>
      </c>
      <c r="G1079" t="str">
        <f t="shared" si="17"/>
        <v>uneffective</v>
      </c>
      <c r="H1079">
        <v>4</v>
      </c>
      <c r="I1079">
        <v>1.5</v>
      </c>
    </row>
    <row r="1080" spans="1:9" x14ac:dyDescent="0.25">
      <c r="A1080" t="s">
        <v>457</v>
      </c>
      <c r="B1080" t="s">
        <v>38</v>
      </c>
      <c r="C1080" t="s">
        <v>27</v>
      </c>
      <c r="D1080" t="s">
        <v>11</v>
      </c>
      <c r="E1080">
        <v>2</v>
      </c>
      <c r="F1080">
        <v>4</v>
      </c>
      <c r="G1080" t="str">
        <f t="shared" si="17"/>
        <v>effective</v>
      </c>
      <c r="H1080">
        <v>4</v>
      </c>
      <c r="I1080">
        <v>4</v>
      </c>
    </row>
    <row r="1081" spans="1:9" x14ac:dyDescent="0.25">
      <c r="A1081" t="s">
        <v>457</v>
      </c>
      <c r="B1081" t="s">
        <v>478</v>
      </c>
      <c r="C1081" t="s">
        <v>10</v>
      </c>
      <c r="D1081" t="s">
        <v>69</v>
      </c>
      <c r="E1081">
        <v>2</v>
      </c>
      <c r="F1081">
        <v>1</v>
      </c>
      <c r="G1081" t="str">
        <f t="shared" si="17"/>
        <v>uneffective</v>
      </c>
      <c r="H1081">
        <v>3</v>
      </c>
      <c r="I1081">
        <v>1</v>
      </c>
    </row>
    <row r="1082" spans="1:9" x14ac:dyDescent="0.25">
      <c r="A1082" t="s">
        <v>457</v>
      </c>
      <c r="B1082" t="s">
        <v>25</v>
      </c>
      <c r="C1082" t="s">
        <v>27</v>
      </c>
      <c r="D1082" t="s">
        <v>11</v>
      </c>
      <c r="E1082">
        <v>1</v>
      </c>
      <c r="F1082">
        <v>5</v>
      </c>
      <c r="G1082" t="str">
        <f t="shared" si="17"/>
        <v>more effective</v>
      </c>
      <c r="H1082">
        <v>2</v>
      </c>
      <c r="I1082">
        <v>4</v>
      </c>
    </row>
    <row r="1083" spans="1:9" x14ac:dyDescent="0.25">
      <c r="A1083" t="s">
        <v>457</v>
      </c>
      <c r="B1083" t="s">
        <v>487</v>
      </c>
      <c r="C1083" t="s">
        <v>10</v>
      </c>
      <c r="D1083" t="s">
        <v>69</v>
      </c>
      <c r="E1083">
        <v>1</v>
      </c>
      <c r="F1083">
        <v>2</v>
      </c>
      <c r="G1083" t="str">
        <f t="shared" si="17"/>
        <v>uneffective</v>
      </c>
      <c r="H1083">
        <v>5</v>
      </c>
      <c r="I1083">
        <v>2</v>
      </c>
    </row>
    <row r="1084" spans="1:9" x14ac:dyDescent="0.25">
      <c r="A1084" t="s">
        <v>457</v>
      </c>
      <c r="B1084" t="s">
        <v>496</v>
      </c>
      <c r="C1084" t="s">
        <v>27</v>
      </c>
      <c r="D1084" t="s">
        <v>69</v>
      </c>
      <c r="E1084">
        <v>1</v>
      </c>
      <c r="F1084">
        <v>3</v>
      </c>
      <c r="G1084" t="str">
        <f t="shared" si="17"/>
        <v>slightly effective</v>
      </c>
      <c r="H1084">
        <v>3</v>
      </c>
      <c r="I1084">
        <v>1</v>
      </c>
    </row>
    <row r="1085" spans="1:9" x14ac:dyDescent="0.25">
      <c r="A1085" t="s">
        <v>457</v>
      </c>
      <c r="B1085" t="s">
        <v>494</v>
      </c>
      <c r="C1085" t="s">
        <v>27</v>
      </c>
      <c r="D1085" t="s">
        <v>69</v>
      </c>
      <c r="E1085">
        <v>1</v>
      </c>
      <c r="F1085">
        <v>5</v>
      </c>
      <c r="G1085" t="str">
        <f t="shared" si="17"/>
        <v>more effective</v>
      </c>
      <c r="H1085">
        <v>5</v>
      </c>
      <c r="I1085">
        <v>5</v>
      </c>
    </row>
    <row r="1086" spans="1:9" x14ac:dyDescent="0.25">
      <c r="A1086" t="s">
        <v>457</v>
      </c>
      <c r="B1086" t="s">
        <v>497</v>
      </c>
      <c r="C1086" t="s">
        <v>27</v>
      </c>
      <c r="D1086" t="s">
        <v>69</v>
      </c>
      <c r="E1086">
        <v>1</v>
      </c>
      <c r="F1086">
        <v>2</v>
      </c>
      <c r="G1086" t="str">
        <f t="shared" si="17"/>
        <v>uneffective</v>
      </c>
      <c r="H1086">
        <v>2</v>
      </c>
      <c r="I1086">
        <v>2</v>
      </c>
    </row>
    <row r="1087" spans="1:9" x14ac:dyDescent="0.25">
      <c r="A1087" t="s">
        <v>457</v>
      </c>
      <c r="B1087" t="s">
        <v>489</v>
      </c>
      <c r="C1087" t="s">
        <v>27</v>
      </c>
      <c r="D1087" t="s">
        <v>69</v>
      </c>
      <c r="E1087">
        <v>1</v>
      </c>
      <c r="F1087">
        <v>1</v>
      </c>
      <c r="G1087" t="str">
        <f t="shared" si="17"/>
        <v>uneffective</v>
      </c>
      <c r="H1087">
        <v>1</v>
      </c>
      <c r="I1087">
        <v>1</v>
      </c>
    </row>
    <row r="1088" spans="1:9" x14ac:dyDescent="0.25">
      <c r="A1088" t="s">
        <v>457</v>
      </c>
      <c r="B1088" t="s">
        <v>448</v>
      </c>
      <c r="C1088" t="s">
        <v>27</v>
      </c>
      <c r="D1088" t="s">
        <v>69</v>
      </c>
      <c r="E1088">
        <v>1</v>
      </c>
      <c r="F1088">
        <v>5</v>
      </c>
      <c r="G1088" t="str">
        <f t="shared" si="17"/>
        <v>more effective</v>
      </c>
      <c r="H1088">
        <v>5</v>
      </c>
      <c r="I1088">
        <v>5</v>
      </c>
    </row>
    <row r="1089" spans="1:9" x14ac:dyDescent="0.25">
      <c r="A1089" t="s">
        <v>457</v>
      </c>
      <c r="B1089" t="s">
        <v>498</v>
      </c>
      <c r="C1089" t="s">
        <v>27</v>
      </c>
      <c r="D1089" t="s">
        <v>69</v>
      </c>
      <c r="E1089">
        <v>1</v>
      </c>
      <c r="F1089">
        <v>5</v>
      </c>
      <c r="G1089" t="str">
        <f t="shared" si="17"/>
        <v>more effective</v>
      </c>
      <c r="H1089">
        <v>5</v>
      </c>
      <c r="I1089">
        <v>5</v>
      </c>
    </row>
    <row r="1090" spans="1:9" x14ac:dyDescent="0.25">
      <c r="A1090" t="s">
        <v>457</v>
      </c>
      <c r="B1090" t="s">
        <v>36</v>
      </c>
      <c r="C1090" t="s">
        <v>27</v>
      </c>
      <c r="D1090" t="s">
        <v>11</v>
      </c>
      <c r="E1090">
        <v>1</v>
      </c>
      <c r="F1090">
        <v>4</v>
      </c>
      <c r="G1090" t="str">
        <f t="shared" si="17"/>
        <v>effective</v>
      </c>
      <c r="H1090">
        <v>4</v>
      </c>
      <c r="I1090">
        <v>4</v>
      </c>
    </row>
    <row r="1091" spans="1:9" x14ac:dyDescent="0.25">
      <c r="A1091" t="s">
        <v>457</v>
      </c>
      <c r="B1091" t="s">
        <v>485</v>
      </c>
      <c r="C1091" t="s">
        <v>10</v>
      </c>
      <c r="D1091" t="s">
        <v>69</v>
      </c>
      <c r="E1091">
        <v>1</v>
      </c>
      <c r="F1091">
        <v>3</v>
      </c>
      <c r="G1091" t="str">
        <f t="shared" si="17"/>
        <v>slightly effective</v>
      </c>
      <c r="H1091">
        <v>5</v>
      </c>
      <c r="I1091">
        <v>3</v>
      </c>
    </row>
    <row r="1092" spans="1:9" x14ac:dyDescent="0.25">
      <c r="A1092" t="s">
        <v>457</v>
      </c>
      <c r="B1092" t="s">
        <v>447</v>
      </c>
      <c r="C1092" t="s">
        <v>27</v>
      </c>
      <c r="D1092" t="s">
        <v>69</v>
      </c>
      <c r="E1092">
        <v>1</v>
      </c>
      <c r="F1092">
        <v>3</v>
      </c>
      <c r="G1092" t="str">
        <f t="shared" si="17"/>
        <v>slightly effective</v>
      </c>
      <c r="H1092">
        <v>5</v>
      </c>
      <c r="I1092">
        <v>3</v>
      </c>
    </row>
    <row r="1093" spans="1:9" x14ac:dyDescent="0.25">
      <c r="A1093" t="s">
        <v>457</v>
      </c>
      <c r="B1093" t="s">
        <v>492</v>
      </c>
      <c r="C1093" t="s">
        <v>27</v>
      </c>
      <c r="D1093" t="s">
        <v>69</v>
      </c>
      <c r="E1093">
        <v>1</v>
      </c>
      <c r="F1093">
        <v>4</v>
      </c>
      <c r="G1093" t="str">
        <f t="shared" si="17"/>
        <v>effective</v>
      </c>
      <c r="H1093">
        <v>4</v>
      </c>
      <c r="I1093">
        <v>4</v>
      </c>
    </row>
    <row r="1094" spans="1:9" x14ac:dyDescent="0.25">
      <c r="A1094" t="s">
        <v>457</v>
      </c>
      <c r="B1094" t="s">
        <v>496</v>
      </c>
      <c r="C1094" t="s">
        <v>27</v>
      </c>
      <c r="D1094" t="s">
        <v>69</v>
      </c>
      <c r="E1094">
        <v>1</v>
      </c>
      <c r="F1094">
        <v>1</v>
      </c>
      <c r="G1094" t="str">
        <f t="shared" si="17"/>
        <v>uneffective</v>
      </c>
      <c r="H1094">
        <v>1</v>
      </c>
      <c r="I1094">
        <v>1</v>
      </c>
    </row>
    <row r="1095" spans="1:9" x14ac:dyDescent="0.25">
      <c r="A1095" t="s">
        <v>457</v>
      </c>
      <c r="B1095" t="s">
        <v>499</v>
      </c>
      <c r="C1095" t="s">
        <v>10</v>
      </c>
      <c r="D1095" t="s">
        <v>11</v>
      </c>
      <c r="E1095">
        <v>1</v>
      </c>
      <c r="F1095">
        <v>5</v>
      </c>
      <c r="G1095" t="str">
        <f t="shared" si="17"/>
        <v>more effective</v>
      </c>
      <c r="H1095">
        <v>5</v>
      </c>
      <c r="I1095">
        <v>5</v>
      </c>
    </row>
    <row r="1096" spans="1:9" x14ac:dyDescent="0.25">
      <c r="A1096" t="s">
        <v>457</v>
      </c>
      <c r="B1096" t="s">
        <v>473</v>
      </c>
      <c r="C1096" t="s">
        <v>10</v>
      </c>
      <c r="D1096" t="s">
        <v>69</v>
      </c>
      <c r="E1096">
        <v>1</v>
      </c>
      <c r="F1096">
        <v>5</v>
      </c>
      <c r="G1096" t="str">
        <f t="shared" si="17"/>
        <v>more effective</v>
      </c>
      <c r="H1096">
        <v>5</v>
      </c>
      <c r="I1096">
        <v>5</v>
      </c>
    </row>
    <row r="1097" spans="1:9" x14ac:dyDescent="0.25">
      <c r="A1097" t="s">
        <v>457</v>
      </c>
      <c r="B1097" t="s">
        <v>453</v>
      </c>
      <c r="C1097" t="s">
        <v>27</v>
      </c>
      <c r="D1097" t="s">
        <v>69</v>
      </c>
      <c r="E1097">
        <v>1</v>
      </c>
      <c r="F1097">
        <v>4</v>
      </c>
      <c r="G1097" t="str">
        <f t="shared" si="17"/>
        <v>effective</v>
      </c>
      <c r="H1097">
        <v>4</v>
      </c>
      <c r="I1097">
        <v>4</v>
      </c>
    </row>
    <row r="1098" spans="1:9" x14ac:dyDescent="0.25">
      <c r="A1098" t="s">
        <v>457</v>
      </c>
      <c r="B1098" t="s">
        <v>500</v>
      </c>
      <c r="C1098" t="s">
        <v>27</v>
      </c>
      <c r="D1098" t="s">
        <v>69</v>
      </c>
      <c r="E1098">
        <v>1</v>
      </c>
      <c r="F1098">
        <v>1</v>
      </c>
      <c r="G1098" t="str">
        <f t="shared" si="17"/>
        <v>uneffective</v>
      </c>
      <c r="H1098">
        <v>5</v>
      </c>
      <c r="I1098">
        <v>1</v>
      </c>
    </row>
    <row r="1099" spans="1:9" x14ac:dyDescent="0.25">
      <c r="A1099" t="s">
        <v>457</v>
      </c>
      <c r="B1099" t="s">
        <v>38</v>
      </c>
      <c r="C1099" t="s">
        <v>27</v>
      </c>
      <c r="D1099" t="s">
        <v>11</v>
      </c>
      <c r="E1099">
        <v>1</v>
      </c>
      <c r="F1099">
        <v>5</v>
      </c>
      <c r="G1099" t="str">
        <f t="shared" si="17"/>
        <v>more effective</v>
      </c>
      <c r="H1099">
        <v>4</v>
      </c>
      <c r="I1099">
        <v>5</v>
      </c>
    </row>
    <row r="1100" spans="1:9" x14ac:dyDescent="0.25">
      <c r="A1100" t="s">
        <v>457</v>
      </c>
      <c r="B1100" t="s">
        <v>452</v>
      </c>
      <c r="C1100" t="s">
        <v>27</v>
      </c>
      <c r="D1100" t="s">
        <v>69</v>
      </c>
      <c r="E1100">
        <v>1</v>
      </c>
      <c r="F1100">
        <v>1</v>
      </c>
      <c r="G1100" t="str">
        <f t="shared" si="17"/>
        <v>uneffective</v>
      </c>
      <c r="H1100">
        <v>5</v>
      </c>
      <c r="I1100">
        <v>1</v>
      </c>
    </row>
    <row r="1101" spans="1:9" x14ac:dyDescent="0.25">
      <c r="A1101" t="s">
        <v>457</v>
      </c>
      <c r="B1101" t="s">
        <v>501</v>
      </c>
      <c r="C1101" t="s">
        <v>27</v>
      </c>
      <c r="D1101" t="s">
        <v>69</v>
      </c>
      <c r="E1101">
        <v>1</v>
      </c>
      <c r="F1101">
        <v>1</v>
      </c>
      <c r="G1101" t="str">
        <f t="shared" si="17"/>
        <v>uneffective</v>
      </c>
      <c r="H1101">
        <v>1</v>
      </c>
      <c r="I1101">
        <v>1</v>
      </c>
    </row>
    <row r="1102" spans="1:9" x14ac:dyDescent="0.25">
      <c r="A1102" t="s">
        <v>457</v>
      </c>
      <c r="B1102" t="s">
        <v>38</v>
      </c>
      <c r="C1102" t="s">
        <v>27</v>
      </c>
      <c r="D1102" t="s">
        <v>11</v>
      </c>
      <c r="E1102">
        <v>1</v>
      </c>
      <c r="F1102">
        <v>1</v>
      </c>
      <c r="G1102" t="str">
        <f t="shared" si="17"/>
        <v>uneffective</v>
      </c>
      <c r="H1102">
        <v>1</v>
      </c>
      <c r="I1102">
        <v>1</v>
      </c>
    </row>
    <row r="1103" spans="1:9" x14ac:dyDescent="0.25">
      <c r="A1103" t="s">
        <v>457</v>
      </c>
      <c r="B1103" t="s">
        <v>38</v>
      </c>
      <c r="C1103" t="s">
        <v>27</v>
      </c>
      <c r="D1103" t="s">
        <v>11</v>
      </c>
      <c r="E1103">
        <v>1</v>
      </c>
      <c r="F1103">
        <v>3</v>
      </c>
      <c r="G1103" t="str">
        <f t="shared" si="17"/>
        <v>slightly effective</v>
      </c>
      <c r="H1103">
        <v>3</v>
      </c>
      <c r="I1103">
        <v>3</v>
      </c>
    </row>
    <row r="1104" spans="1:9" x14ac:dyDescent="0.25">
      <c r="A1104" t="s">
        <v>457</v>
      </c>
      <c r="B1104" t="s">
        <v>478</v>
      </c>
      <c r="C1104" t="s">
        <v>10</v>
      </c>
      <c r="D1104" t="s">
        <v>69</v>
      </c>
      <c r="E1104">
        <v>1</v>
      </c>
      <c r="F1104">
        <v>4</v>
      </c>
      <c r="G1104" t="str">
        <f t="shared" si="17"/>
        <v>effective</v>
      </c>
      <c r="H1104">
        <v>5</v>
      </c>
      <c r="I1104">
        <v>3</v>
      </c>
    </row>
    <row r="1105" spans="1:9" x14ac:dyDescent="0.25">
      <c r="A1105" t="s">
        <v>457</v>
      </c>
      <c r="B1105" t="s">
        <v>478</v>
      </c>
      <c r="C1105" t="s">
        <v>10</v>
      </c>
      <c r="D1105" t="s">
        <v>11</v>
      </c>
      <c r="E1105">
        <v>1</v>
      </c>
      <c r="F1105">
        <v>2</v>
      </c>
      <c r="G1105" t="str">
        <f t="shared" si="17"/>
        <v>uneffective</v>
      </c>
      <c r="H1105">
        <v>5</v>
      </c>
      <c r="I1105">
        <v>2</v>
      </c>
    </row>
    <row r="1106" spans="1:9" x14ac:dyDescent="0.25">
      <c r="A1106" t="s">
        <v>502</v>
      </c>
      <c r="B1106" t="s">
        <v>257</v>
      </c>
      <c r="C1106" t="s">
        <v>10</v>
      </c>
      <c r="D1106" t="s">
        <v>11</v>
      </c>
      <c r="E1106">
        <v>350</v>
      </c>
      <c r="F1106">
        <v>4.29</v>
      </c>
      <c r="G1106" t="str">
        <f t="shared" si="17"/>
        <v>more effective</v>
      </c>
      <c r="H1106">
        <v>4.5999999999999996</v>
      </c>
      <c r="I1106">
        <v>4.1500000000000004</v>
      </c>
    </row>
    <row r="1107" spans="1:9" x14ac:dyDescent="0.25">
      <c r="A1107" t="s">
        <v>502</v>
      </c>
      <c r="B1107" t="s">
        <v>257</v>
      </c>
      <c r="C1107" t="s">
        <v>10</v>
      </c>
      <c r="D1107" t="s">
        <v>11</v>
      </c>
      <c r="E1107">
        <v>146</v>
      </c>
      <c r="F1107">
        <v>3.96</v>
      </c>
      <c r="G1107" t="str">
        <f t="shared" si="17"/>
        <v>effective</v>
      </c>
      <c r="H1107">
        <v>4.16</v>
      </c>
      <c r="I1107">
        <v>3.61</v>
      </c>
    </row>
    <row r="1108" spans="1:9" x14ac:dyDescent="0.25">
      <c r="A1108" t="s">
        <v>502</v>
      </c>
      <c r="B1108" t="s">
        <v>260</v>
      </c>
      <c r="C1108" t="s">
        <v>10</v>
      </c>
      <c r="D1108" t="s">
        <v>11</v>
      </c>
      <c r="E1108">
        <v>47</v>
      </c>
      <c r="F1108">
        <v>4.25</v>
      </c>
      <c r="G1108" t="str">
        <f t="shared" si="17"/>
        <v>more effective</v>
      </c>
      <c r="H1108">
        <v>3.5</v>
      </c>
      <c r="I1108">
        <v>3.75</v>
      </c>
    </row>
    <row r="1109" spans="1:9" x14ac:dyDescent="0.25">
      <c r="A1109" t="s">
        <v>502</v>
      </c>
      <c r="B1109" t="s">
        <v>260</v>
      </c>
      <c r="C1109" t="s">
        <v>10</v>
      </c>
      <c r="D1109" t="s">
        <v>11</v>
      </c>
      <c r="E1109">
        <v>39</v>
      </c>
      <c r="F1109">
        <v>3.17</v>
      </c>
      <c r="G1109" t="str">
        <f t="shared" si="17"/>
        <v>effective</v>
      </c>
      <c r="H1109">
        <v>4.09</v>
      </c>
      <c r="I1109">
        <v>3.17</v>
      </c>
    </row>
    <row r="1110" spans="1:9" x14ac:dyDescent="0.25">
      <c r="A1110" t="s">
        <v>502</v>
      </c>
      <c r="B1110" t="s">
        <v>503</v>
      </c>
      <c r="C1110" t="s">
        <v>27</v>
      </c>
      <c r="D1110" t="s">
        <v>11</v>
      </c>
      <c r="E1110">
        <v>14</v>
      </c>
      <c r="F1110">
        <v>4.57</v>
      </c>
      <c r="G1110" t="str">
        <f t="shared" si="17"/>
        <v>more effective</v>
      </c>
      <c r="H1110">
        <v>4.79</v>
      </c>
      <c r="I1110">
        <v>4.43</v>
      </c>
    </row>
    <row r="1111" spans="1:9" x14ac:dyDescent="0.25">
      <c r="A1111" t="s">
        <v>502</v>
      </c>
      <c r="B1111" t="s">
        <v>261</v>
      </c>
      <c r="C1111" t="s">
        <v>10</v>
      </c>
      <c r="D1111" t="s">
        <v>11</v>
      </c>
      <c r="E1111">
        <v>9</v>
      </c>
      <c r="F1111">
        <v>2</v>
      </c>
      <c r="G1111" t="str">
        <f t="shared" si="17"/>
        <v>uneffective</v>
      </c>
      <c r="H1111">
        <v>3</v>
      </c>
      <c r="I1111">
        <v>1.67</v>
      </c>
    </row>
    <row r="1112" spans="1:9" x14ac:dyDescent="0.25">
      <c r="A1112" t="s">
        <v>502</v>
      </c>
      <c r="B1112" t="s">
        <v>260</v>
      </c>
      <c r="C1112" t="s">
        <v>10</v>
      </c>
      <c r="D1112" t="s">
        <v>11</v>
      </c>
      <c r="E1112">
        <v>7</v>
      </c>
      <c r="F1112">
        <v>3.67</v>
      </c>
      <c r="G1112" t="str">
        <f t="shared" si="17"/>
        <v>effective</v>
      </c>
      <c r="H1112">
        <v>4</v>
      </c>
      <c r="I1112">
        <v>4</v>
      </c>
    </row>
    <row r="1113" spans="1:9" x14ac:dyDescent="0.25">
      <c r="A1113" t="s">
        <v>502</v>
      </c>
      <c r="B1113" t="s">
        <v>261</v>
      </c>
      <c r="C1113" t="s">
        <v>10</v>
      </c>
      <c r="D1113" t="s">
        <v>11</v>
      </c>
      <c r="E1113">
        <v>3</v>
      </c>
      <c r="F1113">
        <v>5</v>
      </c>
      <c r="G1113" t="str">
        <f t="shared" si="17"/>
        <v>more effective</v>
      </c>
      <c r="H1113">
        <v>4.5</v>
      </c>
      <c r="I1113">
        <v>5</v>
      </c>
    </row>
    <row r="1114" spans="1:9" x14ac:dyDescent="0.25">
      <c r="A1114" t="s">
        <v>502</v>
      </c>
      <c r="B1114" t="s">
        <v>503</v>
      </c>
      <c r="C1114" t="s">
        <v>27</v>
      </c>
      <c r="D1114" t="s">
        <v>11</v>
      </c>
      <c r="E1114">
        <v>1</v>
      </c>
      <c r="F1114">
        <v>1</v>
      </c>
      <c r="G1114" t="str">
        <f t="shared" si="17"/>
        <v>uneffective</v>
      </c>
      <c r="H1114">
        <v>1</v>
      </c>
      <c r="I1114">
        <v>1</v>
      </c>
    </row>
    <row r="1115" spans="1:9" x14ac:dyDescent="0.25">
      <c r="A1115" t="s">
        <v>504</v>
      </c>
      <c r="B1115" t="s">
        <v>505</v>
      </c>
      <c r="C1115" t="s">
        <v>27</v>
      </c>
      <c r="D1115" t="s">
        <v>11</v>
      </c>
      <c r="E1115">
        <v>894</v>
      </c>
      <c r="F1115">
        <v>3.44</v>
      </c>
      <c r="G1115" t="str">
        <f t="shared" si="17"/>
        <v>effective</v>
      </c>
      <c r="H1115">
        <v>4.26</v>
      </c>
      <c r="I1115">
        <v>3.15</v>
      </c>
    </row>
    <row r="1116" spans="1:9" x14ac:dyDescent="0.25">
      <c r="A1116" t="s">
        <v>504</v>
      </c>
      <c r="B1116" t="s">
        <v>507</v>
      </c>
      <c r="C1116" t="s">
        <v>27</v>
      </c>
      <c r="D1116" t="s">
        <v>11</v>
      </c>
      <c r="E1116">
        <v>745</v>
      </c>
      <c r="F1116">
        <v>3.85</v>
      </c>
      <c r="G1116" t="str">
        <f t="shared" si="17"/>
        <v>effective</v>
      </c>
      <c r="H1116">
        <v>4.47</v>
      </c>
      <c r="I1116">
        <v>3.46</v>
      </c>
    </row>
    <row r="1117" spans="1:9" x14ac:dyDescent="0.25">
      <c r="A1117" t="s">
        <v>504</v>
      </c>
      <c r="B1117" t="s">
        <v>371</v>
      </c>
      <c r="C1117" t="s">
        <v>10</v>
      </c>
      <c r="D1117" t="s">
        <v>11</v>
      </c>
      <c r="E1117">
        <v>740</v>
      </c>
      <c r="F1117">
        <v>2.82</v>
      </c>
      <c r="G1117" t="str">
        <f t="shared" si="17"/>
        <v>slightly effective</v>
      </c>
      <c r="H1117">
        <v>3.7</v>
      </c>
      <c r="I1117">
        <v>2.42</v>
      </c>
    </row>
    <row r="1118" spans="1:9" x14ac:dyDescent="0.25">
      <c r="A1118" t="s">
        <v>504</v>
      </c>
      <c r="B1118" t="s">
        <v>505</v>
      </c>
      <c r="C1118" t="s">
        <v>27</v>
      </c>
      <c r="D1118" t="s">
        <v>11</v>
      </c>
      <c r="E1118">
        <v>732</v>
      </c>
      <c r="F1118">
        <v>3.4</v>
      </c>
      <c r="G1118" t="str">
        <f t="shared" si="17"/>
        <v>effective</v>
      </c>
      <c r="H1118">
        <v>4.13</v>
      </c>
      <c r="I1118">
        <v>3.09</v>
      </c>
    </row>
    <row r="1119" spans="1:9" x14ac:dyDescent="0.25">
      <c r="A1119" t="s">
        <v>504</v>
      </c>
      <c r="B1119" t="s">
        <v>510</v>
      </c>
      <c r="C1119" t="s">
        <v>27</v>
      </c>
      <c r="D1119" t="s">
        <v>11</v>
      </c>
      <c r="E1119">
        <v>595</v>
      </c>
      <c r="F1119">
        <v>3.67</v>
      </c>
      <c r="G1119" t="str">
        <f t="shared" si="17"/>
        <v>effective</v>
      </c>
      <c r="H1119">
        <v>4.1900000000000004</v>
      </c>
      <c r="I1119">
        <v>3.33</v>
      </c>
    </row>
    <row r="1120" spans="1:9" x14ac:dyDescent="0.25">
      <c r="A1120" t="s">
        <v>504</v>
      </c>
      <c r="B1120" t="s">
        <v>373</v>
      </c>
      <c r="C1120" t="s">
        <v>10</v>
      </c>
      <c r="D1120" t="s">
        <v>11</v>
      </c>
      <c r="E1120">
        <v>315</v>
      </c>
      <c r="F1120">
        <v>3.97</v>
      </c>
      <c r="G1120" t="str">
        <f t="shared" si="17"/>
        <v>effective</v>
      </c>
      <c r="H1120">
        <v>4.25</v>
      </c>
      <c r="I1120">
        <v>3.67</v>
      </c>
    </row>
    <row r="1121" spans="1:9" x14ac:dyDescent="0.25">
      <c r="A1121" t="s">
        <v>504</v>
      </c>
      <c r="B1121" t="s">
        <v>375</v>
      </c>
      <c r="C1121" t="s">
        <v>27</v>
      </c>
      <c r="D1121" t="s">
        <v>82</v>
      </c>
      <c r="E1121">
        <v>271</v>
      </c>
      <c r="F1121">
        <v>3.37</v>
      </c>
      <c r="G1121" t="str">
        <f t="shared" si="17"/>
        <v>effective</v>
      </c>
      <c r="H1121">
        <v>3.98</v>
      </c>
      <c r="I1121">
        <v>3.13</v>
      </c>
    </row>
    <row r="1122" spans="1:9" x14ac:dyDescent="0.25">
      <c r="A1122" t="s">
        <v>504</v>
      </c>
      <c r="B1122" t="s">
        <v>510</v>
      </c>
      <c r="C1122" t="s">
        <v>27</v>
      </c>
      <c r="D1122" t="s">
        <v>11</v>
      </c>
      <c r="E1122">
        <v>259</v>
      </c>
      <c r="F1122">
        <v>3.9</v>
      </c>
      <c r="G1122" t="str">
        <f t="shared" si="17"/>
        <v>effective</v>
      </c>
      <c r="H1122">
        <v>4.3099999999999996</v>
      </c>
      <c r="I1122">
        <v>3.61</v>
      </c>
    </row>
    <row r="1123" spans="1:9" x14ac:dyDescent="0.25">
      <c r="A1123" t="s">
        <v>504</v>
      </c>
      <c r="B1123" t="s">
        <v>513</v>
      </c>
      <c r="C1123" t="s">
        <v>27</v>
      </c>
      <c r="D1123" t="s">
        <v>11</v>
      </c>
      <c r="E1123">
        <v>255</v>
      </c>
      <c r="F1123">
        <v>2.89</v>
      </c>
      <c r="G1123" t="str">
        <f t="shared" si="17"/>
        <v>slightly effective</v>
      </c>
      <c r="H1123">
        <v>3.83</v>
      </c>
      <c r="I1123">
        <v>2.81</v>
      </c>
    </row>
    <row r="1124" spans="1:9" x14ac:dyDescent="0.25">
      <c r="A1124" t="s">
        <v>504</v>
      </c>
      <c r="B1124" t="s">
        <v>377</v>
      </c>
      <c r="C1124" t="s">
        <v>27</v>
      </c>
      <c r="D1124" t="s">
        <v>69</v>
      </c>
      <c r="E1124">
        <v>186</v>
      </c>
      <c r="F1124">
        <v>3.5</v>
      </c>
      <c r="G1124" t="str">
        <f t="shared" si="17"/>
        <v>effective</v>
      </c>
      <c r="H1124">
        <v>4.24</v>
      </c>
      <c r="I1124">
        <v>3.13</v>
      </c>
    </row>
    <row r="1125" spans="1:9" x14ac:dyDescent="0.25">
      <c r="A1125" t="s">
        <v>504</v>
      </c>
      <c r="B1125" t="s">
        <v>515</v>
      </c>
      <c r="C1125" t="s">
        <v>27</v>
      </c>
      <c r="D1125" t="s">
        <v>11</v>
      </c>
      <c r="E1125">
        <v>186</v>
      </c>
      <c r="F1125">
        <v>3.84</v>
      </c>
      <c r="G1125" t="str">
        <f t="shared" si="17"/>
        <v>effective</v>
      </c>
      <c r="H1125">
        <v>4.01</v>
      </c>
      <c r="I1125">
        <v>3.35</v>
      </c>
    </row>
    <row r="1126" spans="1:9" x14ac:dyDescent="0.25">
      <c r="A1126" t="s">
        <v>504</v>
      </c>
      <c r="B1126" t="s">
        <v>516</v>
      </c>
      <c r="C1126" t="s">
        <v>27</v>
      </c>
      <c r="D1126" t="s">
        <v>11</v>
      </c>
      <c r="E1126">
        <v>117</v>
      </c>
      <c r="F1126">
        <v>3.45</v>
      </c>
      <c r="G1126" t="str">
        <f t="shared" si="17"/>
        <v>effective</v>
      </c>
      <c r="H1126">
        <v>4.07</v>
      </c>
      <c r="I1126">
        <v>3.25</v>
      </c>
    </row>
    <row r="1127" spans="1:9" x14ac:dyDescent="0.25">
      <c r="A1127" t="s">
        <v>504</v>
      </c>
      <c r="B1127" t="s">
        <v>377</v>
      </c>
      <c r="C1127" t="s">
        <v>10</v>
      </c>
      <c r="D1127" t="s">
        <v>82</v>
      </c>
      <c r="E1127">
        <v>104</v>
      </c>
      <c r="F1127">
        <v>3.12</v>
      </c>
      <c r="G1127" t="str">
        <f t="shared" si="17"/>
        <v>effective</v>
      </c>
      <c r="H1127">
        <v>4.2300000000000004</v>
      </c>
      <c r="I1127">
        <v>2.73</v>
      </c>
    </row>
    <row r="1128" spans="1:9" x14ac:dyDescent="0.25">
      <c r="A1128" t="s">
        <v>504</v>
      </c>
      <c r="B1128" t="s">
        <v>515</v>
      </c>
      <c r="C1128" t="s">
        <v>27</v>
      </c>
      <c r="D1128" t="s">
        <v>11</v>
      </c>
      <c r="E1128">
        <v>103</v>
      </c>
      <c r="F1128">
        <v>4.5199999999999996</v>
      </c>
      <c r="G1128" t="str">
        <f t="shared" si="17"/>
        <v>more effective</v>
      </c>
      <c r="H1128">
        <v>4.6399999999999997</v>
      </c>
      <c r="I1128">
        <v>4.05</v>
      </c>
    </row>
    <row r="1129" spans="1:9" x14ac:dyDescent="0.25">
      <c r="A1129" t="s">
        <v>504</v>
      </c>
      <c r="B1129" t="s">
        <v>518</v>
      </c>
      <c r="C1129" t="s">
        <v>27</v>
      </c>
      <c r="D1129" t="s">
        <v>11</v>
      </c>
      <c r="E1129">
        <v>90</v>
      </c>
      <c r="F1129">
        <v>3.95</v>
      </c>
      <c r="G1129" t="str">
        <f t="shared" si="17"/>
        <v>effective</v>
      </c>
      <c r="H1129">
        <v>4.45</v>
      </c>
      <c r="I1129">
        <v>3.7</v>
      </c>
    </row>
    <row r="1130" spans="1:9" x14ac:dyDescent="0.25">
      <c r="A1130" t="s">
        <v>504</v>
      </c>
      <c r="B1130" t="s">
        <v>373</v>
      </c>
      <c r="C1130" t="s">
        <v>10</v>
      </c>
      <c r="D1130" t="s">
        <v>11</v>
      </c>
      <c r="E1130">
        <v>82</v>
      </c>
      <c r="F1130">
        <v>4.22</v>
      </c>
      <c r="G1130" t="str">
        <f t="shared" si="17"/>
        <v>more effective</v>
      </c>
      <c r="H1130">
        <v>4.41</v>
      </c>
      <c r="I1130">
        <v>4.0599999999999996</v>
      </c>
    </row>
    <row r="1131" spans="1:9" x14ac:dyDescent="0.25">
      <c r="A1131" t="s">
        <v>504</v>
      </c>
      <c r="B1131" t="s">
        <v>371</v>
      </c>
      <c r="C1131" t="s">
        <v>10</v>
      </c>
      <c r="D1131" t="s">
        <v>11</v>
      </c>
      <c r="E1131">
        <v>64</v>
      </c>
      <c r="F1131">
        <v>3.27</v>
      </c>
      <c r="G1131" t="str">
        <f t="shared" si="17"/>
        <v>effective</v>
      </c>
      <c r="H1131">
        <v>3.64</v>
      </c>
      <c r="I1131">
        <v>2.91</v>
      </c>
    </row>
    <row r="1132" spans="1:9" x14ac:dyDescent="0.25">
      <c r="A1132" t="s">
        <v>504</v>
      </c>
      <c r="B1132" t="s">
        <v>520</v>
      </c>
      <c r="C1132" t="s">
        <v>27</v>
      </c>
      <c r="D1132" t="s">
        <v>11</v>
      </c>
      <c r="E1132">
        <v>60</v>
      </c>
      <c r="F1132">
        <v>3.44</v>
      </c>
      <c r="G1132" t="str">
        <f t="shared" si="17"/>
        <v>effective</v>
      </c>
      <c r="H1132">
        <v>4.12</v>
      </c>
      <c r="I1132">
        <v>3.32</v>
      </c>
    </row>
    <row r="1133" spans="1:9" x14ac:dyDescent="0.25">
      <c r="A1133" t="s">
        <v>504</v>
      </c>
      <c r="B1133" t="s">
        <v>521</v>
      </c>
      <c r="C1133" t="s">
        <v>27</v>
      </c>
      <c r="D1133" t="s">
        <v>11</v>
      </c>
      <c r="E1133">
        <v>60</v>
      </c>
      <c r="F1133">
        <v>3.86</v>
      </c>
      <c r="G1133" t="str">
        <f t="shared" si="17"/>
        <v>effective</v>
      </c>
      <c r="H1133">
        <v>4.47</v>
      </c>
      <c r="I1133">
        <v>3.88</v>
      </c>
    </row>
    <row r="1134" spans="1:9" x14ac:dyDescent="0.25">
      <c r="A1134" t="s">
        <v>504</v>
      </c>
      <c r="B1134" t="s">
        <v>518</v>
      </c>
      <c r="C1134" t="s">
        <v>27</v>
      </c>
      <c r="D1134" t="s">
        <v>11</v>
      </c>
      <c r="E1134">
        <v>57</v>
      </c>
      <c r="F1134">
        <v>3.71</v>
      </c>
      <c r="G1134" t="str">
        <f t="shared" ref="G1134:G1197" si="18">IF(F1134&gt;4, "more effective",IF(F1134&gt;3, "effective", IF(F1134&gt;2, "slightly effective", "uneffective")))</f>
        <v>effective</v>
      </c>
      <c r="H1134">
        <v>4.25</v>
      </c>
      <c r="I1134">
        <v>3.46</v>
      </c>
    </row>
    <row r="1135" spans="1:9" x14ac:dyDescent="0.25">
      <c r="A1135" t="s">
        <v>504</v>
      </c>
      <c r="B1135" t="s">
        <v>520</v>
      </c>
      <c r="C1135" t="s">
        <v>27</v>
      </c>
      <c r="D1135" t="s">
        <v>11</v>
      </c>
      <c r="E1135">
        <v>57</v>
      </c>
      <c r="F1135">
        <v>3.36</v>
      </c>
      <c r="G1135" t="str">
        <f t="shared" si="18"/>
        <v>effective</v>
      </c>
      <c r="H1135">
        <v>4.24</v>
      </c>
      <c r="I1135">
        <v>3.08</v>
      </c>
    </row>
    <row r="1136" spans="1:9" x14ac:dyDescent="0.25">
      <c r="A1136" t="s">
        <v>504</v>
      </c>
      <c r="B1136" t="s">
        <v>516</v>
      </c>
      <c r="C1136" t="s">
        <v>27</v>
      </c>
      <c r="D1136" t="s">
        <v>11</v>
      </c>
      <c r="E1136">
        <v>54</v>
      </c>
      <c r="F1136">
        <v>4.32</v>
      </c>
      <c r="G1136" t="str">
        <f t="shared" si="18"/>
        <v>more effective</v>
      </c>
      <c r="H1136">
        <v>4.2</v>
      </c>
      <c r="I1136">
        <v>3.72</v>
      </c>
    </row>
    <row r="1137" spans="1:9" x14ac:dyDescent="0.25">
      <c r="A1137" t="s">
        <v>504</v>
      </c>
      <c r="B1137" t="s">
        <v>522</v>
      </c>
      <c r="C1137" t="s">
        <v>27</v>
      </c>
      <c r="D1137" t="s">
        <v>11</v>
      </c>
      <c r="E1137">
        <v>48</v>
      </c>
      <c r="F1137">
        <v>4.18</v>
      </c>
      <c r="G1137" t="str">
        <f t="shared" si="18"/>
        <v>more effective</v>
      </c>
      <c r="H1137">
        <v>4.2699999999999996</v>
      </c>
      <c r="I1137">
        <v>4.05</v>
      </c>
    </row>
    <row r="1138" spans="1:9" x14ac:dyDescent="0.25">
      <c r="A1138" t="s">
        <v>504</v>
      </c>
      <c r="B1138" t="s">
        <v>510</v>
      </c>
      <c r="C1138" t="s">
        <v>27</v>
      </c>
      <c r="D1138" t="s">
        <v>11</v>
      </c>
      <c r="E1138">
        <v>44</v>
      </c>
      <c r="F1138">
        <v>4.09</v>
      </c>
      <c r="G1138" t="str">
        <f t="shared" si="18"/>
        <v>more effective</v>
      </c>
      <c r="H1138">
        <v>4.04</v>
      </c>
      <c r="I1138">
        <v>3.87</v>
      </c>
    </row>
    <row r="1139" spans="1:9" x14ac:dyDescent="0.25">
      <c r="A1139" t="s">
        <v>504</v>
      </c>
      <c r="B1139" t="s">
        <v>507</v>
      </c>
      <c r="C1139" t="s">
        <v>27</v>
      </c>
      <c r="D1139" t="s">
        <v>11</v>
      </c>
      <c r="E1139">
        <v>43</v>
      </c>
      <c r="F1139">
        <v>3</v>
      </c>
      <c r="G1139" t="str">
        <f t="shared" si="18"/>
        <v>slightly effective</v>
      </c>
      <c r="H1139">
        <v>3.5</v>
      </c>
      <c r="I1139">
        <v>2.85</v>
      </c>
    </row>
    <row r="1140" spans="1:9" x14ac:dyDescent="0.25">
      <c r="A1140" t="s">
        <v>504</v>
      </c>
      <c r="B1140" t="s">
        <v>518</v>
      </c>
      <c r="C1140" t="s">
        <v>27</v>
      </c>
      <c r="D1140" t="s">
        <v>11</v>
      </c>
      <c r="E1140">
        <v>40</v>
      </c>
      <c r="F1140">
        <v>3.73</v>
      </c>
      <c r="G1140" t="str">
        <f t="shared" si="18"/>
        <v>effective</v>
      </c>
      <c r="H1140">
        <v>4.47</v>
      </c>
      <c r="I1140">
        <v>3.6</v>
      </c>
    </row>
    <row r="1141" spans="1:9" x14ac:dyDescent="0.25">
      <c r="A1141" t="s">
        <v>504</v>
      </c>
      <c r="B1141" t="s">
        <v>375</v>
      </c>
      <c r="C1141" t="s">
        <v>27</v>
      </c>
      <c r="D1141" t="s">
        <v>82</v>
      </c>
      <c r="E1141">
        <v>29</v>
      </c>
      <c r="F1141">
        <v>3.64</v>
      </c>
      <c r="G1141" t="str">
        <f t="shared" si="18"/>
        <v>effective</v>
      </c>
      <c r="H1141">
        <v>4.18</v>
      </c>
      <c r="I1141">
        <v>3.64</v>
      </c>
    </row>
    <row r="1142" spans="1:9" x14ac:dyDescent="0.25">
      <c r="A1142" t="s">
        <v>504</v>
      </c>
      <c r="B1142" t="s">
        <v>524</v>
      </c>
      <c r="C1142" t="s">
        <v>27</v>
      </c>
      <c r="D1142" t="s">
        <v>11</v>
      </c>
      <c r="E1142">
        <v>28</v>
      </c>
      <c r="F1142">
        <v>4.5</v>
      </c>
      <c r="G1142" t="str">
        <f t="shared" si="18"/>
        <v>more effective</v>
      </c>
      <c r="H1142">
        <v>4.17</v>
      </c>
      <c r="I1142">
        <v>4.5</v>
      </c>
    </row>
    <row r="1143" spans="1:9" x14ac:dyDescent="0.25">
      <c r="A1143" t="s">
        <v>504</v>
      </c>
      <c r="B1143" t="s">
        <v>375</v>
      </c>
      <c r="C1143" t="s">
        <v>27</v>
      </c>
      <c r="D1143" t="s">
        <v>69</v>
      </c>
      <c r="E1143">
        <v>26</v>
      </c>
      <c r="F1143">
        <v>4.2</v>
      </c>
      <c r="G1143" t="str">
        <f t="shared" si="18"/>
        <v>more effective</v>
      </c>
      <c r="H1143">
        <v>4.4000000000000004</v>
      </c>
      <c r="I1143">
        <v>4.2</v>
      </c>
    </row>
    <row r="1144" spans="1:9" x14ac:dyDescent="0.25">
      <c r="A1144" t="s">
        <v>504</v>
      </c>
      <c r="B1144" t="s">
        <v>515</v>
      </c>
      <c r="C1144" t="s">
        <v>27</v>
      </c>
      <c r="D1144" t="s">
        <v>11</v>
      </c>
      <c r="E1144">
        <v>24</v>
      </c>
      <c r="F1144">
        <v>3.85</v>
      </c>
      <c r="G1144" t="str">
        <f t="shared" si="18"/>
        <v>effective</v>
      </c>
      <c r="H1144">
        <v>4.1500000000000004</v>
      </c>
      <c r="I1144">
        <v>3.08</v>
      </c>
    </row>
    <row r="1145" spans="1:9" x14ac:dyDescent="0.25">
      <c r="A1145" t="s">
        <v>504</v>
      </c>
      <c r="B1145" t="s">
        <v>375</v>
      </c>
      <c r="C1145" t="s">
        <v>27</v>
      </c>
      <c r="D1145" t="s">
        <v>69</v>
      </c>
      <c r="E1145">
        <v>24</v>
      </c>
      <c r="F1145">
        <v>4.21</v>
      </c>
      <c r="G1145" t="str">
        <f t="shared" si="18"/>
        <v>more effective</v>
      </c>
      <c r="H1145">
        <v>4.79</v>
      </c>
      <c r="I1145">
        <v>4</v>
      </c>
    </row>
    <row r="1146" spans="1:9" x14ac:dyDescent="0.25">
      <c r="A1146" t="s">
        <v>504</v>
      </c>
      <c r="B1146" t="s">
        <v>525</v>
      </c>
      <c r="C1146" t="s">
        <v>27</v>
      </c>
      <c r="D1146" t="s">
        <v>11</v>
      </c>
      <c r="E1146">
        <v>23</v>
      </c>
      <c r="F1146">
        <v>3.13</v>
      </c>
      <c r="G1146" t="str">
        <f t="shared" si="18"/>
        <v>effective</v>
      </c>
      <c r="H1146">
        <v>4</v>
      </c>
      <c r="I1146">
        <v>2.38</v>
      </c>
    </row>
    <row r="1147" spans="1:9" x14ac:dyDescent="0.25">
      <c r="A1147" t="s">
        <v>504</v>
      </c>
      <c r="B1147" t="s">
        <v>377</v>
      </c>
      <c r="C1147" t="s">
        <v>27</v>
      </c>
      <c r="D1147" t="s">
        <v>11</v>
      </c>
      <c r="E1147">
        <v>22</v>
      </c>
      <c r="F1147">
        <v>3</v>
      </c>
      <c r="G1147" t="str">
        <f t="shared" si="18"/>
        <v>slightly effective</v>
      </c>
      <c r="H1147">
        <v>3.86</v>
      </c>
      <c r="I1147">
        <v>3</v>
      </c>
    </row>
    <row r="1148" spans="1:9" x14ac:dyDescent="0.25">
      <c r="A1148" t="s">
        <v>504</v>
      </c>
      <c r="B1148" t="s">
        <v>526</v>
      </c>
      <c r="C1148" t="s">
        <v>27</v>
      </c>
      <c r="D1148" t="s">
        <v>11</v>
      </c>
      <c r="E1148">
        <v>17</v>
      </c>
      <c r="F1148">
        <v>4.33</v>
      </c>
      <c r="G1148" t="str">
        <f t="shared" si="18"/>
        <v>more effective</v>
      </c>
      <c r="H1148">
        <v>4.83</v>
      </c>
      <c r="I1148">
        <v>4.33</v>
      </c>
    </row>
    <row r="1149" spans="1:9" x14ac:dyDescent="0.25">
      <c r="A1149" t="s">
        <v>504</v>
      </c>
      <c r="B1149" t="s">
        <v>375</v>
      </c>
      <c r="C1149" t="s">
        <v>27</v>
      </c>
      <c r="D1149" t="s">
        <v>69</v>
      </c>
      <c r="E1149">
        <v>16</v>
      </c>
      <c r="F1149">
        <v>4.75</v>
      </c>
      <c r="G1149" t="str">
        <f t="shared" si="18"/>
        <v>more effective</v>
      </c>
      <c r="H1149">
        <v>5</v>
      </c>
      <c r="I1149">
        <v>4.75</v>
      </c>
    </row>
    <row r="1150" spans="1:9" x14ac:dyDescent="0.25">
      <c r="A1150" t="s">
        <v>504</v>
      </c>
      <c r="B1150" t="s">
        <v>521</v>
      </c>
      <c r="C1150" t="s">
        <v>27</v>
      </c>
      <c r="D1150" t="s">
        <v>11</v>
      </c>
      <c r="E1150">
        <v>16</v>
      </c>
      <c r="F1150">
        <v>3.44</v>
      </c>
      <c r="G1150" t="str">
        <f t="shared" si="18"/>
        <v>effective</v>
      </c>
      <c r="H1150">
        <v>4.22</v>
      </c>
      <c r="I1150">
        <v>3.44</v>
      </c>
    </row>
    <row r="1151" spans="1:9" x14ac:dyDescent="0.25">
      <c r="A1151" t="s">
        <v>504</v>
      </c>
      <c r="B1151" t="s">
        <v>513</v>
      </c>
      <c r="C1151" t="s">
        <v>27</v>
      </c>
      <c r="D1151" t="s">
        <v>11</v>
      </c>
      <c r="E1151">
        <v>15</v>
      </c>
      <c r="F1151">
        <v>4</v>
      </c>
      <c r="G1151" t="str">
        <f t="shared" si="18"/>
        <v>effective</v>
      </c>
      <c r="H1151">
        <v>4.88</v>
      </c>
      <c r="I1151">
        <v>4.13</v>
      </c>
    </row>
    <row r="1152" spans="1:9" x14ac:dyDescent="0.25">
      <c r="A1152" t="s">
        <v>504</v>
      </c>
      <c r="B1152" t="s">
        <v>525</v>
      </c>
      <c r="C1152" t="s">
        <v>27</v>
      </c>
      <c r="D1152" t="s">
        <v>11</v>
      </c>
      <c r="E1152">
        <v>12</v>
      </c>
      <c r="F1152">
        <v>4.67</v>
      </c>
      <c r="G1152" t="str">
        <f t="shared" si="18"/>
        <v>more effective</v>
      </c>
      <c r="H1152">
        <v>4.67</v>
      </c>
      <c r="I1152">
        <v>4.67</v>
      </c>
    </row>
    <row r="1153" spans="1:9" x14ac:dyDescent="0.25">
      <c r="A1153" t="s">
        <v>504</v>
      </c>
      <c r="B1153" t="s">
        <v>375</v>
      </c>
      <c r="C1153" t="s">
        <v>27</v>
      </c>
      <c r="D1153" t="s">
        <v>69</v>
      </c>
      <c r="E1153">
        <v>11</v>
      </c>
      <c r="F1153">
        <v>4</v>
      </c>
      <c r="G1153" t="str">
        <f t="shared" si="18"/>
        <v>effective</v>
      </c>
      <c r="H1153">
        <v>4.4000000000000004</v>
      </c>
      <c r="I1153">
        <v>4.2</v>
      </c>
    </row>
    <row r="1154" spans="1:9" x14ac:dyDescent="0.25">
      <c r="A1154" t="s">
        <v>504</v>
      </c>
      <c r="B1154" t="s">
        <v>527</v>
      </c>
      <c r="C1154" t="s">
        <v>27</v>
      </c>
      <c r="D1154" t="s">
        <v>11</v>
      </c>
      <c r="E1154">
        <v>11</v>
      </c>
      <c r="F1154">
        <v>3.86</v>
      </c>
      <c r="G1154" t="str">
        <f t="shared" si="18"/>
        <v>effective</v>
      </c>
      <c r="H1154">
        <v>4.43</v>
      </c>
      <c r="I1154">
        <v>3.86</v>
      </c>
    </row>
    <row r="1155" spans="1:9" x14ac:dyDescent="0.25">
      <c r="A1155" t="s">
        <v>504</v>
      </c>
      <c r="B1155" t="s">
        <v>528</v>
      </c>
      <c r="C1155" t="s">
        <v>27</v>
      </c>
      <c r="D1155" t="s">
        <v>11</v>
      </c>
      <c r="E1155">
        <v>10</v>
      </c>
      <c r="F1155">
        <v>4.5</v>
      </c>
      <c r="G1155" t="str">
        <f t="shared" si="18"/>
        <v>more effective</v>
      </c>
      <c r="H1155">
        <v>4.33</v>
      </c>
      <c r="I1155">
        <v>3.83</v>
      </c>
    </row>
    <row r="1156" spans="1:9" x14ac:dyDescent="0.25">
      <c r="A1156" t="s">
        <v>504</v>
      </c>
      <c r="B1156" t="s">
        <v>373</v>
      </c>
      <c r="C1156" t="s">
        <v>10</v>
      </c>
      <c r="D1156" t="s">
        <v>11</v>
      </c>
      <c r="E1156">
        <v>10</v>
      </c>
      <c r="F1156">
        <v>4.4000000000000004</v>
      </c>
      <c r="G1156" t="str">
        <f t="shared" si="18"/>
        <v>more effective</v>
      </c>
      <c r="H1156">
        <v>4.5999999999999996</v>
      </c>
      <c r="I1156">
        <v>4.2</v>
      </c>
    </row>
    <row r="1157" spans="1:9" x14ac:dyDescent="0.25">
      <c r="A1157" t="s">
        <v>504</v>
      </c>
      <c r="B1157" t="s">
        <v>377</v>
      </c>
      <c r="C1157" t="s">
        <v>10</v>
      </c>
      <c r="D1157" t="s">
        <v>11</v>
      </c>
      <c r="E1157">
        <v>9</v>
      </c>
      <c r="F1157">
        <v>3.33</v>
      </c>
      <c r="G1157" t="str">
        <f t="shared" si="18"/>
        <v>effective</v>
      </c>
      <c r="H1157">
        <v>3.67</v>
      </c>
      <c r="I1157">
        <v>3</v>
      </c>
    </row>
    <row r="1158" spans="1:9" x14ac:dyDescent="0.25">
      <c r="A1158" t="s">
        <v>504</v>
      </c>
      <c r="B1158" t="s">
        <v>524</v>
      </c>
      <c r="C1158" t="s">
        <v>27</v>
      </c>
      <c r="D1158" t="s">
        <v>11</v>
      </c>
      <c r="E1158">
        <v>8</v>
      </c>
      <c r="F1158">
        <v>3</v>
      </c>
      <c r="G1158" t="str">
        <f t="shared" si="18"/>
        <v>slightly effective</v>
      </c>
      <c r="H1158">
        <v>3.5</v>
      </c>
      <c r="I1158">
        <v>3</v>
      </c>
    </row>
    <row r="1159" spans="1:9" x14ac:dyDescent="0.25">
      <c r="A1159" t="s">
        <v>504</v>
      </c>
      <c r="B1159" t="s">
        <v>377</v>
      </c>
      <c r="C1159" t="s">
        <v>27</v>
      </c>
      <c r="D1159" t="s">
        <v>11</v>
      </c>
      <c r="E1159">
        <v>7</v>
      </c>
      <c r="F1159">
        <v>4.33</v>
      </c>
      <c r="G1159" t="str">
        <f t="shared" si="18"/>
        <v>more effective</v>
      </c>
      <c r="H1159">
        <v>4.33</v>
      </c>
      <c r="I1159">
        <v>4.33</v>
      </c>
    </row>
    <row r="1160" spans="1:9" x14ac:dyDescent="0.25">
      <c r="A1160" t="s">
        <v>504</v>
      </c>
      <c r="B1160" t="s">
        <v>377</v>
      </c>
      <c r="C1160" t="s">
        <v>27</v>
      </c>
      <c r="D1160" t="s">
        <v>69</v>
      </c>
      <c r="E1160">
        <v>5</v>
      </c>
      <c r="F1160">
        <v>4</v>
      </c>
      <c r="G1160" t="str">
        <f t="shared" si="18"/>
        <v>effective</v>
      </c>
      <c r="H1160">
        <v>5</v>
      </c>
      <c r="I1160">
        <v>5</v>
      </c>
    </row>
    <row r="1161" spans="1:9" x14ac:dyDescent="0.25">
      <c r="A1161" t="s">
        <v>504</v>
      </c>
      <c r="B1161" t="s">
        <v>524</v>
      </c>
      <c r="C1161" t="s">
        <v>27</v>
      </c>
      <c r="D1161" t="s">
        <v>11</v>
      </c>
      <c r="E1161">
        <v>5</v>
      </c>
      <c r="F1161">
        <v>5</v>
      </c>
      <c r="G1161" t="str">
        <f t="shared" si="18"/>
        <v>more effective</v>
      </c>
      <c r="H1161">
        <v>5</v>
      </c>
      <c r="I1161">
        <v>5</v>
      </c>
    </row>
    <row r="1162" spans="1:9" x14ac:dyDescent="0.25">
      <c r="A1162" t="s">
        <v>504</v>
      </c>
      <c r="B1162" t="s">
        <v>377</v>
      </c>
      <c r="C1162" t="s">
        <v>10</v>
      </c>
      <c r="D1162" t="s">
        <v>11</v>
      </c>
      <c r="E1162">
        <v>5</v>
      </c>
      <c r="F1162">
        <v>4</v>
      </c>
      <c r="G1162" t="str">
        <f t="shared" si="18"/>
        <v>effective</v>
      </c>
      <c r="H1162">
        <v>5</v>
      </c>
      <c r="I1162">
        <v>4</v>
      </c>
    </row>
    <row r="1163" spans="1:9" x14ac:dyDescent="0.25">
      <c r="A1163" t="s">
        <v>504</v>
      </c>
      <c r="B1163" t="s">
        <v>528</v>
      </c>
      <c r="C1163" t="s">
        <v>27</v>
      </c>
      <c r="D1163" t="s">
        <v>11</v>
      </c>
      <c r="E1163">
        <v>4</v>
      </c>
      <c r="F1163">
        <v>5</v>
      </c>
      <c r="G1163" t="str">
        <f t="shared" si="18"/>
        <v>more effective</v>
      </c>
      <c r="H1163">
        <v>5</v>
      </c>
      <c r="I1163">
        <v>5</v>
      </c>
    </row>
    <row r="1164" spans="1:9" x14ac:dyDescent="0.25">
      <c r="A1164" t="s">
        <v>504</v>
      </c>
      <c r="B1164" t="s">
        <v>529</v>
      </c>
      <c r="C1164" t="s">
        <v>27</v>
      </c>
      <c r="D1164" t="s">
        <v>11</v>
      </c>
      <c r="E1164">
        <v>4</v>
      </c>
      <c r="F1164">
        <v>5</v>
      </c>
      <c r="G1164" t="str">
        <f t="shared" si="18"/>
        <v>more effective</v>
      </c>
      <c r="H1164">
        <v>4.5</v>
      </c>
      <c r="I1164">
        <v>5</v>
      </c>
    </row>
    <row r="1165" spans="1:9" x14ac:dyDescent="0.25">
      <c r="A1165" t="s">
        <v>504</v>
      </c>
      <c r="B1165" t="s">
        <v>375</v>
      </c>
      <c r="C1165" t="s">
        <v>27</v>
      </c>
      <c r="D1165" t="s">
        <v>69</v>
      </c>
      <c r="E1165">
        <v>4</v>
      </c>
      <c r="F1165">
        <v>4</v>
      </c>
      <c r="G1165" t="str">
        <f t="shared" si="18"/>
        <v>effective</v>
      </c>
      <c r="H1165">
        <v>4.67</v>
      </c>
      <c r="I1165">
        <v>4.33</v>
      </c>
    </row>
    <row r="1166" spans="1:9" x14ac:dyDescent="0.25">
      <c r="A1166" t="s">
        <v>504</v>
      </c>
      <c r="B1166" t="s">
        <v>529</v>
      </c>
      <c r="C1166" t="s">
        <v>27</v>
      </c>
      <c r="D1166" t="s">
        <v>11</v>
      </c>
      <c r="E1166">
        <v>4</v>
      </c>
      <c r="F1166">
        <v>3</v>
      </c>
      <c r="G1166" t="str">
        <f t="shared" si="18"/>
        <v>slightly effective</v>
      </c>
      <c r="H1166">
        <v>3.5</v>
      </c>
      <c r="I1166">
        <v>3</v>
      </c>
    </row>
    <row r="1167" spans="1:9" x14ac:dyDescent="0.25">
      <c r="A1167" t="s">
        <v>504</v>
      </c>
      <c r="B1167" t="s">
        <v>375</v>
      </c>
      <c r="C1167" t="s">
        <v>27</v>
      </c>
      <c r="D1167" t="s">
        <v>69</v>
      </c>
      <c r="E1167">
        <v>4</v>
      </c>
      <c r="F1167">
        <v>2.5</v>
      </c>
      <c r="G1167" t="str">
        <f t="shared" si="18"/>
        <v>slightly effective</v>
      </c>
      <c r="H1167">
        <v>3</v>
      </c>
      <c r="I1167">
        <v>1</v>
      </c>
    </row>
    <row r="1168" spans="1:9" x14ac:dyDescent="0.25">
      <c r="A1168" t="s">
        <v>504</v>
      </c>
      <c r="B1168" t="s">
        <v>524</v>
      </c>
      <c r="C1168" t="s">
        <v>27</v>
      </c>
      <c r="D1168" t="s">
        <v>69</v>
      </c>
      <c r="E1168">
        <v>3</v>
      </c>
      <c r="F1168">
        <v>5</v>
      </c>
      <c r="G1168" t="str">
        <f t="shared" si="18"/>
        <v>more effective</v>
      </c>
      <c r="H1168">
        <v>5</v>
      </c>
      <c r="I1168">
        <v>5</v>
      </c>
    </row>
    <row r="1169" spans="1:9" x14ac:dyDescent="0.25">
      <c r="A1169" t="s">
        <v>504</v>
      </c>
      <c r="B1169" t="s">
        <v>375</v>
      </c>
      <c r="C1169" t="s">
        <v>27</v>
      </c>
      <c r="D1169" t="s">
        <v>11</v>
      </c>
      <c r="E1169">
        <v>3</v>
      </c>
      <c r="F1169">
        <v>4.5</v>
      </c>
      <c r="G1169" t="str">
        <f t="shared" si="18"/>
        <v>more effective</v>
      </c>
      <c r="H1169">
        <v>4.5</v>
      </c>
      <c r="I1169">
        <v>4</v>
      </c>
    </row>
    <row r="1170" spans="1:9" x14ac:dyDescent="0.25">
      <c r="A1170" t="s">
        <v>504</v>
      </c>
      <c r="B1170" t="s">
        <v>377</v>
      </c>
      <c r="C1170" t="s">
        <v>27</v>
      </c>
      <c r="D1170" t="s">
        <v>69</v>
      </c>
      <c r="E1170">
        <v>3</v>
      </c>
      <c r="F1170">
        <v>3.5</v>
      </c>
      <c r="G1170" t="str">
        <f t="shared" si="18"/>
        <v>effective</v>
      </c>
      <c r="H1170">
        <v>4</v>
      </c>
      <c r="I1170">
        <v>3</v>
      </c>
    </row>
    <row r="1171" spans="1:9" x14ac:dyDescent="0.25">
      <c r="A1171" t="s">
        <v>504</v>
      </c>
      <c r="B1171" t="s">
        <v>375</v>
      </c>
      <c r="C1171" t="s">
        <v>27</v>
      </c>
      <c r="D1171" t="s">
        <v>69</v>
      </c>
      <c r="E1171">
        <v>3</v>
      </c>
      <c r="F1171">
        <v>4</v>
      </c>
      <c r="G1171" t="str">
        <f t="shared" si="18"/>
        <v>effective</v>
      </c>
      <c r="H1171">
        <v>4.5</v>
      </c>
      <c r="I1171">
        <v>4</v>
      </c>
    </row>
    <row r="1172" spans="1:9" x14ac:dyDescent="0.25">
      <c r="A1172" t="s">
        <v>504</v>
      </c>
      <c r="B1172" t="s">
        <v>526</v>
      </c>
      <c r="C1172" t="s">
        <v>27</v>
      </c>
      <c r="D1172" t="s">
        <v>11</v>
      </c>
      <c r="E1172">
        <v>2</v>
      </c>
      <c r="F1172">
        <v>3</v>
      </c>
      <c r="G1172" t="str">
        <f t="shared" si="18"/>
        <v>slightly effective</v>
      </c>
      <c r="H1172">
        <v>5</v>
      </c>
      <c r="I1172">
        <v>2</v>
      </c>
    </row>
    <row r="1173" spans="1:9" x14ac:dyDescent="0.25">
      <c r="A1173" t="s">
        <v>504</v>
      </c>
      <c r="B1173" t="s">
        <v>527</v>
      </c>
      <c r="C1173" t="s">
        <v>27</v>
      </c>
      <c r="D1173" t="s">
        <v>11</v>
      </c>
      <c r="E1173">
        <v>2</v>
      </c>
      <c r="F1173">
        <v>5</v>
      </c>
      <c r="G1173" t="str">
        <f t="shared" si="18"/>
        <v>more effective</v>
      </c>
      <c r="H1173">
        <v>5</v>
      </c>
      <c r="I1173">
        <v>5</v>
      </c>
    </row>
    <row r="1174" spans="1:9" x14ac:dyDescent="0.25">
      <c r="A1174" t="s">
        <v>504</v>
      </c>
      <c r="B1174" t="s">
        <v>377</v>
      </c>
      <c r="C1174" t="s">
        <v>27</v>
      </c>
      <c r="D1174" t="s">
        <v>69</v>
      </c>
      <c r="E1174">
        <v>2</v>
      </c>
      <c r="F1174">
        <v>4</v>
      </c>
      <c r="G1174" t="str">
        <f t="shared" si="18"/>
        <v>effective</v>
      </c>
      <c r="H1174">
        <v>5</v>
      </c>
      <c r="I1174">
        <v>5</v>
      </c>
    </row>
    <row r="1175" spans="1:9" x14ac:dyDescent="0.25">
      <c r="A1175" t="s">
        <v>504</v>
      </c>
      <c r="B1175" t="s">
        <v>375</v>
      </c>
      <c r="C1175" t="s">
        <v>27</v>
      </c>
      <c r="D1175" t="s">
        <v>69</v>
      </c>
      <c r="E1175">
        <v>2</v>
      </c>
      <c r="F1175">
        <v>5</v>
      </c>
      <c r="G1175" t="str">
        <f t="shared" si="18"/>
        <v>more effective</v>
      </c>
      <c r="H1175">
        <v>5</v>
      </c>
      <c r="I1175">
        <v>5</v>
      </c>
    </row>
    <row r="1176" spans="1:9" x14ac:dyDescent="0.25">
      <c r="A1176" t="s">
        <v>504</v>
      </c>
      <c r="B1176" t="s">
        <v>399</v>
      </c>
      <c r="C1176" t="s">
        <v>27</v>
      </c>
      <c r="D1176" t="s">
        <v>69</v>
      </c>
      <c r="E1176">
        <v>2</v>
      </c>
      <c r="F1176">
        <v>5</v>
      </c>
      <c r="G1176" t="str">
        <f t="shared" si="18"/>
        <v>more effective</v>
      </c>
      <c r="H1176">
        <v>5</v>
      </c>
      <c r="I1176">
        <v>5</v>
      </c>
    </row>
    <row r="1177" spans="1:9" x14ac:dyDescent="0.25">
      <c r="A1177" t="s">
        <v>504</v>
      </c>
      <c r="B1177" t="s">
        <v>375</v>
      </c>
      <c r="C1177" t="s">
        <v>27</v>
      </c>
      <c r="D1177" t="s">
        <v>69</v>
      </c>
      <c r="E1177">
        <v>2</v>
      </c>
      <c r="F1177">
        <v>3.5</v>
      </c>
      <c r="G1177" t="str">
        <f t="shared" si="18"/>
        <v>effective</v>
      </c>
      <c r="H1177">
        <v>4.5</v>
      </c>
      <c r="I1177">
        <v>2.5</v>
      </c>
    </row>
    <row r="1178" spans="1:9" x14ac:dyDescent="0.25">
      <c r="A1178" t="s">
        <v>504</v>
      </c>
      <c r="B1178" t="s">
        <v>375</v>
      </c>
      <c r="C1178" t="s">
        <v>27</v>
      </c>
      <c r="D1178" t="s">
        <v>69</v>
      </c>
      <c r="E1178">
        <v>2</v>
      </c>
      <c r="F1178">
        <v>4</v>
      </c>
      <c r="G1178" t="str">
        <f t="shared" si="18"/>
        <v>effective</v>
      </c>
      <c r="H1178">
        <v>4</v>
      </c>
      <c r="I1178">
        <v>5</v>
      </c>
    </row>
    <row r="1179" spans="1:9" x14ac:dyDescent="0.25">
      <c r="A1179" t="s">
        <v>504</v>
      </c>
      <c r="B1179" t="s">
        <v>524</v>
      </c>
      <c r="C1179" t="s">
        <v>27</v>
      </c>
      <c r="D1179" t="s">
        <v>69</v>
      </c>
      <c r="E1179">
        <v>2</v>
      </c>
      <c r="F1179">
        <v>4</v>
      </c>
      <c r="G1179" t="str">
        <f t="shared" si="18"/>
        <v>effective</v>
      </c>
      <c r="H1179">
        <v>4</v>
      </c>
      <c r="I1179">
        <v>4</v>
      </c>
    </row>
    <row r="1180" spans="1:9" x14ac:dyDescent="0.25">
      <c r="A1180" t="s">
        <v>504</v>
      </c>
      <c r="B1180" t="s">
        <v>375</v>
      </c>
      <c r="C1180" t="s">
        <v>27</v>
      </c>
      <c r="D1180" t="s">
        <v>69</v>
      </c>
      <c r="E1180">
        <v>1</v>
      </c>
      <c r="F1180">
        <v>3</v>
      </c>
      <c r="G1180" t="str">
        <f t="shared" si="18"/>
        <v>slightly effective</v>
      </c>
      <c r="H1180">
        <v>5</v>
      </c>
      <c r="I1180">
        <v>3</v>
      </c>
    </row>
    <row r="1181" spans="1:9" x14ac:dyDescent="0.25">
      <c r="A1181" t="s">
        <v>504</v>
      </c>
      <c r="B1181" t="s">
        <v>375</v>
      </c>
      <c r="C1181" t="s">
        <v>27</v>
      </c>
      <c r="D1181" t="s">
        <v>11</v>
      </c>
      <c r="E1181">
        <v>1</v>
      </c>
      <c r="F1181">
        <v>5</v>
      </c>
      <c r="G1181" t="str">
        <f t="shared" si="18"/>
        <v>more effective</v>
      </c>
      <c r="H1181">
        <v>5</v>
      </c>
      <c r="I1181">
        <v>5</v>
      </c>
    </row>
    <row r="1182" spans="1:9" x14ac:dyDescent="0.25">
      <c r="A1182" t="s">
        <v>504</v>
      </c>
      <c r="B1182" t="s">
        <v>529</v>
      </c>
      <c r="C1182" t="s">
        <v>27</v>
      </c>
      <c r="D1182" t="s">
        <v>11</v>
      </c>
      <c r="E1182">
        <v>1</v>
      </c>
      <c r="F1182">
        <v>1</v>
      </c>
      <c r="G1182" t="str">
        <f t="shared" si="18"/>
        <v>uneffective</v>
      </c>
      <c r="H1182">
        <v>1</v>
      </c>
      <c r="I1182">
        <v>1</v>
      </c>
    </row>
    <row r="1183" spans="1:9" x14ac:dyDescent="0.25">
      <c r="A1183" t="s">
        <v>504</v>
      </c>
      <c r="B1183" t="s">
        <v>405</v>
      </c>
      <c r="C1183" t="s">
        <v>27</v>
      </c>
      <c r="D1183" t="s">
        <v>69</v>
      </c>
      <c r="E1183">
        <v>1</v>
      </c>
      <c r="F1183">
        <v>5</v>
      </c>
      <c r="G1183" t="str">
        <f t="shared" si="18"/>
        <v>more effective</v>
      </c>
      <c r="H1183">
        <v>5</v>
      </c>
      <c r="I1183">
        <v>5</v>
      </c>
    </row>
    <row r="1184" spans="1:9" x14ac:dyDescent="0.25">
      <c r="A1184" t="s">
        <v>504</v>
      </c>
      <c r="B1184" t="s">
        <v>375</v>
      </c>
      <c r="C1184" t="s">
        <v>27</v>
      </c>
      <c r="D1184" t="s">
        <v>69</v>
      </c>
      <c r="E1184">
        <v>1</v>
      </c>
      <c r="F1184">
        <v>5</v>
      </c>
      <c r="G1184" t="str">
        <f t="shared" si="18"/>
        <v>more effective</v>
      </c>
      <c r="H1184">
        <v>5</v>
      </c>
      <c r="I1184">
        <v>5</v>
      </c>
    </row>
    <row r="1185" spans="1:9" x14ac:dyDescent="0.25">
      <c r="A1185" t="s">
        <v>504</v>
      </c>
      <c r="B1185" t="s">
        <v>375</v>
      </c>
      <c r="C1185" t="s">
        <v>27</v>
      </c>
      <c r="D1185" t="s">
        <v>69</v>
      </c>
      <c r="E1185">
        <v>1</v>
      </c>
      <c r="F1185">
        <v>4</v>
      </c>
      <c r="G1185" t="str">
        <f t="shared" si="18"/>
        <v>effective</v>
      </c>
      <c r="H1185">
        <v>3</v>
      </c>
      <c r="I1185">
        <v>3</v>
      </c>
    </row>
    <row r="1186" spans="1:9" x14ac:dyDescent="0.25">
      <c r="A1186" t="s">
        <v>504</v>
      </c>
      <c r="B1186" t="s">
        <v>373</v>
      </c>
      <c r="C1186" t="s">
        <v>10</v>
      </c>
      <c r="D1186" t="s">
        <v>11</v>
      </c>
      <c r="E1186">
        <v>1</v>
      </c>
      <c r="F1186">
        <v>1</v>
      </c>
      <c r="G1186" t="str">
        <f t="shared" si="18"/>
        <v>uneffective</v>
      </c>
      <c r="H1186">
        <v>4</v>
      </c>
      <c r="I1186">
        <v>1</v>
      </c>
    </row>
    <row r="1187" spans="1:9" x14ac:dyDescent="0.25">
      <c r="A1187" t="s">
        <v>504</v>
      </c>
      <c r="B1187" t="s">
        <v>375</v>
      </c>
      <c r="C1187" t="s">
        <v>27</v>
      </c>
      <c r="D1187" t="s">
        <v>69</v>
      </c>
      <c r="E1187">
        <v>1</v>
      </c>
      <c r="F1187">
        <v>4</v>
      </c>
      <c r="G1187" t="str">
        <f t="shared" si="18"/>
        <v>effective</v>
      </c>
      <c r="H1187">
        <v>4</v>
      </c>
      <c r="I1187">
        <v>4</v>
      </c>
    </row>
    <row r="1188" spans="1:9" x14ac:dyDescent="0.25">
      <c r="A1188" t="s">
        <v>504</v>
      </c>
      <c r="B1188" t="s">
        <v>371</v>
      </c>
      <c r="C1188" t="s">
        <v>27</v>
      </c>
      <c r="D1188" t="s">
        <v>11</v>
      </c>
      <c r="E1188">
        <v>1</v>
      </c>
      <c r="F1188">
        <v>1</v>
      </c>
      <c r="G1188" t="str">
        <f t="shared" si="18"/>
        <v>uneffective</v>
      </c>
      <c r="H1188">
        <v>5</v>
      </c>
      <c r="I1188">
        <v>1</v>
      </c>
    </row>
    <row r="1189" spans="1:9" x14ac:dyDescent="0.25">
      <c r="A1189" t="s">
        <v>504</v>
      </c>
      <c r="B1189" t="s">
        <v>377</v>
      </c>
      <c r="C1189" t="s">
        <v>27</v>
      </c>
      <c r="D1189" t="s">
        <v>69</v>
      </c>
      <c r="E1189">
        <v>1</v>
      </c>
      <c r="F1189">
        <v>4</v>
      </c>
      <c r="G1189" t="str">
        <f t="shared" si="18"/>
        <v>effective</v>
      </c>
      <c r="H1189">
        <v>3</v>
      </c>
      <c r="I1189">
        <v>4</v>
      </c>
    </row>
    <row r="1190" spans="1:9" x14ac:dyDescent="0.25">
      <c r="A1190" t="s">
        <v>504</v>
      </c>
      <c r="B1190" t="s">
        <v>522</v>
      </c>
      <c r="C1190" t="s">
        <v>27</v>
      </c>
      <c r="D1190" t="s">
        <v>11</v>
      </c>
      <c r="E1190">
        <v>1</v>
      </c>
      <c r="F1190">
        <v>5</v>
      </c>
      <c r="G1190" t="str">
        <f t="shared" si="18"/>
        <v>more effective</v>
      </c>
      <c r="H1190">
        <v>5</v>
      </c>
      <c r="I1190">
        <v>5</v>
      </c>
    </row>
    <row r="1191" spans="1:9" x14ac:dyDescent="0.25">
      <c r="A1191" t="s">
        <v>504</v>
      </c>
      <c r="B1191" t="s">
        <v>375</v>
      </c>
      <c r="C1191" t="s">
        <v>27</v>
      </c>
      <c r="D1191" t="s">
        <v>11</v>
      </c>
      <c r="E1191">
        <v>1</v>
      </c>
      <c r="F1191">
        <v>4</v>
      </c>
      <c r="G1191" t="str">
        <f t="shared" si="18"/>
        <v>effective</v>
      </c>
      <c r="H1191">
        <v>5</v>
      </c>
      <c r="I1191">
        <v>2</v>
      </c>
    </row>
    <row r="1192" spans="1:9" x14ac:dyDescent="0.25">
      <c r="A1192" t="s">
        <v>504</v>
      </c>
      <c r="B1192" t="s">
        <v>373</v>
      </c>
      <c r="C1192" t="s">
        <v>10</v>
      </c>
      <c r="D1192" t="s">
        <v>11</v>
      </c>
      <c r="E1192">
        <v>1</v>
      </c>
      <c r="F1192">
        <v>3</v>
      </c>
      <c r="G1192" t="str">
        <f t="shared" si="18"/>
        <v>slightly effective</v>
      </c>
      <c r="H1192">
        <v>5</v>
      </c>
      <c r="I1192">
        <v>4</v>
      </c>
    </row>
    <row r="1193" spans="1:9" x14ac:dyDescent="0.25">
      <c r="A1193" t="s">
        <v>504</v>
      </c>
      <c r="B1193" t="s">
        <v>375</v>
      </c>
      <c r="C1193" t="s">
        <v>27</v>
      </c>
      <c r="D1193" t="s">
        <v>11</v>
      </c>
      <c r="E1193">
        <v>1</v>
      </c>
      <c r="F1193">
        <v>3</v>
      </c>
      <c r="G1193" t="str">
        <f t="shared" si="18"/>
        <v>slightly effective</v>
      </c>
      <c r="H1193">
        <v>3</v>
      </c>
      <c r="I1193">
        <v>3</v>
      </c>
    </row>
    <row r="1194" spans="1:9" x14ac:dyDescent="0.25">
      <c r="A1194" t="s">
        <v>504</v>
      </c>
      <c r="B1194" t="s">
        <v>526</v>
      </c>
      <c r="C1194" t="s">
        <v>27</v>
      </c>
      <c r="D1194" t="s">
        <v>11</v>
      </c>
      <c r="E1194">
        <v>1</v>
      </c>
      <c r="F1194">
        <v>3</v>
      </c>
      <c r="G1194" t="str">
        <f t="shared" si="18"/>
        <v>slightly effective</v>
      </c>
      <c r="H1194">
        <v>4</v>
      </c>
      <c r="I1194">
        <v>4</v>
      </c>
    </row>
    <row r="1195" spans="1:9" x14ac:dyDescent="0.25">
      <c r="A1195" t="s">
        <v>504</v>
      </c>
      <c r="B1195" t="s">
        <v>377</v>
      </c>
      <c r="C1195" t="s">
        <v>27</v>
      </c>
      <c r="D1195" t="s">
        <v>11</v>
      </c>
      <c r="E1195">
        <v>1</v>
      </c>
      <c r="F1195">
        <v>5</v>
      </c>
      <c r="G1195" t="str">
        <f t="shared" si="18"/>
        <v>more effective</v>
      </c>
      <c r="H1195">
        <v>5</v>
      </c>
      <c r="I1195">
        <v>5</v>
      </c>
    </row>
    <row r="1196" spans="1:9" x14ac:dyDescent="0.25">
      <c r="A1196" t="s">
        <v>504</v>
      </c>
      <c r="B1196" t="s">
        <v>375</v>
      </c>
      <c r="C1196" t="s">
        <v>27</v>
      </c>
      <c r="D1196" t="s">
        <v>69</v>
      </c>
      <c r="E1196">
        <v>1</v>
      </c>
      <c r="F1196">
        <v>4</v>
      </c>
      <c r="G1196" t="str">
        <f t="shared" si="18"/>
        <v>effective</v>
      </c>
      <c r="H1196">
        <v>3</v>
      </c>
      <c r="I1196">
        <v>4</v>
      </c>
    </row>
    <row r="1197" spans="1:9" x14ac:dyDescent="0.25">
      <c r="A1197" t="s">
        <v>530</v>
      </c>
      <c r="B1197" t="s">
        <v>142</v>
      </c>
      <c r="C1197" t="s">
        <v>10</v>
      </c>
      <c r="D1197" t="s">
        <v>11</v>
      </c>
      <c r="E1197">
        <v>52</v>
      </c>
      <c r="F1197">
        <v>3.66</v>
      </c>
      <c r="G1197" t="str">
        <f t="shared" si="18"/>
        <v>effective</v>
      </c>
      <c r="H1197">
        <v>3.89</v>
      </c>
      <c r="I1197">
        <v>3.29</v>
      </c>
    </row>
    <row r="1198" spans="1:9" x14ac:dyDescent="0.25">
      <c r="A1198" t="s">
        <v>530</v>
      </c>
      <c r="B1198" t="s">
        <v>96</v>
      </c>
      <c r="C1198" t="s">
        <v>27</v>
      </c>
      <c r="D1198" t="s">
        <v>82</v>
      </c>
      <c r="E1198">
        <v>34</v>
      </c>
      <c r="F1198">
        <v>4.2</v>
      </c>
      <c r="G1198" t="str">
        <f t="shared" ref="G1198:G1261" si="19">IF(F1198&gt;4, "more effective",IF(F1198&gt;3, "effective", IF(F1198&gt;2, "slightly effective", "uneffective")))</f>
        <v>more effective</v>
      </c>
      <c r="H1198">
        <v>4.2</v>
      </c>
      <c r="I1198">
        <v>4</v>
      </c>
    </row>
    <row r="1199" spans="1:9" x14ac:dyDescent="0.25">
      <c r="A1199" t="s">
        <v>530</v>
      </c>
      <c r="B1199" t="s">
        <v>142</v>
      </c>
      <c r="C1199" t="s">
        <v>10</v>
      </c>
      <c r="D1199" t="s">
        <v>11</v>
      </c>
      <c r="E1199">
        <v>25</v>
      </c>
      <c r="F1199">
        <v>2.67</v>
      </c>
      <c r="G1199" t="str">
        <f t="shared" si="19"/>
        <v>slightly effective</v>
      </c>
      <c r="H1199">
        <v>3.27</v>
      </c>
      <c r="I1199">
        <v>2.6</v>
      </c>
    </row>
    <row r="1200" spans="1:9" x14ac:dyDescent="0.25">
      <c r="A1200" t="s">
        <v>530</v>
      </c>
      <c r="B1200" t="s">
        <v>531</v>
      </c>
      <c r="C1200" t="s">
        <v>10</v>
      </c>
      <c r="D1200" t="s">
        <v>82</v>
      </c>
      <c r="E1200">
        <v>21</v>
      </c>
      <c r="F1200">
        <v>3.31</v>
      </c>
      <c r="G1200" t="str">
        <f t="shared" si="19"/>
        <v>effective</v>
      </c>
      <c r="H1200">
        <v>3.75</v>
      </c>
      <c r="I1200">
        <v>3.25</v>
      </c>
    </row>
    <row r="1201" spans="1:9" x14ac:dyDescent="0.25">
      <c r="A1201" t="s">
        <v>530</v>
      </c>
      <c r="B1201" t="s">
        <v>532</v>
      </c>
      <c r="C1201" t="s">
        <v>10</v>
      </c>
      <c r="D1201" t="s">
        <v>69</v>
      </c>
      <c r="E1201">
        <v>20</v>
      </c>
      <c r="F1201">
        <v>2.75</v>
      </c>
      <c r="G1201" t="str">
        <f t="shared" si="19"/>
        <v>slightly effective</v>
      </c>
      <c r="H1201">
        <v>3.56</v>
      </c>
      <c r="I1201">
        <v>2.63</v>
      </c>
    </row>
    <row r="1202" spans="1:9" x14ac:dyDescent="0.25">
      <c r="A1202" t="s">
        <v>530</v>
      </c>
      <c r="B1202" t="s">
        <v>531</v>
      </c>
      <c r="C1202" t="s">
        <v>10</v>
      </c>
      <c r="D1202" t="s">
        <v>69</v>
      </c>
      <c r="E1202">
        <v>18</v>
      </c>
      <c r="F1202">
        <v>4.4000000000000004</v>
      </c>
      <c r="G1202" t="str">
        <f t="shared" si="19"/>
        <v>more effective</v>
      </c>
      <c r="H1202">
        <v>4.8</v>
      </c>
      <c r="I1202">
        <v>4.4000000000000004</v>
      </c>
    </row>
    <row r="1203" spans="1:9" x14ac:dyDescent="0.25">
      <c r="A1203" t="s">
        <v>530</v>
      </c>
      <c r="B1203" t="s">
        <v>533</v>
      </c>
      <c r="C1203" t="s">
        <v>10</v>
      </c>
      <c r="D1203" t="s">
        <v>11</v>
      </c>
      <c r="E1203">
        <v>11</v>
      </c>
      <c r="F1203">
        <v>4</v>
      </c>
      <c r="G1203" t="str">
        <f t="shared" si="19"/>
        <v>effective</v>
      </c>
      <c r="H1203">
        <v>4</v>
      </c>
      <c r="I1203">
        <v>3.2</v>
      </c>
    </row>
    <row r="1204" spans="1:9" x14ac:dyDescent="0.25">
      <c r="A1204" t="s">
        <v>530</v>
      </c>
      <c r="B1204" t="s">
        <v>534</v>
      </c>
      <c r="C1204" t="s">
        <v>10</v>
      </c>
      <c r="D1204" t="s">
        <v>69</v>
      </c>
      <c r="E1204">
        <v>9</v>
      </c>
      <c r="F1204">
        <v>3.5</v>
      </c>
      <c r="G1204" t="str">
        <f t="shared" si="19"/>
        <v>effective</v>
      </c>
      <c r="H1204">
        <v>3.5</v>
      </c>
      <c r="I1204">
        <v>3.75</v>
      </c>
    </row>
    <row r="1205" spans="1:9" x14ac:dyDescent="0.25">
      <c r="A1205" t="s">
        <v>530</v>
      </c>
      <c r="B1205" t="s">
        <v>535</v>
      </c>
      <c r="C1205" t="s">
        <v>10</v>
      </c>
      <c r="D1205" t="s">
        <v>69</v>
      </c>
      <c r="E1205">
        <v>7</v>
      </c>
      <c r="F1205">
        <v>5</v>
      </c>
      <c r="G1205" t="str">
        <f t="shared" si="19"/>
        <v>more effective</v>
      </c>
      <c r="H1205">
        <v>5</v>
      </c>
      <c r="I1205">
        <v>5</v>
      </c>
    </row>
    <row r="1206" spans="1:9" x14ac:dyDescent="0.25">
      <c r="A1206" t="s">
        <v>530</v>
      </c>
      <c r="B1206" t="s">
        <v>536</v>
      </c>
      <c r="C1206" t="s">
        <v>10</v>
      </c>
      <c r="D1206" t="s">
        <v>69</v>
      </c>
      <c r="E1206">
        <v>7</v>
      </c>
      <c r="F1206">
        <v>2.86</v>
      </c>
      <c r="G1206" t="str">
        <f t="shared" si="19"/>
        <v>slightly effective</v>
      </c>
      <c r="H1206">
        <v>4</v>
      </c>
      <c r="I1206">
        <v>2</v>
      </c>
    </row>
    <row r="1207" spans="1:9" x14ac:dyDescent="0.25">
      <c r="A1207" t="s">
        <v>530</v>
      </c>
      <c r="B1207" t="s">
        <v>537</v>
      </c>
      <c r="C1207" t="s">
        <v>10</v>
      </c>
      <c r="D1207" t="s">
        <v>69</v>
      </c>
      <c r="E1207">
        <v>5</v>
      </c>
      <c r="F1207">
        <v>2.67</v>
      </c>
      <c r="G1207" t="str">
        <f t="shared" si="19"/>
        <v>slightly effective</v>
      </c>
      <c r="H1207">
        <v>2.67</v>
      </c>
      <c r="I1207">
        <v>2.33</v>
      </c>
    </row>
    <row r="1208" spans="1:9" x14ac:dyDescent="0.25">
      <c r="A1208" t="s">
        <v>530</v>
      </c>
      <c r="B1208" t="s">
        <v>538</v>
      </c>
      <c r="C1208" t="s">
        <v>10</v>
      </c>
      <c r="D1208" t="s">
        <v>69</v>
      </c>
      <c r="E1208">
        <v>5</v>
      </c>
      <c r="F1208">
        <v>3.33</v>
      </c>
      <c r="G1208" t="str">
        <f t="shared" si="19"/>
        <v>effective</v>
      </c>
      <c r="H1208">
        <v>4.67</v>
      </c>
      <c r="I1208">
        <v>3.33</v>
      </c>
    </row>
    <row r="1209" spans="1:9" x14ac:dyDescent="0.25">
      <c r="A1209" t="s">
        <v>530</v>
      </c>
      <c r="B1209" t="s">
        <v>539</v>
      </c>
      <c r="C1209" t="s">
        <v>10</v>
      </c>
      <c r="D1209" t="s">
        <v>69</v>
      </c>
      <c r="E1209">
        <v>5</v>
      </c>
      <c r="F1209">
        <v>2.2000000000000002</v>
      </c>
      <c r="G1209" t="str">
        <f t="shared" si="19"/>
        <v>slightly effective</v>
      </c>
      <c r="H1209">
        <v>3.2</v>
      </c>
      <c r="I1209">
        <v>1.8</v>
      </c>
    </row>
    <row r="1210" spans="1:9" x14ac:dyDescent="0.25">
      <c r="A1210" t="s">
        <v>530</v>
      </c>
      <c r="B1210" t="s">
        <v>96</v>
      </c>
      <c r="C1210" t="s">
        <v>27</v>
      </c>
      <c r="D1210" t="s">
        <v>11</v>
      </c>
      <c r="E1210">
        <v>5</v>
      </c>
      <c r="F1210">
        <v>3.75</v>
      </c>
      <c r="G1210" t="str">
        <f t="shared" si="19"/>
        <v>effective</v>
      </c>
      <c r="H1210">
        <v>4</v>
      </c>
      <c r="I1210">
        <v>3.5</v>
      </c>
    </row>
    <row r="1211" spans="1:9" x14ac:dyDescent="0.25">
      <c r="A1211" t="s">
        <v>530</v>
      </c>
      <c r="B1211" t="s">
        <v>142</v>
      </c>
      <c r="C1211" t="s">
        <v>27</v>
      </c>
      <c r="D1211" t="s">
        <v>69</v>
      </c>
      <c r="E1211">
        <v>5</v>
      </c>
      <c r="F1211">
        <v>2.4</v>
      </c>
      <c r="G1211" t="str">
        <f t="shared" si="19"/>
        <v>slightly effective</v>
      </c>
      <c r="H1211">
        <v>3.6</v>
      </c>
      <c r="I1211">
        <v>2.4</v>
      </c>
    </row>
    <row r="1212" spans="1:9" x14ac:dyDescent="0.25">
      <c r="A1212" t="s">
        <v>530</v>
      </c>
      <c r="B1212" t="s">
        <v>540</v>
      </c>
      <c r="C1212" t="s">
        <v>10</v>
      </c>
      <c r="D1212" t="s">
        <v>69</v>
      </c>
      <c r="E1212">
        <v>3</v>
      </c>
      <c r="F1212">
        <v>3</v>
      </c>
      <c r="G1212" t="str">
        <f t="shared" si="19"/>
        <v>slightly effective</v>
      </c>
      <c r="H1212">
        <v>3</v>
      </c>
      <c r="I1212">
        <v>1</v>
      </c>
    </row>
    <row r="1213" spans="1:9" x14ac:dyDescent="0.25">
      <c r="A1213" t="s">
        <v>530</v>
      </c>
      <c r="B1213" t="s">
        <v>541</v>
      </c>
      <c r="C1213" t="s">
        <v>10</v>
      </c>
      <c r="D1213" t="s">
        <v>69</v>
      </c>
      <c r="E1213">
        <v>3</v>
      </c>
      <c r="F1213">
        <v>5</v>
      </c>
      <c r="G1213" t="str">
        <f t="shared" si="19"/>
        <v>more effective</v>
      </c>
      <c r="H1213">
        <v>5</v>
      </c>
      <c r="I1213">
        <v>5</v>
      </c>
    </row>
    <row r="1214" spans="1:9" x14ac:dyDescent="0.25">
      <c r="A1214" t="s">
        <v>530</v>
      </c>
      <c r="B1214" t="s">
        <v>96</v>
      </c>
      <c r="C1214" t="s">
        <v>27</v>
      </c>
      <c r="D1214" t="s">
        <v>11</v>
      </c>
      <c r="E1214">
        <v>2</v>
      </c>
      <c r="F1214">
        <v>4</v>
      </c>
      <c r="G1214" t="str">
        <f t="shared" si="19"/>
        <v>effective</v>
      </c>
      <c r="H1214">
        <v>3</v>
      </c>
      <c r="I1214">
        <v>3</v>
      </c>
    </row>
    <row r="1215" spans="1:9" x14ac:dyDescent="0.25">
      <c r="A1215" t="s">
        <v>530</v>
      </c>
      <c r="B1215" t="s">
        <v>542</v>
      </c>
      <c r="C1215" t="s">
        <v>10</v>
      </c>
      <c r="D1215" t="s">
        <v>82</v>
      </c>
      <c r="E1215">
        <v>2</v>
      </c>
      <c r="F1215">
        <v>1</v>
      </c>
      <c r="G1215" t="str">
        <f t="shared" si="19"/>
        <v>uneffective</v>
      </c>
      <c r="H1215">
        <v>1</v>
      </c>
      <c r="I1215">
        <v>1</v>
      </c>
    </row>
    <row r="1216" spans="1:9" x14ac:dyDescent="0.25">
      <c r="A1216" t="s">
        <v>530</v>
      </c>
      <c r="B1216" t="s">
        <v>142</v>
      </c>
      <c r="C1216" t="s">
        <v>10</v>
      </c>
      <c r="D1216" t="s">
        <v>11</v>
      </c>
      <c r="E1216">
        <v>2</v>
      </c>
      <c r="F1216">
        <v>3</v>
      </c>
      <c r="G1216" t="str">
        <f t="shared" si="19"/>
        <v>slightly effective</v>
      </c>
      <c r="H1216">
        <v>4</v>
      </c>
      <c r="I1216">
        <v>2</v>
      </c>
    </row>
    <row r="1217" spans="1:9" x14ac:dyDescent="0.25">
      <c r="A1217" t="s">
        <v>530</v>
      </c>
      <c r="B1217" t="s">
        <v>543</v>
      </c>
      <c r="C1217" t="s">
        <v>10</v>
      </c>
      <c r="D1217" t="s">
        <v>11</v>
      </c>
      <c r="E1217">
        <v>2</v>
      </c>
      <c r="F1217">
        <v>5</v>
      </c>
      <c r="G1217" t="str">
        <f t="shared" si="19"/>
        <v>more effective</v>
      </c>
      <c r="H1217">
        <v>4</v>
      </c>
      <c r="I1217">
        <v>5</v>
      </c>
    </row>
    <row r="1218" spans="1:9" x14ac:dyDescent="0.25">
      <c r="A1218" t="s">
        <v>530</v>
      </c>
      <c r="B1218" t="s">
        <v>544</v>
      </c>
      <c r="C1218" t="s">
        <v>10</v>
      </c>
      <c r="D1218" t="s">
        <v>69</v>
      </c>
      <c r="E1218">
        <v>2</v>
      </c>
      <c r="F1218">
        <v>5</v>
      </c>
      <c r="G1218" t="str">
        <f t="shared" si="19"/>
        <v>more effective</v>
      </c>
      <c r="H1218">
        <v>5</v>
      </c>
      <c r="I1218">
        <v>5</v>
      </c>
    </row>
    <row r="1219" spans="1:9" x14ac:dyDescent="0.25">
      <c r="A1219" t="s">
        <v>530</v>
      </c>
      <c r="B1219" t="s">
        <v>545</v>
      </c>
      <c r="C1219" t="s">
        <v>10</v>
      </c>
      <c r="D1219" t="s">
        <v>69</v>
      </c>
      <c r="E1219">
        <v>2</v>
      </c>
      <c r="F1219">
        <v>4</v>
      </c>
      <c r="G1219" t="str">
        <f t="shared" si="19"/>
        <v>effective</v>
      </c>
      <c r="H1219">
        <v>2.5</v>
      </c>
      <c r="I1219">
        <v>3.5</v>
      </c>
    </row>
    <row r="1220" spans="1:9" x14ac:dyDescent="0.25">
      <c r="A1220" t="s">
        <v>530</v>
      </c>
      <c r="B1220" t="s">
        <v>546</v>
      </c>
      <c r="C1220" t="s">
        <v>10</v>
      </c>
      <c r="D1220" t="s">
        <v>69</v>
      </c>
      <c r="E1220">
        <v>2</v>
      </c>
      <c r="F1220">
        <v>3</v>
      </c>
      <c r="G1220" t="str">
        <f t="shared" si="19"/>
        <v>slightly effective</v>
      </c>
      <c r="H1220">
        <v>4</v>
      </c>
      <c r="I1220">
        <v>5</v>
      </c>
    </row>
    <row r="1221" spans="1:9" x14ac:dyDescent="0.25">
      <c r="A1221" t="s">
        <v>530</v>
      </c>
      <c r="B1221" t="s">
        <v>96</v>
      </c>
      <c r="C1221" t="s">
        <v>27</v>
      </c>
      <c r="D1221" t="s">
        <v>11</v>
      </c>
      <c r="E1221">
        <v>2</v>
      </c>
      <c r="F1221">
        <v>3</v>
      </c>
      <c r="G1221" t="str">
        <f t="shared" si="19"/>
        <v>slightly effective</v>
      </c>
      <c r="H1221">
        <v>5</v>
      </c>
      <c r="I1221">
        <v>3</v>
      </c>
    </row>
    <row r="1222" spans="1:9" x14ac:dyDescent="0.25">
      <c r="A1222" t="s">
        <v>530</v>
      </c>
      <c r="B1222" t="s">
        <v>543</v>
      </c>
      <c r="C1222" t="s">
        <v>10</v>
      </c>
      <c r="D1222" t="s">
        <v>11</v>
      </c>
      <c r="E1222">
        <v>2</v>
      </c>
      <c r="F1222">
        <v>5</v>
      </c>
      <c r="G1222" t="str">
        <f t="shared" si="19"/>
        <v>more effective</v>
      </c>
      <c r="H1222">
        <v>3</v>
      </c>
      <c r="I1222">
        <v>4</v>
      </c>
    </row>
    <row r="1223" spans="1:9" x14ac:dyDescent="0.25">
      <c r="A1223" t="s">
        <v>530</v>
      </c>
      <c r="B1223" t="s">
        <v>547</v>
      </c>
      <c r="C1223" t="s">
        <v>10</v>
      </c>
      <c r="D1223" t="s">
        <v>69</v>
      </c>
      <c r="E1223">
        <v>2</v>
      </c>
      <c r="F1223">
        <v>5</v>
      </c>
      <c r="G1223" t="str">
        <f t="shared" si="19"/>
        <v>more effective</v>
      </c>
      <c r="H1223">
        <v>5</v>
      </c>
      <c r="I1223">
        <v>5</v>
      </c>
    </row>
    <row r="1224" spans="1:9" x14ac:dyDescent="0.25">
      <c r="A1224" t="s">
        <v>530</v>
      </c>
      <c r="B1224" t="s">
        <v>531</v>
      </c>
      <c r="C1224" t="s">
        <v>10</v>
      </c>
      <c r="D1224" t="s">
        <v>69</v>
      </c>
      <c r="E1224">
        <v>1</v>
      </c>
      <c r="F1224">
        <v>3</v>
      </c>
      <c r="G1224" t="str">
        <f t="shared" si="19"/>
        <v>slightly effective</v>
      </c>
      <c r="H1224">
        <v>4</v>
      </c>
      <c r="I1224">
        <v>3</v>
      </c>
    </row>
    <row r="1225" spans="1:9" x14ac:dyDescent="0.25">
      <c r="A1225" t="s">
        <v>530</v>
      </c>
      <c r="B1225" t="s">
        <v>548</v>
      </c>
      <c r="C1225" t="s">
        <v>10</v>
      </c>
      <c r="D1225" t="s">
        <v>69</v>
      </c>
      <c r="E1225">
        <v>1</v>
      </c>
      <c r="F1225">
        <v>5</v>
      </c>
      <c r="G1225" t="str">
        <f t="shared" si="19"/>
        <v>more effective</v>
      </c>
      <c r="H1225">
        <v>5</v>
      </c>
      <c r="I1225">
        <v>5</v>
      </c>
    </row>
    <row r="1226" spans="1:9" x14ac:dyDescent="0.25">
      <c r="A1226" t="s">
        <v>530</v>
      </c>
      <c r="B1226" t="s">
        <v>549</v>
      </c>
      <c r="C1226" t="s">
        <v>10</v>
      </c>
      <c r="D1226" t="s">
        <v>69</v>
      </c>
      <c r="E1226">
        <v>1</v>
      </c>
      <c r="F1226">
        <v>4</v>
      </c>
      <c r="G1226" t="str">
        <f t="shared" si="19"/>
        <v>effective</v>
      </c>
      <c r="H1226">
        <v>4</v>
      </c>
      <c r="I1226">
        <v>4</v>
      </c>
    </row>
    <row r="1227" spans="1:9" x14ac:dyDescent="0.25">
      <c r="A1227" t="s">
        <v>530</v>
      </c>
      <c r="B1227" t="s">
        <v>531</v>
      </c>
      <c r="C1227" t="s">
        <v>10</v>
      </c>
      <c r="D1227" t="s">
        <v>69</v>
      </c>
      <c r="E1227">
        <v>1</v>
      </c>
      <c r="F1227">
        <v>5</v>
      </c>
      <c r="G1227" t="str">
        <f t="shared" si="19"/>
        <v>more effective</v>
      </c>
      <c r="H1227">
        <v>5</v>
      </c>
      <c r="I1227">
        <v>5</v>
      </c>
    </row>
    <row r="1228" spans="1:9" x14ac:dyDescent="0.25">
      <c r="A1228" t="s">
        <v>530</v>
      </c>
      <c r="B1228" t="s">
        <v>550</v>
      </c>
      <c r="C1228" t="s">
        <v>10</v>
      </c>
      <c r="D1228" t="s">
        <v>69</v>
      </c>
      <c r="E1228">
        <v>1</v>
      </c>
      <c r="F1228">
        <v>1</v>
      </c>
      <c r="G1228" t="str">
        <f t="shared" si="19"/>
        <v>uneffective</v>
      </c>
      <c r="H1228">
        <v>1</v>
      </c>
      <c r="I1228">
        <v>1</v>
      </c>
    </row>
    <row r="1229" spans="1:9" x14ac:dyDescent="0.25">
      <c r="A1229" t="s">
        <v>530</v>
      </c>
      <c r="B1229" t="s">
        <v>142</v>
      </c>
      <c r="C1229" t="s">
        <v>27</v>
      </c>
      <c r="D1229" t="s">
        <v>82</v>
      </c>
      <c r="E1229">
        <v>1</v>
      </c>
      <c r="F1229">
        <v>2</v>
      </c>
      <c r="G1229" t="str">
        <f t="shared" si="19"/>
        <v>uneffective</v>
      </c>
      <c r="H1229">
        <v>4</v>
      </c>
      <c r="I1229">
        <v>2</v>
      </c>
    </row>
    <row r="1230" spans="1:9" x14ac:dyDescent="0.25">
      <c r="A1230" t="s">
        <v>530</v>
      </c>
      <c r="B1230" t="s">
        <v>551</v>
      </c>
      <c r="C1230" t="s">
        <v>10</v>
      </c>
      <c r="D1230" t="s">
        <v>69</v>
      </c>
      <c r="E1230">
        <v>1</v>
      </c>
      <c r="F1230">
        <v>5</v>
      </c>
      <c r="G1230" t="str">
        <f t="shared" si="19"/>
        <v>more effective</v>
      </c>
      <c r="H1230">
        <v>3</v>
      </c>
      <c r="I1230">
        <v>5</v>
      </c>
    </row>
    <row r="1231" spans="1:9" x14ac:dyDescent="0.25">
      <c r="A1231" t="s">
        <v>530</v>
      </c>
      <c r="B1231" t="s">
        <v>539</v>
      </c>
      <c r="C1231" t="s">
        <v>10</v>
      </c>
      <c r="D1231" t="s">
        <v>69</v>
      </c>
      <c r="E1231">
        <v>1</v>
      </c>
      <c r="F1231">
        <v>4</v>
      </c>
      <c r="G1231" t="str">
        <f t="shared" si="19"/>
        <v>effective</v>
      </c>
      <c r="H1231">
        <v>4</v>
      </c>
      <c r="I1231">
        <v>5</v>
      </c>
    </row>
    <row r="1232" spans="1:9" x14ac:dyDescent="0.25">
      <c r="A1232" t="s">
        <v>530</v>
      </c>
      <c r="B1232" t="s">
        <v>552</v>
      </c>
      <c r="C1232" t="s">
        <v>10</v>
      </c>
      <c r="D1232" t="s">
        <v>69</v>
      </c>
      <c r="E1232">
        <v>1</v>
      </c>
      <c r="F1232">
        <v>5</v>
      </c>
      <c r="G1232" t="str">
        <f t="shared" si="19"/>
        <v>more effective</v>
      </c>
      <c r="H1232">
        <v>4</v>
      </c>
      <c r="I1232">
        <v>5</v>
      </c>
    </row>
    <row r="1233" spans="1:9" x14ac:dyDescent="0.25">
      <c r="A1233" t="s">
        <v>530</v>
      </c>
      <c r="B1233" t="s">
        <v>546</v>
      </c>
      <c r="C1233" t="s">
        <v>10</v>
      </c>
      <c r="D1233" t="s">
        <v>69</v>
      </c>
      <c r="E1233">
        <v>1</v>
      </c>
      <c r="F1233">
        <v>4</v>
      </c>
      <c r="G1233" t="str">
        <f t="shared" si="19"/>
        <v>effective</v>
      </c>
      <c r="H1233">
        <v>4</v>
      </c>
      <c r="I1233">
        <v>4</v>
      </c>
    </row>
    <row r="1234" spans="1:9" x14ac:dyDescent="0.25">
      <c r="A1234" t="s">
        <v>530</v>
      </c>
      <c r="B1234" t="s">
        <v>543</v>
      </c>
      <c r="C1234" t="s">
        <v>10</v>
      </c>
      <c r="D1234" t="s">
        <v>11</v>
      </c>
      <c r="E1234">
        <v>1</v>
      </c>
      <c r="F1234">
        <v>4</v>
      </c>
      <c r="G1234" t="str">
        <f t="shared" si="19"/>
        <v>effective</v>
      </c>
      <c r="H1234">
        <v>3</v>
      </c>
      <c r="I1234">
        <v>4</v>
      </c>
    </row>
    <row r="1235" spans="1:9" x14ac:dyDescent="0.25">
      <c r="A1235" t="s">
        <v>530</v>
      </c>
      <c r="B1235" t="s">
        <v>96</v>
      </c>
      <c r="C1235" t="s">
        <v>27</v>
      </c>
      <c r="D1235" t="s">
        <v>69</v>
      </c>
      <c r="E1235">
        <v>1</v>
      </c>
      <c r="F1235">
        <v>4</v>
      </c>
      <c r="G1235" t="str">
        <f t="shared" si="19"/>
        <v>effective</v>
      </c>
      <c r="H1235">
        <v>5</v>
      </c>
      <c r="I1235">
        <v>4</v>
      </c>
    </row>
    <row r="1236" spans="1:9" x14ac:dyDescent="0.25">
      <c r="A1236" t="s">
        <v>530</v>
      </c>
      <c r="B1236" t="s">
        <v>96</v>
      </c>
      <c r="C1236" t="s">
        <v>27</v>
      </c>
      <c r="D1236" t="s">
        <v>11</v>
      </c>
      <c r="E1236">
        <v>1</v>
      </c>
      <c r="F1236">
        <v>3</v>
      </c>
      <c r="G1236" t="str">
        <f t="shared" si="19"/>
        <v>slightly effective</v>
      </c>
      <c r="H1236">
        <v>3</v>
      </c>
      <c r="I1236">
        <v>2</v>
      </c>
    </row>
    <row r="1237" spans="1:9" x14ac:dyDescent="0.25">
      <c r="A1237" t="s">
        <v>530</v>
      </c>
      <c r="B1237" t="s">
        <v>553</v>
      </c>
      <c r="C1237" t="s">
        <v>10</v>
      </c>
      <c r="D1237" t="s">
        <v>69</v>
      </c>
      <c r="E1237">
        <v>1</v>
      </c>
      <c r="F1237">
        <v>3</v>
      </c>
      <c r="G1237" t="str">
        <f t="shared" si="19"/>
        <v>slightly effective</v>
      </c>
      <c r="H1237">
        <v>5</v>
      </c>
      <c r="I1237">
        <v>4</v>
      </c>
    </row>
    <row r="1238" spans="1:9" x14ac:dyDescent="0.25">
      <c r="A1238" t="s">
        <v>530</v>
      </c>
      <c r="B1238" t="s">
        <v>142</v>
      </c>
      <c r="C1238" t="s">
        <v>10</v>
      </c>
      <c r="D1238" t="s">
        <v>11</v>
      </c>
      <c r="E1238">
        <v>1</v>
      </c>
      <c r="F1238">
        <v>1</v>
      </c>
      <c r="G1238" t="str">
        <f t="shared" si="19"/>
        <v>uneffective</v>
      </c>
      <c r="H1238">
        <v>5</v>
      </c>
      <c r="I1238">
        <v>1</v>
      </c>
    </row>
    <row r="1239" spans="1:9" x14ac:dyDescent="0.25">
      <c r="A1239" t="s">
        <v>554</v>
      </c>
      <c r="B1239" t="s">
        <v>257</v>
      </c>
      <c r="C1239" t="s">
        <v>10</v>
      </c>
      <c r="D1239" t="s">
        <v>11</v>
      </c>
      <c r="E1239">
        <v>350</v>
      </c>
      <c r="F1239">
        <v>4.29</v>
      </c>
      <c r="G1239" t="str">
        <f t="shared" si="19"/>
        <v>more effective</v>
      </c>
      <c r="H1239">
        <v>4.5999999999999996</v>
      </c>
      <c r="I1239">
        <v>4.1500000000000004</v>
      </c>
    </row>
    <row r="1240" spans="1:9" x14ac:dyDescent="0.25">
      <c r="A1240" t="s">
        <v>554</v>
      </c>
      <c r="B1240" t="s">
        <v>257</v>
      </c>
      <c r="C1240" t="s">
        <v>10</v>
      </c>
      <c r="D1240" t="s">
        <v>11</v>
      </c>
      <c r="E1240">
        <v>146</v>
      </c>
      <c r="F1240">
        <v>3.96</v>
      </c>
      <c r="G1240" t="str">
        <f t="shared" si="19"/>
        <v>effective</v>
      </c>
      <c r="H1240">
        <v>4.16</v>
      </c>
      <c r="I1240">
        <v>3.61</v>
      </c>
    </row>
    <row r="1241" spans="1:9" x14ac:dyDescent="0.25">
      <c r="A1241" t="s">
        <v>554</v>
      </c>
      <c r="B1241" t="s">
        <v>555</v>
      </c>
      <c r="C1241" t="s">
        <v>10</v>
      </c>
      <c r="D1241" t="s">
        <v>11</v>
      </c>
      <c r="E1241">
        <v>61</v>
      </c>
      <c r="F1241">
        <v>3.92</v>
      </c>
      <c r="G1241" t="str">
        <f t="shared" si="19"/>
        <v>effective</v>
      </c>
      <c r="H1241">
        <v>4.13</v>
      </c>
      <c r="I1241">
        <v>3.33</v>
      </c>
    </row>
    <row r="1242" spans="1:9" x14ac:dyDescent="0.25">
      <c r="A1242" t="s">
        <v>554</v>
      </c>
      <c r="B1242" t="s">
        <v>260</v>
      </c>
      <c r="C1242" t="s">
        <v>10</v>
      </c>
      <c r="D1242" t="s">
        <v>11</v>
      </c>
      <c r="E1242">
        <v>47</v>
      </c>
      <c r="F1242">
        <v>4.25</v>
      </c>
      <c r="G1242" t="str">
        <f t="shared" si="19"/>
        <v>more effective</v>
      </c>
      <c r="H1242">
        <v>3.5</v>
      </c>
      <c r="I1242">
        <v>3.75</v>
      </c>
    </row>
    <row r="1243" spans="1:9" x14ac:dyDescent="0.25">
      <c r="A1243" t="s">
        <v>554</v>
      </c>
      <c r="B1243" t="s">
        <v>261</v>
      </c>
      <c r="C1243" t="s">
        <v>10</v>
      </c>
      <c r="D1243" t="s">
        <v>11</v>
      </c>
      <c r="E1243">
        <v>9</v>
      </c>
      <c r="F1243">
        <v>2</v>
      </c>
      <c r="G1243" t="str">
        <f t="shared" si="19"/>
        <v>uneffective</v>
      </c>
      <c r="H1243">
        <v>3</v>
      </c>
      <c r="I1243">
        <v>1.67</v>
      </c>
    </row>
    <row r="1244" spans="1:9" x14ac:dyDescent="0.25">
      <c r="A1244" t="s">
        <v>554</v>
      </c>
      <c r="B1244" t="s">
        <v>261</v>
      </c>
      <c r="C1244" t="s">
        <v>10</v>
      </c>
      <c r="D1244" t="s">
        <v>11</v>
      </c>
      <c r="E1244">
        <v>3</v>
      </c>
      <c r="F1244">
        <v>5</v>
      </c>
      <c r="G1244" t="str">
        <f t="shared" si="19"/>
        <v>more effective</v>
      </c>
      <c r="H1244">
        <v>4.5</v>
      </c>
      <c r="I1244">
        <v>5</v>
      </c>
    </row>
    <row r="1245" spans="1:9" x14ac:dyDescent="0.25">
      <c r="A1245" t="s">
        <v>557</v>
      </c>
      <c r="B1245" t="s">
        <v>558</v>
      </c>
      <c r="C1245" t="s">
        <v>10</v>
      </c>
      <c r="D1245" t="s">
        <v>11</v>
      </c>
      <c r="E1245">
        <v>1028</v>
      </c>
      <c r="F1245">
        <v>3.06</v>
      </c>
      <c r="G1245" t="str">
        <f t="shared" si="19"/>
        <v>effective</v>
      </c>
      <c r="H1245">
        <v>3.83</v>
      </c>
      <c r="I1245">
        <v>2.14</v>
      </c>
    </row>
    <row r="1246" spans="1:9" x14ac:dyDescent="0.25">
      <c r="A1246" t="s">
        <v>557</v>
      </c>
      <c r="B1246" t="s">
        <v>560</v>
      </c>
      <c r="C1246" t="s">
        <v>10</v>
      </c>
      <c r="D1246" t="s">
        <v>11</v>
      </c>
      <c r="E1246">
        <v>995</v>
      </c>
      <c r="F1246">
        <v>3.33</v>
      </c>
      <c r="G1246" t="str">
        <f t="shared" si="19"/>
        <v>effective</v>
      </c>
      <c r="H1246">
        <v>3.84</v>
      </c>
      <c r="I1246">
        <v>2.4500000000000002</v>
      </c>
    </row>
    <row r="1247" spans="1:9" x14ac:dyDescent="0.25">
      <c r="A1247" t="s">
        <v>557</v>
      </c>
      <c r="B1247" t="s">
        <v>562</v>
      </c>
      <c r="C1247" t="s">
        <v>10</v>
      </c>
      <c r="D1247" t="s">
        <v>11</v>
      </c>
      <c r="E1247">
        <v>766</v>
      </c>
      <c r="F1247">
        <v>3.26</v>
      </c>
      <c r="G1247" t="str">
        <f t="shared" si="19"/>
        <v>effective</v>
      </c>
      <c r="H1247">
        <v>3.82</v>
      </c>
      <c r="I1247">
        <v>2.2200000000000002</v>
      </c>
    </row>
    <row r="1248" spans="1:9" x14ac:dyDescent="0.25">
      <c r="A1248" t="s">
        <v>557</v>
      </c>
      <c r="B1248" t="s">
        <v>558</v>
      </c>
      <c r="C1248" t="s">
        <v>10</v>
      </c>
      <c r="D1248" t="s">
        <v>11</v>
      </c>
      <c r="E1248">
        <v>584</v>
      </c>
      <c r="F1248">
        <v>3.14</v>
      </c>
      <c r="G1248" t="str">
        <f t="shared" si="19"/>
        <v>effective</v>
      </c>
      <c r="H1248">
        <v>3.8</v>
      </c>
      <c r="I1248">
        <v>2.34</v>
      </c>
    </row>
    <row r="1249" spans="1:9" x14ac:dyDescent="0.25">
      <c r="A1249" t="s">
        <v>557</v>
      </c>
      <c r="B1249" t="s">
        <v>564</v>
      </c>
      <c r="C1249" t="s">
        <v>10</v>
      </c>
      <c r="D1249" t="s">
        <v>11</v>
      </c>
      <c r="E1249">
        <v>534</v>
      </c>
      <c r="F1249">
        <v>2.85</v>
      </c>
      <c r="G1249" t="str">
        <f t="shared" si="19"/>
        <v>slightly effective</v>
      </c>
      <c r="H1249">
        <v>3.66</v>
      </c>
      <c r="I1249">
        <v>2.0699999999999998</v>
      </c>
    </row>
    <row r="1250" spans="1:9" x14ac:dyDescent="0.25">
      <c r="A1250" t="s">
        <v>557</v>
      </c>
      <c r="B1250" t="s">
        <v>566</v>
      </c>
      <c r="C1250" t="s">
        <v>10</v>
      </c>
      <c r="D1250" t="s">
        <v>11</v>
      </c>
      <c r="E1250">
        <v>390</v>
      </c>
      <c r="F1250">
        <v>2.96</v>
      </c>
      <c r="G1250" t="str">
        <f t="shared" si="19"/>
        <v>slightly effective</v>
      </c>
      <c r="H1250">
        <v>3.86</v>
      </c>
      <c r="I1250">
        <v>2.46</v>
      </c>
    </row>
    <row r="1251" spans="1:9" x14ac:dyDescent="0.25">
      <c r="A1251" t="s">
        <v>557</v>
      </c>
      <c r="B1251" t="s">
        <v>568</v>
      </c>
      <c r="C1251" t="s">
        <v>10</v>
      </c>
      <c r="D1251" t="s">
        <v>11</v>
      </c>
      <c r="E1251">
        <v>289</v>
      </c>
      <c r="F1251">
        <v>3.16</v>
      </c>
      <c r="G1251" t="str">
        <f t="shared" si="19"/>
        <v>effective</v>
      </c>
      <c r="H1251">
        <v>4.01</v>
      </c>
      <c r="I1251">
        <v>2.4</v>
      </c>
    </row>
    <row r="1252" spans="1:9" x14ac:dyDescent="0.25">
      <c r="A1252" t="s">
        <v>557</v>
      </c>
      <c r="B1252" t="s">
        <v>570</v>
      </c>
      <c r="C1252" t="s">
        <v>10</v>
      </c>
      <c r="D1252" t="s">
        <v>11</v>
      </c>
      <c r="E1252">
        <v>274</v>
      </c>
      <c r="F1252">
        <v>3.11</v>
      </c>
      <c r="G1252" t="str">
        <f t="shared" si="19"/>
        <v>effective</v>
      </c>
      <c r="H1252">
        <v>3.34</v>
      </c>
      <c r="I1252">
        <v>2.73</v>
      </c>
    </row>
    <row r="1253" spans="1:9" x14ac:dyDescent="0.25">
      <c r="A1253" t="s">
        <v>557</v>
      </c>
      <c r="B1253" t="s">
        <v>572</v>
      </c>
      <c r="C1253" t="s">
        <v>10</v>
      </c>
      <c r="D1253" t="s">
        <v>11</v>
      </c>
      <c r="E1253">
        <v>193</v>
      </c>
      <c r="F1253">
        <v>2.64</v>
      </c>
      <c r="G1253" t="str">
        <f t="shared" si="19"/>
        <v>slightly effective</v>
      </c>
      <c r="H1253">
        <v>3.67</v>
      </c>
      <c r="I1253">
        <v>2.31</v>
      </c>
    </row>
    <row r="1254" spans="1:9" x14ac:dyDescent="0.25">
      <c r="A1254" t="s">
        <v>557</v>
      </c>
      <c r="B1254" t="s">
        <v>574</v>
      </c>
      <c r="C1254" t="s">
        <v>10</v>
      </c>
      <c r="D1254" t="s">
        <v>11</v>
      </c>
      <c r="E1254">
        <v>190</v>
      </c>
      <c r="F1254">
        <v>2.94</v>
      </c>
      <c r="G1254" t="str">
        <f t="shared" si="19"/>
        <v>slightly effective</v>
      </c>
      <c r="H1254">
        <v>3.28</v>
      </c>
      <c r="I1254">
        <v>2.16</v>
      </c>
    </row>
    <row r="1255" spans="1:9" x14ac:dyDescent="0.25">
      <c r="A1255" t="s">
        <v>557</v>
      </c>
      <c r="B1255" t="s">
        <v>576</v>
      </c>
      <c r="C1255" t="s">
        <v>10</v>
      </c>
      <c r="D1255" t="s">
        <v>11</v>
      </c>
      <c r="E1255">
        <v>168</v>
      </c>
      <c r="F1255">
        <v>2.82</v>
      </c>
      <c r="G1255" t="str">
        <f t="shared" si="19"/>
        <v>slightly effective</v>
      </c>
      <c r="H1255">
        <v>3.71</v>
      </c>
      <c r="I1255">
        <v>2.1800000000000002</v>
      </c>
    </row>
    <row r="1256" spans="1:9" x14ac:dyDescent="0.25">
      <c r="A1256" t="s">
        <v>557</v>
      </c>
      <c r="B1256" t="s">
        <v>560</v>
      </c>
      <c r="C1256" t="s">
        <v>10</v>
      </c>
      <c r="D1256" t="s">
        <v>11</v>
      </c>
      <c r="E1256">
        <v>160</v>
      </c>
      <c r="F1256">
        <v>3.38</v>
      </c>
      <c r="G1256" t="str">
        <f t="shared" si="19"/>
        <v>effective</v>
      </c>
      <c r="H1256">
        <v>3.8</v>
      </c>
      <c r="I1256">
        <v>2.5499999999999998</v>
      </c>
    </row>
    <row r="1257" spans="1:9" x14ac:dyDescent="0.25">
      <c r="A1257" t="s">
        <v>557</v>
      </c>
      <c r="B1257" t="s">
        <v>564</v>
      </c>
      <c r="C1257" t="s">
        <v>10</v>
      </c>
      <c r="D1257" t="s">
        <v>11</v>
      </c>
      <c r="E1257">
        <v>114</v>
      </c>
      <c r="F1257">
        <v>2.75</v>
      </c>
      <c r="G1257" t="str">
        <f t="shared" si="19"/>
        <v>slightly effective</v>
      </c>
      <c r="H1257">
        <v>3.74</v>
      </c>
      <c r="I1257">
        <v>1.98</v>
      </c>
    </row>
    <row r="1258" spans="1:9" x14ac:dyDescent="0.25">
      <c r="A1258" t="s">
        <v>557</v>
      </c>
      <c r="B1258" t="s">
        <v>580</v>
      </c>
      <c r="C1258" t="s">
        <v>10</v>
      </c>
      <c r="D1258" t="s">
        <v>11</v>
      </c>
      <c r="E1258">
        <v>112</v>
      </c>
      <c r="F1258">
        <v>4.25</v>
      </c>
      <c r="G1258" t="str">
        <f t="shared" si="19"/>
        <v>more effective</v>
      </c>
      <c r="H1258">
        <v>4.41</v>
      </c>
      <c r="I1258">
        <v>3.33</v>
      </c>
    </row>
    <row r="1259" spans="1:9" x14ac:dyDescent="0.25">
      <c r="A1259" t="s">
        <v>557</v>
      </c>
      <c r="B1259" t="s">
        <v>581</v>
      </c>
      <c r="C1259" t="s">
        <v>10</v>
      </c>
      <c r="D1259" t="s">
        <v>11</v>
      </c>
      <c r="E1259">
        <v>107</v>
      </c>
      <c r="F1259">
        <v>3.53</v>
      </c>
      <c r="G1259" t="str">
        <f t="shared" si="19"/>
        <v>effective</v>
      </c>
      <c r="H1259">
        <v>4.04</v>
      </c>
      <c r="I1259">
        <v>2.96</v>
      </c>
    </row>
    <row r="1260" spans="1:9" x14ac:dyDescent="0.25">
      <c r="A1260" t="s">
        <v>557</v>
      </c>
      <c r="B1260" t="s">
        <v>583</v>
      </c>
      <c r="C1260" t="s">
        <v>10</v>
      </c>
      <c r="D1260" t="s">
        <v>11</v>
      </c>
      <c r="E1260">
        <v>57</v>
      </c>
      <c r="F1260">
        <v>4.38</v>
      </c>
      <c r="G1260" t="str">
        <f t="shared" si="19"/>
        <v>more effective</v>
      </c>
      <c r="H1260">
        <v>4.38</v>
      </c>
      <c r="I1260">
        <v>4.08</v>
      </c>
    </row>
    <row r="1261" spans="1:9" x14ac:dyDescent="0.25">
      <c r="A1261" t="s">
        <v>557</v>
      </c>
      <c r="B1261" t="s">
        <v>584</v>
      </c>
      <c r="C1261" t="s">
        <v>10</v>
      </c>
      <c r="D1261" t="s">
        <v>11</v>
      </c>
      <c r="E1261">
        <v>56</v>
      </c>
      <c r="F1261">
        <v>4.08</v>
      </c>
      <c r="G1261" t="str">
        <f t="shared" si="19"/>
        <v>more effective</v>
      </c>
      <c r="H1261">
        <v>3.68</v>
      </c>
      <c r="I1261">
        <v>3.78</v>
      </c>
    </row>
    <row r="1262" spans="1:9" x14ac:dyDescent="0.25">
      <c r="A1262" t="s">
        <v>557</v>
      </c>
      <c r="B1262" t="s">
        <v>570</v>
      </c>
      <c r="C1262" t="s">
        <v>10</v>
      </c>
      <c r="D1262" t="s">
        <v>82</v>
      </c>
      <c r="E1262">
        <v>46</v>
      </c>
      <c r="F1262">
        <v>3.41</v>
      </c>
      <c r="G1262" t="str">
        <f t="shared" ref="G1262:G1325" si="20">IF(F1262&gt;4, "more effective",IF(F1262&gt;3, "effective", IF(F1262&gt;2, "slightly effective", "uneffective")))</f>
        <v>effective</v>
      </c>
      <c r="H1262">
        <v>3.53</v>
      </c>
      <c r="I1262">
        <v>3.18</v>
      </c>
    </row>
    <row r="1263" spans="1:9" x14ac:dyDescent="0.25">
      <c r="A1263" t="s">
        <v>557</v>
      </c>
      <c r="B1263" t="s">
        <v>583</v>
      </c>
      <c r="C1263" t="s">
        <v>10</v>
      </c>
      <c r="D1263" t="s">
        <v>11</v>
      </c>
      <c r="E1263">
        <v>45</v>
      </c>
      <c r="F1263">
        <v>4.18</v>
      </c>
      <c r="G1263" t="str">
        <f t="shared" si="20"/>
        <v>more effective</v>
      </c>
      <c r="H1263">
        <v>3.71</v>
      </c>
      <c r="I1263">
        <v>3.58</v>
      </c>
    </row>
    <row r="1264" spans="1:9" x14ac:dyDescent="0.25">
      <c r="A1264" t="s">
        <v>557</v>
      </c>
      <c r="B1264" t="s">
        <v>587</v>
      </c>
      <c r="C1264" t="s">
        <v>10</v>
      </c>
      <c r="D1264" t="s">
        <v>11</v>
      </c>
      <c r="E1264">
        <v>45</v>
      </c>
      <c r="F1264">
        <v>3.56</v>
      </c>
      <c r="G1264" t="str">
        <f t="shared" si="20"/>
        <v>effective</v>
      </c>
      <c r="H1264">
        <v>4.25</v>
      </c>
      <c r="I1264">
        <v>3.38</v>
      </c>
    </row>
    <row r="1265" spans="1:9" x14ac:dyDescent="0.25">
      <c r="A1265" t="s">
        <v>557</v>
      </c>
      <c r="B1265" t="s">
        <v>583</v>
      </c>
      <c r="C1265" t="s">
        <v>10</v>
      </c>
      <c r="D1265" t="s">
        <v>11</v>
      </c>
      <c r="E1265">
        <v>44</v>
      </c>
      <c r="F1265">
        <v>3.89</v>
      </c>
      <c r="G1265" t="str">
        <f t="shared" si="20"/>
        <v>effective</v>
      </c>
      <c r="H1265">
        <v>4.1100000000000003</v>
      </c>
      <c r="I1265">
        <v>3.61</v>
      </c>
    </row>
    <row r="1266" spans="1:9" x14ac:dyDescent="0.25">
      <c r="A1266" t="s">
        <v>557</v>
      </c>
      <c r="B1266" t="s">
        <v>588</v>
      </c>
      <c r="C1266" t="s">
        <v>10</v>
      </c>
      <c r="D1266" t="s">
        <v>11</v>
      </c>
      <c r="E1266">
        <v>43</v>
      </c>
      <c r="F1266">
        <v>3.79</v>
      </c>
      <c r="G1266" t="str">
        <f t="shared" si="20"/>
        <v>effective</v>
      </c>
      <c r="H1266">
        <v>3.79</v>
      </c>
      <c r="I1266">
        <v>2.42</v>
      </c>
    </row>
    <row r="1267" spans="1:9" x14ac:dyDescent="0.25">
      <c r="A1267" t="s">
        <v>557</v>
      </c>
      <c r="B1267" t="s">
        <v>570</v>
      </c>
      <c r="C1267" t="s">
        <v>10</v>
      </c>
      <c r="D1267" s="1" t="s">
        <v>11</v>
      </c>
      <c r="E1267">
        <v>42</v>
      </c>
      <c r="F1267">
        <v>3.19</v>
      </c>
      <c r="G1267" t="str">
        <f t="shared" si="20"/>
        <v>effective</v>
      </c>
      <c r="H1267">
        <v>3.56</v>
      </c>
      <c r="I1267">
        <v>3.13</v>
      </c>
    </row>
    <row r="1268" spans="1:9" x14ac:dyDescent="0.25">
      <c r="A1268" t="s">
        <v>557</v>
      </c>
      <c r="B1268" t="s">
        <v>562</v>
      </c>
      <c r="C1268" t="s">
        <v>10</v>
      </c>
      <c r="D1268" t="s">
        <v>11</v>
      </c>
      <c r="E1268">
        <v>38</v>
      </c>
      <c r="F1268">
        <v>3.2</v>
      </c>
      <c r="G1268" t="str">
        <f t="shared" si="20"/>
        <v>effective</v>
      </c>
      <c r="H1268">
        <v>4.25</v>
      </c>
      <c r="I1268">
        <v>2.9</v>
      </c>
    </row>
    <row r="1269" spans="1:9" x14ac:dyDescent="0.25">
      <c r="A1269" t="s">
        <v>557</v>
      </c>
      <c r="B1269" t="s">
        <v>570</v>
      </c>
      <c r="C1269" t="s">
        <v>10</v>
      </c>
      <c r="D1269" t="s">
        <v>11</v>
      </c>
      <c r="E1269">
        <v>34</v>
      </c>
      <c r="F1269">
        <v>2.64</v>
      </c>
      <c r="G1269" t="str">
        <f t="shared" si="20"/>
        <v>slightly effective</v>
      </c>
      <c r="H1269">
        <v>3.09</v>
      </c>
      <c r="I1269">
        <v>2.09</v>
      </c>
    </row>
    <row r="1270" spans="1:9" x14ac:dyDescent="0.25">
      <c r="A1270" t="s">
        <v>557</v>
      </c>
      <c r="B1270" t="s">
        <v>580</v>
      </c>
      <c r="C1270" t="s">
        <v>10</v>
      </c>
      <c r="D1270" t="s">
        <v>11</v>
      </c>
      <c r="E1270">
        <v>30</v>
      </c>
      <c r="F1270">
        <v>4.6399999999999997</v>
      </c>
      <c r="G1270" t="str">
        <f t="shared" si="20"/>
        <v>more effective</v>
      </c>
      <c r="H1270">
        <v>4.5</v>
      </c>
      <c r="I1270">
        <v>3.79</v>
      </c>
    </row>
    <row r="1271" spans="1:9" x14ac:dyDescent="0.25">
      <c r="A1271" t="s">
        <v>557</v>
      </c>
      <c r="B1271" t="s">
        <v>584</v>
      </c>
      <c r="C1271" t="s">
        <v>10</v>
      </c>
      <c r="D1271" t="s">
        <v>11</v>
      </c>
      <c r="E1271">
        <v>29</v>
      </c>
      <c r="F1271">
        <v>4.54</v>
      </c>
      <c r="G1271" t="str">
        <f t="shared" si="20"/>
        <v>more effective</v>
      </c>
      <c r="H1271">
        <v>4.38</v>
      </c>
      <c r="I1271">
        <v>4.5</v>
      </c>
    </row>
    <row r="1272" spans="1:9" x14ac:dyDescent="0.25">
      <c r="A1272" t="s">
        <v>557</v>
      </c>
      <c r="B1272" t="s">
        <v>589</v>
      </c>
      <c r="C1272" t="s">
        <v>10</v>
      </c>
      <c r="D1272" t="s">
        <v>11</v>
      </c>
      <c r="E1272">
        <v>27</v>
      </c>
      <c r="F1272">
        <v>4.3</v>
      </c>
      <c r="G1272" t="str">
        <f t="shared" si="20"/>
        <v>more effective</v>
      </c>
      <c r="H1272">
        <v>4.3499999999999996</v>
      </c>
      <c r="I1272">
        <v>4.0999999999999996</v>
      </c>
    </row>
    <row r="1273" spans="1:9" x14ac:dyDescent="0.25">
      <c r="A1273" t="s">
        <v>557</v>
      </c>
      <c r="B1273" t="s">
        <v>580</v>
      </c>
      <c r="C1273" t="s">
        <v>10</v>
      </c>
      <c r="D1273" t="s">
        <v>11</v>
      </c>
      <c r="E1273">
        <v>26</v>
      </c>
      <c r="F1273">
        <v>4.4000000000000004</v>
      </c>
      <c r="G1273" t="str">
        <f t="shared" si="20"/>
        <v>more effective</v>
      </c>
      <c r="H1273">
        <v>4.53</v>
      </c>
      <c r="I1273">
        <v>3.67</v>
      </c>
    </row>
    <row r="1274" spans="1:9" x14ac:dyDescent="0.25">
      <c r="A1274" t="s">
        <v>557</v>
      </c>
      <c r="B1274" t="s">
        <v>576</v>
      </c>
      <c r="C1274" t="s">
        <v>10</v>
      </c>
      <c r="D1274" t="s">
        <v>11</v>
      </c>
      <c r="E1274">
        <v>25</v>
      </c>
      <c r="F1274">
        <v>3.25</v>
      </c>
      <c r="G1274" t="str">
        <f t="shared" si="20"/>
        <v>effective</v>
      </c>
      <c r="H1274">
        <v>4.3099999999999996</v>
      </c>
      <c r="I1274">
        <v>2.88</v>
      </c>
    </row>
    <row r="1275" spans="1:9" x14ac:dyDescent="0.25">
      <c r="A1275" t="s">
        <v>557</v>
      </c>
      <c r="B1275" t="s">
        <v>583</v>
      </c>
      <c r="C1275" t="s">
        <v>10</v>
      </c>
      <c r="D1275" t="s">
        <v>11</v>
      </c>
      <c r="E1275">
        <v>20</v>
      </c>
      <c r="F1275">
        <v>4.5599999999999996</v>
      </c>
      <c r="G1275" t="str">
        <f t="shared" si="20"/>
        <v>more effective</v>
      </c>
      <c r="H1275">
        <v>4.25</v>
      </c>
      <c r="I1275">
        <v>4.5</v>
      </c>
    </row>
    <row r="1276" spans="1:9" x14ac:dyDescent="0.25">
      <c r="A1276" t="s">
        <v>557</v>
      </c>
      <c r="B1276" t="s">
        <v>590</v>
      </c>
      <c r="C1276" t="s">
        <v>10</v>
      </c>
      <c r="D1276" t="s">
        <v>11</v>
      </c>
      <c r="E1276">
        <v>19</v>
      </c>
      <c r="F1276">
        <v>3.71</v>
      </c>
      <c r="G1276" t="str">
        <f t="shared" si="20"/>
        <v>effective</v>
      </c>
      <c r="H1276">
        <v>4.3600000000000003</v>
      </c>
      <c r="I1276">
        <v>3.21</v>
      </c>
    </row>
    <row r="1277" spans="1:9" x14ac:dyDescent="0.25">
      <c r="A1277" t="s">
        <v>557</v>
      </c>
      <c r="B1277" t="s">
        <v>581</v>
      </c>
      <c r="C1277" t="s">
        <v>10</v>
      </c>
      <c r="D1277" t="s">
        <v>11</v>
      </c>
      <c r="E1277">
        <v>15</v>
      </c>
      <c r="F1277">
        <v>1</v>
      </c>
      <c r="G1277" t="str">
        <f t="shared" si="20"/>
        <v>uneffective</v>
      </c>
      <c r="H1277">
        <v>1</v>
      </c>
      <c r="I1277">
        <v>1</v>
      </c>
    </row>
    <row r="1278" spans="1:9" x14ac:dyDescent="0.25">
      <c r="A1278" t="s">
        <v>557</v>
      </c>
      <c r="B1278" t="s">
        <v>590</v>
      </c>
      <c r="C1278" t="s">
        <v>10</v>
      </c>
      <c r="D1278" t="s">
        <v>11</v>
      </c>
      <c r="E1278">
        <v>15</v>
      </c>
      <c r="F1278">
        <v>2.8</v>
      </c>
      <c r="G1278" t="str">
        <f t="shared" si="20"/>
        <v>slightly effective</v>
      </c>
      <c r="H1278">
        <v>3.8</v>
      </c>
      <c r="I1278">
        <v>2.7</v>
      </c>
    </row>
    <row r="1279" spans="1:9" x14ac:dyDescent="0.25">
      <c r="A1279" t="s">
        <v>557</v>
      </c>
      <c r="B1279" t="s">
        <v>581</v>
      </c>
      <c r="C1279" t="s">
        <v>10</v>
      </c>
      <c r="D1279" t="s">
        <v>11</v>
      </c>
      <c r="E1279">
        <v>14</v>
      </c>
      <c r="F1279">
        <v>3.3</v>
      </c>
      <c r="G1279" t="str">
        <f t="shared" si="20"/>
        <v>effective</v>
      </c>
      <c r="H1279">
        <v>4</v>
      </c>
      <c r="I1279">
        <v>2.8</v>
      </c>
    </row>
    <row r="1280" spans="1:9" x14ac:dyDescent="0.25">
      <c r="A1280" t="s">
        <v>557</v>
      </c>
      <c r="B1280" t="s">
        <v>570</v>
      </c>
      <c r="C1280" t="s">
        <v>10</v>
      </c>
      <c r="D1280" s="1" t="s">
        <v>11</v>
      </c>
      <c r="E1280">
        <v>13</v>
      </c>
      <c r="F1280">
        <v>4</v>
      </c>
      <c r="G1280" t="str">
        <f t="shared" si="20"/>
        <v>effective</v>
      </c>
      <c r="H1280">
        <v>4.43</v>
      </c>
      <c r="I1280">
        <v>4.29</v>
      </c>
    </row>
    <row r="1281" spans="1:9" x14ac:dyDescent="0.25">
      <c r="A1281" t="s">
        <v>557</v>
      </c>
      <c r="B1281" t="s">
        <v>591</v>
      </c>
      <c r="C1281" t="s">
        <v>10</v>
      </c>
      <c r="D1281" t="s">
        <v>11</v>
      </c>
      <c r="E1281">
        <v>13</v>
      </c>
      <c r="F1281">
        <v>3.67</v>
      </c>
      <c r="G1281" t="str">
        <f t="shared" si="20"/>
        <v>effective</v>
      </c>
      <c r="H1281">
        <v>4.33</v>
      </c>
      <c r="I1281">
        <v>3.67</v>
      </c>
    </row>
    <row r="1282" spans="1:9" x14ac:dyDescent="0.25">
      <c r="A1282" t="s">
        <v>557</v>
      </c>
      <c r="B1282" t="s">
        <v>592</v>
      </c>
      <c r="C1282" t="s">
        <v>10</v>
      </c>
      <c r="D1282" t="s">
        <v>11</v>
      </c>
      <c r="E1282">
        <v>11</v>
      </c>
      <c r="F1282">
        <v>3.6</v>
      </c>
      <c r="G1282" t="str">
        <f t="shared" si="20"/>
        <v>effective</v>
      </c>
      <c r="H1282">
        <v>3.4</v>
      </c>
      <c r="I1282">
        <v>3.2</v>
      </c>
    </row>
    <row r="1283" spans="1:9" x14ac:dyDescent="0.25">
      <c r="A1283" t="s">
        <v>557</v>
      </c>
      <c r="B1283" t="s">
        <v>583</v>
      </c>
      <c r="C1283" t="s">
        <v>10</v>
      </c>
      <c r="D1283" t="s">
        <v>11</v>
      </c>
      <c r="E1283">
        <v>10</v>
      </c>
      <c r="F1283">
        <v>4.43</v>
      </c>
      <c r="G1283" t="str">
        <f t="shared" si="20"/>
        <v>more effective</v>
      </c>
      <c r="H1283">
        <v>3.86</v>
      </c>
      <c r="I1283">
        <v>4</v>
      </c>
    </row>
    <row r="1284" spans="1:9" x14ac:dyDescent="0.25">
      <c r="A1284" t="s">
        <v>557</v>
      </c>
      <c r="B1284" t="s">
        <v>593</v>
      </c>
      <c r="C1284" t="s">
        <v>10</v>
      </c>
      <c r="D1284" t="s">
        <v>11</v>
      </c>
      <c r="E1284">
        <v>8</v>
      </c>
      <c r="F1284">
        <v>4.29</v>
      </c>
      <c r="G1284" t="str">
        <f t="shared" si="20"/>
        <v>more effective</v>
      </c>
      <c r="H1284">
        <v>4.43</v>
      </c>
      <c r="I1284">
        <v>3.86</v>
      </c>
    </row>
    <row r="1285" spans="1:9" x14ac:dyDescent="0.25">
      <c r="A1285" t="s">
        <v>557</v>
      </c>
      <c r="B1285" t="s">
        <v>587</v>
      </c>
      <c r="C1285" t="s">
        <v>10</v>
      </c>
      <c r="D1285" t="s">
        <v>11</v>
      </c>
      <c r="E1285">
        <v>7</v>
      </c>
      <c r="F1285">
        <v>4</v>
      </c>
      <c r="G1285" t="str">
        <f t="shared" si="20"/>
        <v>effective</v>
      </c>
      <c r="H1285">
        <v>4</v>
      </c>
      <c r="I1285">
        <v>3.75</v>
      </c>
    </row>
    <row r="1286" spans="1:9" x14ac:dyDescent="0.25">
      <c r="A1286" t="s">
        <v>557</v>
      </c>
      <c r="B1286" t="s">
        <v>594</v>
      </c>
      <c r="C1286" t="s">
        <v>10</v>
      </c>
      <c r="D1286" t="s">
        <v>11</v>
      </c>
      <c r="E1286">
        <v>7</v>
      </c>
      <c r="F1286">
        <v>3</v>
      </c>
      <c r="G1286" t="str">
        <f t="shared" si="20"/>
        <v>slightly effective</v>
      </c>
      <c r="H1286">
        <v>5</v>
      </c>
      <c r="I1286">
        <v>2.33</v>
      </c>
    </row>
    <row r="1287" spans="1:9" x14ac:dyDescent="0.25">
      <c r="A1287" t="s">
        <v>557</v>
      </c>
      <c r="B1287" t="s">
        <v>595</v>
      </c>
      <c r="C1287" t="s">
        <v>10</v>
      </c>
      <c r="D1287" t="s">
        <v>11</v>
      </c>
      <c r="E1287">
        <v>4</v>
      </c>
      <c r="F1287">
        <v>5</v>
      </c>
      <c r="G1287" t="str">
        <f t="shared" si="20"/>
        <v>more effective</v>
      </c>
      <c r="H1287">
        <v>5</v>
      </c>
      <c r="I1287">
        <v>4.5</v>
      </c>
    </row>
    <row r="1288" spans="1:9" x14ac:dyDescent="0.25">
      <c r="A1288" t="s">
        <v>557</v>
      </c>
      <c r="B1288" t="s">
        <v>572</v>
      </c>
      <c r="C1288" t="s">
        <v>10</v>
      </c>
      <c r="D1288" t="s">
        <v>11</v>
      </c>
      <c r="E1288">
        <v>3</v>
      </c>
      <c r="F1288">
        <v>1.5</v>
      </c>
      <c r="G1288" t="str">
        <f t="shared" si="20"/>
        <v>uneffective</v>
      </c>
      <c r="H1288">
        <v>1.5</v>
      </c>
      <c r="I1288">
        <v>1</v>
      </c>
    </row>
    <row r="1289" spans="1:9" x14ac:dyDescent="0.25">
      <c r="A1289" t="s">
        <v>557</v>
      </c>
      <c r="B1289" t="s">
        <v>570</v>
      </c>
      <c r="C1289" t="s">
        <v>10</v>
      </c>
      <c r="D1289" t="s">
        <v>69</v>
      </c>
      <c r="E1289">
        <v>3</v>
      </c>
      <c r="F1289">
        <v>3</v>
      </c>
      <c r="G1289" t="str">
        <f t="shared" si="20"/>
        <v>slightly effective</v>
      </c>
      <c r="H1289">
        <v>3</v>
      </c>
      <c r="I1289">
        <v>3</v>
      </c>
    </row>
    <row r="1290" spans="1:9" x14ac:dyDescent="0.25">
      <c r="A1290" t="s">
        <v>557</v>
      </c>
      <c r="B1290" t="s">
        <v>574</v>
      </c>
      <c r="C1290" t="s">
        <v>10</v>
      </c>
      <c r="D1290" t="s">
        <v>11</v>
      </c>
      <c r="E1290">
        <v>3</v>
      </c>
      <c r="F1290">
        <v>3.67</v>
      </c>
      <c r="G1290" t="str">
        <f t="shared" si="20"/>
        <v>effective</v>
      </c>
      <c r="H1290">
        <v>2.67</v>
      </c>
      <c r="I1290">
        <v>3</v>
      </c>
    </row>
    <row r="1291" spans="1:9" x14ac:dyDescent="0.25">
      <c r="A1291" t="s">
        <v>557</v>
      </c>
      <c r="B1291" t="s">
        <v>592</v>
      </c>
      <c r="C1291" t="s">
        <v>10</v>
      </c>
      <c r="D1291" t="s">
        <v>11</v>
      </c>
      <c r="E1291">
        <v>3</v>
      </c>
      <c r="F1291">
        <v>5</v>
      </c>
      <c r="G1291" t="str">
        <f t="shared" si="20"/>
        <v>more effective</v>
      </c>
      <c r="H1291">
        <v>3</v>
      </c>
      <c r="I1291">
        <v>3</v>
      </c>
    </row>
    <row r="1292" spans="1:9" x14ac:dyDescent="0.25">
      <c r="A1292" t="s">
        <v>557</v>
      </c>
      <c r="B1292" t="s">
        <v>576</v>
      </c>
      <c r="C1292" t="s">
        <v>10</v>
      </c>
      <c r="D1292" t="s">
        <v>11</v>
      </c>
      <c r="E1292">
        <v>3</v>
      </c>
      <c r="F1292">
        <v>3.5</v>
      </c>
      <c r="G1292" t="str">
        <f t="shared" si="20"/>
        <v>effective</v>
      </c>
      <c r="H1292">
        <v>3.5</v>
      </c>
      <c r="I1292">
        <v>4</v>
      </c>
    </row>
    <row r="1293" spans="1:9" x14ac:dyDescent="0.25">
      <c r="A1293" t="s">
        <v>557</v>
      </c>
      <c r="B1293" t="s">
        <v>590</v>
      </c>
      <c r="C1293" t="s">
        <v>10</v>
      </c>
      <c r="D1293" t="s">
        <v>11</v>
      </c>
      <c r="E1293">
        <v>3</v>
      </c>
      <c r="F1293">
        <v>4.5</v>
      </c>
      <c r="G1293" t="str">
        <f t="shared" si="20"/>
        <v>more effective</v>
      </c>
      <c r="H1293">
        <v>5</v>
      </c>
      <c r="I1293">
        <v>3.5</v>
      </c>
    </row>
    <row r="1294" spans="1:9" x14ac:dyDescent="0.25">
      <c r="A1294" t="s">
        <v>557</v>
      </c>
      <c r="B1294" t="s">
        <v>570</v>
      </c>
      <c r="C1294" t="s">
        <v>10</v>
      </c>
      <c r="D1294" t="s">
        <v>82</v>
      </c>
      <c r="E1294">
        <v>2</v>
      </c>
      <c r="F1294">
        <v>4.5</v>
      </c>
      <c r="G1294" t="str">
        <f t="shared" si="20"/>
        <v>more effective</v>
      </c>
      <c r="H1294">
        <v>3</v>
      </c>
      <c r="I1294">
        <v>4.5</v>
      </c>
    </row>
    <row r="1295" spans="1:9" x14ac:dyDescent="0.25">
      <c r="A1295" t="s">
        <v>557</v>
      </c>
      <c r="B1295" t="s">
        <v>584</v>
      </c>
      <c r="C1295" t="s">
        <v>10</v>
      </c>
      <c r="D1295" t="s">
        <v>11</v>
      </c>
      <c r="E1295">
        <v>2</v>
      </c>
      <c r="F1295">
        <v>4</v>
      </c>
      <c r="G1295" t="str">
        <f t="shared" si="20"/>
        <v>effective</v>
      </c>
      <c r="H1295">
        <v>5</v>
      </c>
      <c r="I1295">
        <v>5</v>
      </c>
    </row>
    <row r="1296" spans="1:9" x14ac:dyDescent="0.25">
      <c r="A1296" t="s">
        <v>557</v>
      </c>
      <c r="B1296" t="s">
        <v>588</v>
      </c>
      <c r="C1296" t="s">
        <v>10</v>
      </c>
      <c r="D1296" t="s">
        <v>11</v>
      </c>
      <c r="E1296">
        <v>2</v>
      </c>
      <c r="F1296">
        <v>4.5</v>
      </c>
      <c r="G1296" t="str">
        <f t="shared" si="20"/>
        <v>more effective</v>
      </c>
      <c r="H1296">
        <v>4.5</v>
      </c>
      <c r="I1296">
        <v>4</v>
      </c>
    </row>
    <row r="1297" spans="1:9" x14ac:dyDescent="0.25">
      <c r="A1297" t="s">
        <v>557</v>
      </c>
      <c r="B1297" t="s">
        <v>588</v>
      </c>
      <c r="C1297" t="s">
        <v>10</v>
      </c>
      <c r="D1297" t="s">
        <v>11</v>
      </c>
      <c r="E1297">
        <v>2</v>
      </c>
      <c r="F1297">
        <v>5</v>
      </c>
      <c r="G1297" t="str">
        <f t="shared" si="20"/>
        <v>more effective</v>
      </c>
      <c r="H1297">
        <v>5</v>
      </c>
      <c r="I1297">
        <v>5</v>
      </c>
    </row>
    <row r="1298" spans="1:9" x14ac:dyDescent="0.25">
      <c r="A1298" t="s">
        <v>557</v>
      </c>
      <c r="B1298" t="s">
        <v>576</v>
      </c>
      <c r="C1298" t="s">
        <v>10</v>
      </c>
      <c r="D1298" t="s">
        <v>11</v>
      </c>
      <c r="E1298">
        <v>1</v>
      </c>
      <c r="F1298">
        <v>3</v>
      </c>
      <c r="G1298" t="str">
        <f t="shared" si="20"/>
        <v>slightly effective</v>
      </c>
      <c r="H1298">
        <v>3</v>
      </c>
      <c r="I1298">
        <v>3</v>
      </c>
    </row>
    <row r="1299" spans="1:9" x14ac:dyDescent="0.25">
      <c r="A1299" t="s">
        <v>557</v>
      </c>
      <c r="B1299" t="s">
        <v>570</v>
      </c>
      <c r="C1299" t="s">
        <v>10</v>
      </c>
      <c r="D1299" t="s">
        <v>69</v>
      </c>
      <c r="E1299">
        <v>1</v>
      </c>
      <c r="F1299">
        <v>5</v>
      </c>
      <c r="G1299" t="str">
        <f t="shared" si="20"/>
        <v>more effective</v>
      </c>
      <c r="H1299">
        <v>2</v>
      </c>
      <c r="I1299">
        <v>3</v>
      </c>
    </row>
    <row r="1300" spans="1:9" x14ac:dyDescent="0.25">
      <c r="A1300" t="s">
        <v>557</v>
      </c>
      <c r="B1300" t="s">
        <v>570</v>
      </c>
      <c r="C1300" t="s">
        <v>10</v>
      </c>
      <c r="D1300" t="s">
        <v>11</v>
      </c>
      <c r="E1300">
        <v>1</v>
      </c>
      <c r="F1300">
        <v>1</v>
      </c>
      <c r="G1300" t="str">
        <f t="shared" si="20"/>
        <v>uneffective</v>
      </c>
      <c r="H1300">
        <v>1</v>
      </c>
      <c r="I1300">
        <v>1</v>
      </c>
    </row>
    <row r="1301" spans="1:9" x14ac:dyDescent="0.25">
      <c r="A1301" t="s">
        <v>596</v>
      </c>
      <c r="B1301" t="s">
        <v>597</v>
      </c>
      <c r="C1301" t="s">
        <v>10</v>
      </c>
      <c r="D1301" t="s">
        <v>11</v>
      </c>
      <c r="E1301">
        <v>4268</v>
      </c>
      <c r="F1301">
        <v>3.4</v>
      </c>
      <c r="G1301" t="str">
        <f t="shared" si="20"/>
        <v>effective</v>
      </c>
      <c r="H1301">
        <v>4</v>
      </c>
      <c r="I1301">
        <v>2.72</v>
      </c>
    </row>
    <row r="1302" spans="1:9" x14ac:dyDescent="0.25">
      <c r="A1302" t="s">
        <v>596</v>
      </c>
      <c r="B1302" t="s">
        <v>599</v>
      </c>
      <c r="C1302" t="s">
        <v>10</v>
      </c>
      <c r="D1302" t="s">
        <v>11</v>
      </c>
      <c r="E1302">
        <v>1268</v>
      </c>
      <c r="F1302">
        <v>3.74</v>
      </c>
      <c r="G1302" t="str">
        <f t="shared" si="20"/>
        <v>effective</v>
      </c>
      <c r="H1302">
        <v>4.29</v>
      </c>
      <c r="I1302">
        <v>3.35</v>
      </c>
    </row>
    <row r="1303" spans="1:9" x14ac:dyDescent="0.25">
      <c r="A1303" t="s">
        <v>596</v>
      </c>
      <c r="B1303" t="s">
        <v>601</v>
      </c>
      <c r="C1303" t="s">
        <v>10</v>
      </c>
      <c r="D1303" t="s">
        <v>11</v>
      </c>
      <c r="E1303">
        <v>895</v>
      </c>
      <c r="F1303">
        <v>3.28</v>
      </c>
      <c r="G1303" t="str">
        <f t="shared" si="20"/>
        <v>effective</v>
      </c>
      <c r="H1303">
        <v>3.97</v>
      </c>
      <c r="I1303">
        <v>2.66</v>
      </c>
    </row>
    <row r="1304" spans="1:9" x14ac:dyDescent="0.25">
      <c r="A1304" t="s">
        <v>596</v>
      </c>
      <c r="B1304" t="s">
        <v>603</v>
      </c>
      <c r="C1304" t="s">
        <v>10</v>
      </c>
      <c r="D1304" t="s">
        <v>11</v>
      </c>
      <c r="E1304">
        <v>853</v>
      </c>
      <c r="F1304">
        <v>3.55</v>
      </c>
      <c r="G1304" t="str">
        <f t="shared" si="20"/>
        <v>effective</v>
      </c>
      <c r="H1304">
        <v>4.1399999999999997</v>
      </c>
      <c r="I1304">
        <v>3.04</v>
      </c>
    </row>
    <row r="1305" spans="1:9" x14ac:dyDescent="0.25">
      <c r="A1305" t="s">
        <v>596</v>
      </c>
      <c r="B1305" t="s">
        <v>299</v>
      </c>
      <c r="C1305" t="s">
        <v>10</v>
      </c>
      <c r="D1305" t="s">
        <v>11</v>
      </c>
      <c r="E1305">
        <v>853</v>
      </c>
      <c r="F1305">
        <v>3.3</v>
      </c>
      <c r="G1305" t="str">
        <f t="shared" si="20"/>
        <v>effective</v>
      </c>
      <c r="H1305">
        <v>3.96</v>
      </c>
      <c r="I1305">
        <v>2.77</v>
      </c>
    </row>
    <row r="1306" spans="1:9" x14ac:dyDescent="0.25">
      <c r="A1306" t="s">
        <v>596</v>
      </c>
      <c r="B1306" t="s">
        <v>604</v>
      </c>
      <c r="C1306" t="s">
        <v>10</v>
      </c>
      <c r="D1306" t="s">
        <v>11</v>
      </c>
      <c r="E1306">
        <v>794</v>
      </c>
      <c r="F1306">
        <v>3.23</v>
      </c>
      <c r="G1306" t="str">
        <f t="shared" si="20"/>
        <v>effective</v>
      </c>
      <c r="H1306">
        <v>3.89</v>
      </c>
      <c r="I1306">
        <v>2.56</v>
      </c>
    </row>
    <row r="1307" spans="1:9" x14ac:dyDescent="0.25">
      <c r="A1307" t="s">
        <v>596</v>
      </c>
      <c r="B1307" t="s">
        <v>606</v>
      </c>
      <c r="C1307" t="s">
        <v>10</v>
      </c>
      <c r="D1307" t="s">
        <v>11</v>
      </c>
      <c r="E1307">
        <v>746</v>
      </c>
      <c r="F1307">
        <v>3.21</v>
      </c>
      <c r="G1307" t="str">
        <f t="shared" si="20"/>
        <v>effective</v>
      </c>
      <c r="H1307">
        <v>3.83</v>
      </c>
      <c r="I1307">
        <v>2.63</v>
      </c>
    </row>
    <row r="1308" spans="1:9" x14ac:dyDescent="0.25">
      <c r="A1308" t="s">
        <v>596</v>
      </c>
      <c r="B1308" t="s">
        <v>604</v>
      </c>
      <c r="C1308" t="s">
        <v>10</v>
      </c>
      <c r="D1308" t="s">
        <v>11</v>
      </c>
      <c r="E1308">
        <v>666</v>
      </c>
      <c r="F1308">
        <v>3.31</v>
      </c>
      <c r="G1308" t="str">
        <f t="shared" si="20"/>
        <v>effective</v>
      </c>
      <c r="H1308">
        <v>3.95</v>
      </c>
      <c r="I1308">
        <v>2.65</v>
      </c>
    </row>
    <row r="1309" spans="1:9" x14ac:dyDescent="0.25">
      <c r="A1309" t="s">
        <v>596</v>
      </c>
      <c r="B1309" t="s">
        <v>606</v>
      </c>
      <c r="C1309" t="s">
        <v>10</v>
      </c>
      <c r="D1309" t="s">
        <v>11</v>
      </c>
      <c r="E1309">
        <v>645</v>
      </c>
      <c r="F1309">
        <v>3.52</v>
      </c>
      <c r="G1309" t="str">
        <f t="shared" si="20"/>
        <v>effective</v>
      </c>
      <c r="H1309">
        <v>4.05</v>
      </c>
      <c r="I1309">
        <v>3.07</v>
      </c>
    </row>
    <row r="1310" spans="1:9" x14ac:dyDescent="0.25">
      <c r="A1310" t="s">
        <v>596</v>
      </c>
      <c r="B1310" t="s">
        <v>610</v>
      </c>
      <c r="C1310" t="s">
        <v>10</v>
      </c>
      <c r="D1310" t="s">
        <v>11</v>
      </c>
      <c r="E1310">
        <v>601</v>
      </c>
      <c r="F1310">
        <v>3.75</v>
      </c>
      <c r="G1310" t="str">
        <f t="shared" si="20"/>
        <v>effective</v>
      </c>
      <c r="H1310">
        <v>4.1900000000000004</v>
      </c>
      <c r="I1310">
        <v>3.11</v>
      </c>
    </row>
    <row r="1311" spans="1:9" x14ac:dyDescent="0.25">
      <c r="A1311" t="s">
        <v>596</v>
      </c>
      <c r="B1311" t="s">
        <v>612</v>
      </c>
      <c r="C1311" t="s">
        <v>10</v>
      </c>
      <c r="D1311" t="s">
        <v>11</v>
      </c>
      <c r="E1311">
        <v>595</v>
      </c>
      <c r="F1311">
        <v>2.98</v>
      </c>
      <c r="G1311" t="str">
        <f t="shared" si="20"/>
        <v>slightly effective</v>
      </c>
      <c r="H1311">
        <v>3.74</v>
      </c>
      <c r="I1311">
        <v>2.4900000000000002</v>
      </c>
    </row>
    <row r="1312" spans="1:9" x14ac:dyDescent="0.25">
      <c r="A1312" t="s">
        <v>596</v>
      </c>
      <c r="B1312" t="s">
        <v>613</v>
      </c>
      <c r="C1312" t="s">
        <v>10</v>
      </c>
      <c r="D1312" t="s">
        <v>11</v>
      </c>
      <c r="E1312">
        <v>582</v>
      </c>
      <c r="F1312">
        <v>3.21</v>
      </c>
      <c r="G1312" t="str">
        <f t="shared" si="20"/>
        <v>effective</v>
      </c>
      <c r="H1312">
        <v>3.84</v>
      </c>
      <c r="I1312">
        <v>2.67</v>
      </c>
    </row>
    <row r="1313" spans="1:9" x14ac:dyDescent="0.25">
      <c r="A1313" t="s">
        <v>596</v>
      </c>
      <c r="B1313" t="s">
        <v>615</v>
      </c>
      <c r="C1313" t="s">
        <v>10</v>
      </c>
      <c r="D1313" t="s">
        <v>11</v>
      </c>
      <c r="E1313">
        <v>510</v>
      </c>
      <c r="F1313">
        <v>3.63</v>
      </c>
      <c r="G1313" t="str">
        <f t="shared" si="20"/>
        <v>effective</v>
      </c>
      <c r="H1313">
        <v>4.0199999999999996</v>
      </c>
      <c r="I1313">
        <v>2.75</v>
      </c>
    </row>
    <row r="1314" spans="1:9" x14ac:dyDescent="0.25">
      <c r="A1314" t="s">
        <v>596</v>
      </c>
      <c r="B1314" t="s">
        <v>617</v>
      </c>
      <c r="C1314" t="s">
        <v>10</v>
      </c>
      <c r="D1314" t="s">
        <v>11</v>
      </c>
      <c r="E1314">
        <v>440</v>
      </c>
      <c r="F1314">
        <v>3.47</v>
      </c>
      <c r="G1314" t="str">
        <f t="shared" si="20"/>
        <v>effective</v>
      </c>
      <c r="H1314">
        <v>3.68</v>
      </c>
      <c r="I1314">
        <v>2.76</v>
      </c>
    </row>
    <row r="1315" spans="1:9" x14ac:dyDescent="0.25">
      <c r="A1315" t="s">
        <v>596</v>
      </c>
      <c r="B1315" t="s">
        <v>619</v>
      </c>
      <c r="C1315" t="s">
        <v>10</v>
      </c>
      <c r="D1315" t="s">
        <v>11</v>
      </c>
      <c r="E1315">
        <v>418</v>
      </c>
      <c r="F1315">
        <v>3.85</v>
      </c>
      <c r="G1315" t="str">
        <f t="shared" si="20"/>
        <v>effective</v>
      </c>
      <c r="H1315">
        <v>4.1900000000000004</v>
      </c>
      <c r="I1315">
        <v>3.29</v>
      </c>
    </row>
    <row r="1316" spans="1:9" x14ac:dyDescent="0.25">
      <c r="A1316" t="s">
        <v>596</v>
      </c>
      <c r="B1316" t="s">
        <v>301</v>
      </c>
      <c r="C1316" t="s">
        <v>10</v>
      </c>
      <c r="D1316" t="s">
        <v>11</v>
      </c>
      <c r="E1316">
        <v>378</v>
      </c>
      <c r="F1316">
        <v>3.88</v>
      </c>
      <c r="G1316" t="str">
        <f t="shared" si="20"/>
        <v>effective</v>
      </c>
      <c r="H1316">
        <v>4.3600000000000003</v>
      </c>
      <c r="I1316">
        <v>3.5</v>
      </c>
    </row>
    <row r="1317" spans="1:9" x14ac:dyDescent="0.25">
      <c r="A1317" t="s">
        <v>596</v>
      </c>
      <c r="B1317" t="s">
        <v>621</v>
      </c>
      <c r="C1317" t="s">
        <v>10</v>
      </c>
      <c r="D1317" t="s">
        <v>11</v>
      </c>
      <c r="E1317">
        <v>374</v>
      </c>
      <c r="F1317">
        <v>3.5</v>
      </c>
      <c r="G1317" t="str">
        <f t="shared" si="20"/>
        <v>effective</v>
      </c>
      <c r="H1317">
        <v>4.2300000000000004</v>
      </c>
      <c r="I1317">
        <v>3.17</v>
      </c>
    </row>
    <row r="1318" spans="1:9" x14ac:dyDescent="0.25">
      <c r="A1318" t="s">
        <v>596</v>
      </c>
      <c r="B1318" t="s">
        <v>623</v>
      </c>
      <c r="C1318" t="s">
        <v>10</v>
      </c>
      <c r="D1318" t="s">
        <v>11</v>
      </c>
      <c r="E1318">
        <v>341</v>
      </c>
      <c r="F1318">
        <v>3.11</v>
      </c>
      <c r="G1318" t="str">
        <f t="shared" si="20"/>
        <v>effective</v>
      </c>
      <c r="H1318">
        <v>3.67</v>
      </c>
      <c r="I1318">
        <v>2.65</v>
      </c>
    </row>
    <row r="1319" spans="1:9" x14ac:dyDescent="0.25">
      <c r="A1319" t="s">
        <v>596</v>
      </c>
      <c r="B1319" t="s">
        <v>623</v>
      </c>
      <c r="C1319" t="s">
        <v>10</v>
      </c>
      <c r="D1319" t="s">
        <v>11</v>
      </c>
      <c r="E1319">
        <v>325</v>
      </c>
      <c r="F1319">
        <v>3.25</v>
      </c>
      <c r="G1319" t="str">
        <f t="shared" si="20"/>
        <v>effective</v>
      </c>
      <c r="H1319">
        <v>3.65</v>
      </c>
      <c r="I1319">
        <v>2.72</v>
      </c>
    </row>
    <row r="1320" spans="1:9" x14ac:dyDescent="0.25">
      <c r="A1320" t="s">
        <v>596</v>
      </c>
      <c r="B1320" t="s">
        <v>626</v>
      </c>
      <c r="C1320" t="s">
        <v>10</v>
      </c>
      <c r="D1320" t="s">
        <v>11</v>
      </c>
      <c r="E1320">
        <v>321</v>
      </c>
      <c r="F1320">
        <v>3.7</v>
      </c>
      <c r="G1320" t="str">
        <f t="shared" si="20"/>
        <v>effective</v>
      </c>
      <c r="H1320">
        <v>4.18</v>
      </c>
      <c r="I1320">
        <v>3.14</v>
      </c>
    </row>
    <row r="1321" spans="1:9" x14ac:dyDescent="0.25">
      <c r="A1321" t="s">
        <v>596</v>
      </c>
      <c r="B1321" t="s">
        <v>627</v>
      </c>
      <c r="C1321" t="s">
        <v>10</v>
      </c>
      <c r="D1321" t="s">
        <v>11</v>
      </c>
      <c r="E1321">
        <v>251</v>
      </c>
      <c r="F1321">
        <v>3.71</v>
      </c>
      <c r="G1321" t="str">
        <f t="shared" si="20"/>
        <v>effective</v>
      </c>
      <c r="H1321">
        <v>4.08</v>
      </c>
      <c r="I1321">
        <v>2.87</v>
      </c>
    </row>
    <row r="1322" spans="1:9" x14ac:dyDescent="0.25">
      <c r="A1322" t="s">
        <v>596</v>
      </c>
      <c r="B1322" t="s">
        <v>629</v>
      </c>
      <c r="C1322" t="s">
        <v>10</v>
      </c>
      <c r="D1322" t="s">
        <v>11</v>
      </c>
      <c r="E1322">
        <v>229</v>
      </c>
      <c r="F1322">
        <v>3.93</v>
      </c>
      <c r="G1322" t="str">
        <f t="shared" si="20"/>
        <v>effective</v>
      </c>
      <c r="H1322">
        <v>4.34</v>
      </c>
      <c r="I1322">
        <v>3.29</v>
      </c>
    </row>
    <row r="1323" spans="1:9" x14ac:dyDescent="0.25">
      <c r="A1323" t="s">
        <v>596</v>
      </c>
      <c r="B1323" t="s">
        <v>303</v>
      </c>
      <c r="C1323" t="s">
        <v>10</v>
      </c>
      <c r="D1323" t="s">
        <v>11</v>
      </c>
      <c r="E1323">
        <v>224</v>
      </c>
      <c r="F1323">
        <v>3.05</v>
      </c>
      <c r="G1323" t="str">
        <f t="shared" si="20"/>
        <v>effective</v>
      </c>
      <c r="H1323">
        <v>4.16</v>
      </c>
      <c r="I1323">
        <v>2.97</v>
      </c>
    </row>
    <row r="1324" spans="1:9" x14ac:dyDescent="0.25">
      <c r="A1324" t="s">
        <v>596</v>
      </c>
      <c r="B1324" t="s">
        <v>631</v>
      </c>
      <c r="C1324" t="s">
        <v>10</v>
      </c>
      <c r="D1324" t="s">
        <v>11</v>
      </c>
      <c r="E1324">
        <v>221</v>
      </c>
      <c r="F1324">
        <v>3.24</v>
      </c>
      <c r="G1324" t="str">
        <f t="shared" si="20"/>
        <v>effective</v>
      </c>
      <c r="H1324">
        <v>4.04</v>
      </c>
      <c r="I1324">
        <v>2.88</v>
      </c>
    </row>
    <row r="1325" spans="1:9" x14ac:dyDescent="0.25">
      <c r="A1325" t="s">
        <v>596</v>
      </c>
      <c r="B1325" t="s">
        <v>303</v>
      </c>
      <c r="C1325" t="s">
        <v>10</v>
      </c>
      <c r="D1325" t="s">
        <v>11</v>
      </c>
      <c r="E1325">
        <v>196</v>
      </c>
      <c r="F1325">
        <v>3.21</v>
      </c>
      <c r="G1325" t="str">
        <f t="shared" si="20"/>
        <v>effective</v>
      </c>
      <c r="H1325">
        <v>4.01</v>
      </c>
      <c r="I1325">
        <v>2.99</v>
      </c>
    </row>
    <row r="1326" spans="1:9" x14ac:dyDescent="0.25">
      <c r="A1326" t="s">
        <v>596</v>
      </c>
      <c r="B1326" t="s">
        <v>633</v>
      </c>
      <c r="C1326" t="s">
        <v>10</v>
      </c>
      <c r="D1326" t="s">
        <v>11</v>
      </c>
      <c r="E1326">
        <v>186</v>
      </c>
      <c r="F1326">
        <v>3.71</v>
      </c>
      <c r="G1326" t="str">
        <f t="shared" ref="G1326:G1389" si="21">IF(F1326&gt;4, "more effective",IF(F1326&gt;3, "effective", IF(F1326&gt;2, "slightly effective", "uneffective")))</f>
        <v>effective</v>
      </c>
      <c r="H1326">
        <v>4.1900000000000004</v>
      </c>
      <c r="I1326">
        <v>3.13</v>
      </c>
    </row>
    <row r="1327" spans="1:9" x14ac:dyDescent="0.25">
      <c r="A1327" t="s">
        <v>596</v>
      </c>
      <c r="B1327" t="s">
        <v>621</v>
      </c>
      <c r="C1327" t="s">
        <v>10</v>
      </c>
      <c r="D1327" t="s">
        <v>11</v>
      </c>
      <c r="E1327">
        <v>183</v>
      </c>
      <c r="F1327">
        <v>3.71</v>
      </c>
      <c r="G1327" t="str">
        <f t="shared" si="21"/>
        <v>effective</v>
      </c>
      <c r="H1327">
        <v>4.32</v>
      </c>
      <c r="I1327">
        <v>3.3</v>
      </c>
    </row>
    <row r="1328" spans="1:9" x14ac:dyDescent="0.25">
      <c r="A1328" t="s">
        <v>596</v>
      </c>
      <c r="B1328" t="s">
        <v>635</v>
      </c>
      <c r="C1328" t="s">
        <v>10</v>
      </c>
      <c r="D1328" t="s">
        <v>11</v>
      </c>
      <c r="E1328">
        <v>178</v>
      </c>
      <c r="F1328">
        <v>3.09</v>
      </c>
      <c r="G1328" t="str">
        <f t="shared" si="21"/>
        <v>effective</v>
      </c>
      <c r="H1328">
        <v>4.03</v>
      </c>
      <c r="I1328">
        <v>2.63</v>
      </c>
    </row>
    <row r="1329" spans="1:9" x14ac:dyDescent="0.25">
      <c r="A1329" t="s">
        <v>596</v>
      </c>
      <c r="B1329" t="s">
        <v>636</v>
      </c>
      <c r="C1329" t="s">
        <v>10</v>
      </c>
      <c r="D1329" t="s">
        <v>11</v>
      </c>
      <c r="E1329">
        <v>178</v>
      </c>
      <c r="F1329">
        <v>3.56</v>
      </c>
      <c r="G1329" t="str">
        <f t="shared" si="21"/>
        <v>effective</v>
      </c>
      <c r="H1329">
        <v>4.2300000000000004</v>
      </c>
      <c r="I1329">
        <v>3.06</v>
      </c>
    </row>
    <row r="1330" spans="1:9" x14ac:dyDescent="0.25">
      <c r="A1330" t="s">
        <v>596</v>
      </c>
      <c r="B1330" t="s">
        <v>633</v>
      </c>
      <c r="C1330" t="s">
        <v>10</v>
      </c>
      <c r="D1330" t="s">
        <v>11</v>
      </c>
      <c r="E1330">
        <v>177</v>
      </c>
      <c r="F1330">
        <v>3.43</v>
      </c>
      <c r="G1330" t="str">
        <f t="shared" si="21"/>
        <v>effective</v>
      </c>
      <c r="H1330">
        <v>4.04</v>
      </c>
      <c r="I1330">
        <v>2.83</v>
      </c>
    </row>
    <row r="1331" spans="1:9" x14ac:dyDescent="0.25">
      <c r="A1331" t="s">
        <v>596</v>
      </c>
      <c r="B1331" t="s">
        <v>638</v>
      </c>
      <c r="C1331" t="s">
        <v>10</v>
      </c>
      <c r="D1331" t="s">
        <v>11</v>
      </c>
      <c r="E1331">
        <v>176</v>
      </c>
      <c r="F1331">
        <v>3.69</v>
      </c>
      <c r="G1331" t="str">
        <f t="shared" si="21"/>
        <v>effective</v>
      </c>
      <c r="H1331">
        <v>3.89</v>
      </c>
      <c r="I1331">
        <v>3.17</v>
      </c>
    </row>
    <row r="1332" spans="1:9" x14ac:dyDescent="0.25">
      <c r="A1332" t="s">
        <v>596</v>
      </c>
      <c r="B1332" t="s">
        <v>639</v>
      </c>
      <c r="C1332" t="s">
        <v>10</v>
      </c>
      <c r="D1332" t="s">
        <v>11</v>
      </c>
      <c r="E1332">
        <v>166</v>
      </c>
      <c r="F1332">
        <v>3.05</v>
      </c>
      <c r="G1332" t="str">
        <f t="shared" si="21"/>
        <v>effective</v>
      </c>
      <c r="H1332">
        <v>3.85</v>
      </c>
      <c r="I1332">
        <v>2.5299999999999998</v>
      </c>
    </row>
    <row r="1333" spans="1:9" x14ac:dyDescent="0.25">
      <c r="A1333" t="s">
        <v>596</v>
      </c>
      <c r="B1333" t="s">
        <v>613</v>
      </c>
      <c r="C1333" t="s">
        <v>10</v>
      </c>
      <c r="D1333" t="s">
        <v>11</v>
      </c>
      <c r="E1333">
        <v>157</v>
      </c>
      <c r="F1333">
        <v>3.43</v>
      </c>
      <c r="G1333" t="str">
        <f t="shared" si="21"/>
        <v>effective</v>
      </c>
      <c r="H1333">
        <v>4.03</v>
      </c>
      <c r="I1333">
        <v>2.94</v>
      </c>
    </row>
    <row r="1334" spans="1:9" x14ac:dyDescent="0.25">
      <c r="A1334" t="s">
        <v>596</v>
      </c>
      <c r="B1334" t="s">
        <v>641</v>
      </c>
      <c r="C1334" t="s">
        <v>10</v>
      </c>
      <c r="D1334" t="s">
        <v>11</v>
      </c>
      <c r="E1334">
        <v>156</v>
      </c>
      <c r="F1334">
        <v>3.92</v>
      </c>
      <c r="G1334" t="str">
        <f t="shared" si="21"/>
        <v>effective</v>
      </c>
      <c r="H1334">
        <v>4.43</v>
      </c>
      <c r="I1334">
        <v>3.5</v>
      </c>
    </row>
    <row r="1335" spans="1:9" x14ac:dyDescent="0.25">
      <c r="A1335" t="s">
        <v>596</v>
      </c>
      <c r="B1335" t="s">
        <v>306</v>
      </c>
      <c r="C1335" t="s">
        <v>10</v>
      </c>
      <c r="D1335" t="s">
        <v>11</v>
      </c>
      <c r="E1335">
        <v>155</v>
      </c>
      <c r="F1335">
        <v>3.88</v>
      </c>
      <c r="G1335" t="str">
        <f t="shared" si="21"/>
        <v>effective</v>
      </c>
      <c r="H1335">
        <v>4.24</v>
      </c>
      <c r="I1335">
        <v>3.45</v>
      </c>
    </row>
    <row r="1336" spans="1:9" x14ac:dyDescent="0.25">
      <c r="A1336" t="s">
        <v>596</v>
      </c>
      <c r="B1336" t="s">
        <v>642</v>
      </c>
      <c r="C1336" t="s">
        <v>10</v>
      </c>
      <c r="D1336" t="s">
        <v>11</v>
      </c>
      <c r="E1336">
        <v>154</v>
      </c>
      <c r="F1336">
        <v>3.94</v>
      </c>
      <c r="G1336" t="str">
        <f t="shared" si="21"/>
        <v>effective</v>
      </c>
      <c r="H1336">
        <v>3.97</v>
      </c>
      <c r="I1336">
        <v>3.4</v>
      </c>
    </row>
    <row r="1337" spans="1:9" x14ac:dyDescent="0.25">
      <c r="A1337" t="s">
        <v>596</v>
      </c>
      <c r="B1337" t="s">
        <v>643</v>
      </c>
      <c r="C1337" t="s">
        <v>10</v>
      </c>
      <c r="D1337" t="s">
        <v>11</v>
      </c>
      <c r="E1337">
        <v>150</v>
      </c>
      <c r="F1337">
        <v>3.95</v>
      </c>
      <c r="G1337" t="str">
        <f t="shared" si="21"/>
        <v>effective</v>
      </c>
      <c r="H1337">
        <v>4.42</v>
      </c>
      <c r="I1337">
        <v>3.59</v>
      </c>
    </row>
    <row r="1338" spans="1:9" x14ac:dyDescent="0.25">
      <c r="A1338" t="s">
        <v>596</v>
      </c>
      <c r="B1338" t="s">
        <v>645</v>
      </c>
      <c r="C1338" t="s">
        <v>10</v>
      </c>
      <c r="D1338" t="s">
        <v>11</v>
      </c>
      <c r="E1338">
        <v>147</v>
      </c>
      <c r="F1338">
        <v>3.05</v>
      </c>
      <c r="G1338" t="str">
        <f t="shared" si="21"/>
        <v>effective</v>
      </c>
      <c r="H1338">
        <v>3.72</v>
      </c>
      <c r="I1338">
        <v>2.59</v>
      </c>
    </row>
    <row r="1339" spans="1:9" x14ac:dyDescent="0.25">
      <c r="A1339" t="s">
        <v>596</v>
      </c>
      <c r="B1339" t="s">
        <v>647</v>
      </c>
      <c r="C1339" t="s">
        <v>10</v>
      </c>
      <c r="D1339" t="s">
        <v>11</v>
      </c>
      <c r="E1339">
        <v>139</v>
      </c>
      <c r="F1339">
        <v>3.43</v>
      </c>
      <c r="G1339" t="str">
        <f t="shared" si="21"/>
        <v>effective</v>
      </c>
      <c r="H1339">
        <v>4.1399999999999997</v>
      </c>
      <c r="I1339">
        <v>3.03</v>
      </c>
    </row>
    <row r="1340" spans="1:9" x14ac:dyDescent="0.25">
      <c r="A1340" t="s">
        <v>596</v>
      </c>
      <c r="B1340" t="s">
        <v>629</v>
      </c>
      <c r="C1340" t="s">
        <v>10</v>
      </c>
      <c r="D1340" t="s">
        <v>11</v>
      </c>
      <c r="E1340">
        <v>139</v>
      </c>
      <c r="F1340">
        <v>3.68</v>
      </c>
      <c r="G1340" t="str">
        <f t="shared" si="21"/>
        <v>effective</v>
      </c>
      <c r="H1340">
        <v>4.0599999999999996</v>
      </c>
      <c r="I1340">
        <v>3.08</v>
      </c>
    </row>
    <row r="1341" spans="1:9" x14ac:dyDescent="0.25">
      <c r="A1341" t="s">
        <v>596</v>
      </c>
      <c r="B1341" t="s">
        <v>648</v>
      </c>
      <c r="C1341" t="s">
        <v>10</v>
      </c>
      <c r="D1341" t="s">
        <v>11</v>
      </c>
      <c r="E1341">
        <v>131</v>
      </c>
      <c r="F1341">
        <v>2.57</v>
      </c>
      <c r="G1341" t="str">
        <f t="shared" si="21"/>
        <v>slightly effective</v>
      </c>
      <c r="H1341">
        <v>3.1</v>
      </c>
      <c r="I1341">
        <v>2.02</v>
      </c>
    </row>
    <row r="1342" spans="1:9" x14ac:dyDescent="0.25">
      <c r="A1342" t="s">
        <v>596</v>
      </c>
      <c r="B1342" t="s">
        <v>650</v>
      </c>
      <c r="C1342" t="s">
        <v>10</v>
      </c>
      <c r="D1342" t="s">
        <v>11</v>
      </c>
      <c r="E1342">
        <v>118</v>
      </c>
      <c r="F1342">
        <v>4.05</v>
      </c>
      <c r="G1342" t="str">
        <f t="shared" si="21"/>
        <v>more effective</v>
      </c>
      <c r="H1342">
        <v>4.2699999999999996</v>
      </c>
      <c r="I1342">
        <v>3.44</v>
      </c>
    </row>
    <row r="1343" spans="1:9" x14ac:dyDescent="0.25">
      <c r="A1343" t="s">
        <v>596</v>
      </c>
      <c r="B1343" t="s">
        <v>651</v>
      </c>
      <c r="C1343" t="s">
        <v>10</v>
      </c>
      <c r="D1343" t="s">
        <v>11</v>
      </c>
      <c r="E1343">
        <v>113</v>
      </c>
      <c r="F1343">
        <v>3.57</v>
      </c>
      <c r="G1343" t="str">
        <f t="shared" si="21"/>
        <v>effective</v>
      </c>
      <c r="H1343">
        <v>4.01</v>
      </c>
      <c r="I1343">
        <v>3.16</v>
      </c>
    </row>
    <row r="1344" spans="1:9" x14ac:dyDescent="0.25">
      <c r="A1344" t="s">
        <v>596</v>
      </c>
      <c r="B1344" t="s">
        <v>652</v>
      </c>
      <c r="C1344" t="s">
        <v>10</v>
      </c>
      <c r="D1344" t="s">
        <v>11</v>
      </c>
      <c r="E1344">
        <v>103</v>
      </c>
      <c r="F1344">
        <v>3.09</v>
      </c>
      <c r="G1344" t="str">
        <f t="shared" si="21"/>
        <v>effective</v>
      </c>
      <c r="H1344">
        <v>4.46</v>
      </c>
      <c r="I1344">
        <v>2.81</v>
      </c>
    </row>
    <row r="1345" spans="1:9" x14ac:dyDescent="0.25">
      <c r="A1345" t="s">
        <v>596</v>
      </c>
      <c r="B1345" t="s">
        <v>653</v>
      </c>
      <c r="C1345" t="s">
        <v>10</v>
      </c>
      <c r="D1345" t="s">
        <v>11</v>
      </c>
      <c r="E1345">
        <v>103</v>
      </c>
      <c r="F1345">
        <v>4.05</v>
      </c>
      <c r="G1345" t="str">
        <f t="shared" si="21"/>
        <v>more effective</v>
      </c>
      <c r="H1345">
        <v>4.25</v>
      </c>
      <c r="I1345">
        <v>3.3</v>
      </c>
    </row>
    <row r="1346" spans="1:9" x14ac:dyDescent="0.25">
      <c r="A1346" t="s">
        <v>596</v>
      </c>
      <c r="B1346" t="s">
        <v>654</v>
      </c>
      <c r="C1346" t="s">
        <v>10</v>
      </c>
      <c r="D1346" t="s">
        <v>11</v>
      </c>
      <c r="E1346">
        <v>89</v>
      </c>
      <c r="F1346">
        <v>3.53</v>
      </c>
      <c r="G1346" t="str">
        <f t="shared" si="21"/>
        <v>effective</v>
      </c>
      <c r="H1346">
        <v>4.0599999999999996</v>
      </c>
      <c r="I1346">
        <v>3.38</v>
      </c>
    </row>
    <row r="1347" spans="1:9" x14ac:dyDescent="0.25">
      <c r="A1347" t="s">
        <v>596</v>
      </c>
      <c r="B1347" t="s">
        <v>603</v>
      </c>
      <c r="C1347" t="s">
        <v>10</v>
      </c>
      <c r="D1347" t="s">
        <v>11</v>
      </c>
      <c r="E1347">
        <v>88</v>
      </c>
      <c r="F1347">
        <v>3.07</v>
      </c>
      <c r="G1347" t="str">
        <f t="shared" si="21"/>
        <v>effective</v>
      </c>
      <c r="H1347">
        <v>3.8</v>
      </c>
      <c r="I1347">
        <v>2.6</v>
      </c>
    </row>
    <row r="1348" spans="1:9" x14ac:dyDescent="0.25">
      <c r="A1348" t="s">
        <v>596</v>
      </c>
      <c r="B1348" t="s">
        <v>655</v>
      </c>
      <c r="C1348" t="s">
        <v>10</v>
      </c>
      <c r="D1348" t="s">
        <v>11</v>
      </c>
      <c r="E1348">
        <v>85</v>
      </c>
      <c r="F1348">
        <v>3.29</v>
      </c>
      <c r="G1348" t="str">
        <f t="shared" si="21"/>
        <v>effective</v>
      </c>
      <c r="H1348">
        <v>3.71</v>
      </c>
      <c r="I1348">
        <v>2.63</v>
      </c>
    </row>
    <row r="1349" spans="1:9" x14ac:dyDescent="0.25">
      <c r="A1349" t="s">
        <v>596</v>
      </c>
      <c r="B1349" t="s">
        <v>639</v>
      </c>
      <c r="C1349" t="s">
        <v>10</v>
      </c>
      <c r="D1349" t="s">
        <v>11</v>
      </c>
      <c r="E1349">
        <v>79</v>
      </c>
      <c r="F1349">
        <v>2.83</v>
      </c>
      <c r="G1349" t="str">
        <f t="shared" si="21"/>
        <v>slightly effective</v>
      </c>
      <c r="H1349">
        <v>3.88</v>
      </c>
      <c r="I1349">
        <v>2.52</v>
      </c>
    </row>
    <row r="1350" spans="1:9" x14ac:dyDescent="0.25">
      <c r="A1350" t="s">
        <v>596</v>
      </c>
      <c r="B1350" t="s">
        <v>301</v>
      </c>
      <c r="C1350" t="s">
        <v>10</v>
      </c>
      <c r="D1350" t="s">
        <v>11</v>
      </c>
      <c r="E1350">
        <v>79</v>
      </c>
      <c r="F1350">
        <v>3.95</v>
      </c>
      <c r="G1350" t="str">
        <f t="shared" si="21"/>
        <v>effective</v>
      </c>
      <c r="H1350">
        <v>4.4000000000000004</v>
      </c>
      <c r="I1350">
        <v>3.25</v>
      </c>
    </row>
    <row r="1351" spans="1:9" x14ac:dyDescent="0.25">
      <c r="A1351" t="s">
        <v>596</v>
      </c>
      <c r="B1351" t="s">
        <v>657</v>
      </c>
      <c r="C1351" t="s">
        <v>10</v>
      </c>
      <c r="D1351" t="s">
        <v>11</v>
      </c>
      <c r="E1351">
        <v>79</v>
      </c>
      <c r="F1351">
        <v>3.1</v>
      </c>
      <c r="G1351" t="str">
        <f t="shared" si="21"/>
        <v>effective</v>
      </c>
      <c r="H1351">
        <v>3.97</v>
      </c>
      <c r="I1351">
        <v>2.72</v>
      </c>
    </row>
    <row r="1352" spans="1:9" x14ac:dyDescent="0.25">
      <c r="A1352" t="s">
        <v>596</v>
      </c>
      <c r="B1352" t="s">
        <v>658</v>
      </c>
      <c r="C1352" t="s">
        <v>10</v>
      </c>
      <c r="D1352" t="s">
        <v>11</v>
      </c>
      <c r="E1352">
        <v>77</v>
      </c>
      <c r="F1352">
        <v>3.92</v>
      </c>
      <c r="G1352" t="str">
        <f t="shared" si="21"/>
        <v>effective</v>
      </c>
      <c r="H1352">
        <v>4.4000000000000004</v>
      </c>
      <c r="I1352">
        <v>3.52</v>
      </c>
    </row>
    <row r="1353" spans="1:9" x14ac:dyDescent="0.25">
      <c r="A1353" t="s">
        <v>596</v>
      </c>
      <c r="B1353" t="s">
        <v>306</v>
      </c>
      <c r="C1353" t="s">
        <v>10</v>
      </c>
      <c r="D1353" t="s">
        <v>11</v>
      </c>
      <c r="E1353">
        <v>74</v>
      </c>
      <c r="F1353">
        <v>3.83</v>
      </c>
      <c r="G1353" t="str">
        <f t="shared" si="21"/>
        <v>effective</v>
      </c>
      <c r="H1353">
        <v>4.46</v>
      </c>
      <c r="I1353">
        <v>3.31</v>
      </c>
    </row>
    <row r="1354" spans="1:9" x14ac:dyDescent="0.25">
      <c r="A1354" t="s">
        <v>596</v>
      </c>
      <c r="B1354" t="s">
        <v>659</v>
      </c>
      <c r="C1354" t="s">
        <v>10</v>
      </c>
      <c r="D1354" t="s">
        <v>11</v>
      </c>
      <c r="E1354">
        <v>73</v>
      </c>
      <c r="F1354">
        <v>3.68</v>
      </c>
      <c r="G1354" t="str">
        <f t="shared" si="21"/>
        <v>effective</v>
      </c>
      <c r="H1354">
        <v>3.84</v>
      </c>
      <c r="I1354">
        <v>2.5299999999999998</v>
      </c>
    </row>
    <row r="1355" spans="1:9" x14ac:dyDescent="0.25">
      <c r="A1355" t="s">
        <v>596</v>
      </c>
      <c r="B1355" t="s">
        <v>311</v>
      </c>
      <c r="C1355" t="s">
        <v>10</v>
      </c>
      <c r="D1355" t="s">
        <v>11</v>
      </c>
      <c r="E1355">
        <v>70</v>
      </c>
      <c r="F1355">
        <v>3.02</v>
      </c>
      <c r="G1355" t="str">
        <f t="shared" si="21"/>
        <v>effective</v>
      </c>
      <c r="H1355">
        <v>3.9</v>
      </c>
      <c r="I1355">
        <v>2.25</v>
      </c>
    </row>
    <row r="1356" spans="1:9" x14ac:dyDescent="0.25">
      <c r="A1356" t="s">
        <v>596</v>
      </c>
      <c r="B1356" t="s">
        <v>639</v>
      </c>
      <c r="C1356" t="s">
        <v>10</v>
      </c>
      <c r="D1356" t="s">
        <v>11</v>
      </c>
      <c r="E1356">
        <v>69</v>
      </c>
      <c r="F1356">
        <v>2.9</v>
      </c>
      <c r="G1356" t="str">
        <f t="shared" si="21"/>
        <v>slightly effective</v>
      </c>
      <c r="H1356">
        <v>3.83</v>
      </c>
      <c r="I1356">
        <v>2.52</v>
      </c>
    </row>
    <row r="1357" spans="1:9" x14ac:dyDescent="0.25">
      <c r="A1357" t="s">
        <v>596</v>
      </c>
      <c r="B1357" t="s">
        <v>661</v>
      </c>
      <c r="C1357" t="s">
        <v>10</v>
      </c>
      <c r="D1357" t="s">
        <v>11</v>
      </c>
      <c r="E1357">
        <v>69</v>
      </c>
      <c r="F1357">
        <v>3.84</v>
      </c>
      <c r="G1357" t="str">
        <f t="shared" si="21"/>
        <v>effective</v>
      </c>
      <c r="H1357">
        <v>4.07</v>
      </c>
      <c r="I1357">
        <v>2.91</v>
      </c>
    </row>
    <row r="1358" spans="1:9" x14ac:dyDescent="0.25">
      <c r="A1358" t="s">
        <v>596</v>
      </c>
      <c r="B1358" t="s">
        <v>662</v>
      </c>
      <c r="C1358" t="s">
        <v>10</v>
      </c>
      <c r="D1358" t="s">
        <v>11</v>
      </c>
      <c r="E1358">
        <v>67</v>
      </c>
      <c r="F1358">
        <v>3.39</v>
      </c>
      <c r="G1358" t="str">
        <f t="shared" si="21"/>
        <v>effective</v>
      </c>
      <c r="H1358">
        <v>3.94</v>
      </c>
      <c r="I1358">
        <v>3.16</v>
      </c>
    </row>
    <row r="1359" spans="1:9" x14ac:dyDescent="0.25">
      <c r="A1359" t="s">
        <v>596</v>
      </c>
      <c r="B1359" t="s">
        <v>599</v>
      </c>
      <c r="C1359" t="s">
        <v>10</v>
      </c>
      <c r="D1359" t="s">
        <v>11</v>
      </c>
      <c r="E1359">
        <v>67</v>
      </c>
      <c r="F1359">
        <v>4.0199999999999996</v>
      </c>
      <c r="G1359" t="str">
        <f t="shared" si="21"/>
        <v>more effective</v>
      </c>
      <c r="H1359">
        <v>4.51</v>
      </c>
      <c r="I1359">
        <v>3.51</v>
      </c>
    </row>
    <row r="1360" spans="1:9" x14ac:dyDescent="0.25">
      <c r="A1360" t="s">
        <v>596</v>
      </c>
      <c r="B1360" t="s">
        <v>663</v>
      </c>
      <c r="C1360" t="s">
        <v>10</v>
      </c>
      <c r="D1360" t="s">
        <v>11</v>
      </c>
      <c r="E1360">
        <v>66</v>
      </c>
      <c r="F1360">
        <v>2.84</v>
      </c>
      <c r="G1360" t="str">
        <f t="shared" si="21"/>
        <v>slightly effective</v>
      </c>
      <c r="H1360">
        <v>3.61</v>
      </c>
      <c r="I1360">
        <v>2.42</v>
      </c>
    </row>
    <row r="1361" spans="1:9" x14ac:dyDescent="0.25">
      <c r="A1361" t="s">
        <v>596</v>
      </c>
      <c r="B1361" t="s">
        <v>664</v>
      </c>
      <c r="C1361" t="s">
        <v>10</v>
      </c>
      <c r="D1361" t="s">
        <v>11</v>
      </c>
      <c r="E1361">
        <v>66</v>
      </c>
      <c r="F1361">
        <v>3.98</v>
      </c>
      <c r="G1361" t="str">
        <f t="shared" si="21"/>
        <v>effective</v>
      </c>
      <c r="H1361">
        <v>4.29</v>
      </c>
      <c r="I1361">
        <v>3.09</v>
      </c>
    </row>
    <row r="1362" spans="1:9" x14ac:dyDescent="0.25">
      <c r="A1362" t="s">
        <v>596</v>
      </c>
      <c r="B1362" t="s">
        <v>597</v>
      </c>
      <c r="C1362" t="s">
        <v>10</v>
      </c>
      <c r="D1362" t="s">
        <v>11</v>
      </c>
      <c r="E1362">
        <v>65</v>
      </c>
      <c r="F1362">
        <v>3.55</v>
      </c>
      <c r="G1362" t="str">
        <f t="shared" si="21"/>
        <v>effective</v>
      </c>
      <c r="H1362">
        <v>4.2300000000000004</v>
      </c>
      <c r="I1362">
        <v>2.52</v>
      </c>
    </row>
    <row r="1363" spans="1:9" x14ac:dyDescent="0.25">
      <c r="A1363" t="s">
        <v>596</v>
      </c>
      <c r="B1363" t="s">
        <v>666</v>
      </c>
      <c r="C1363" t="s">
        <v>10</v>
      </c>
      <c r="D1363" t="s">
        <v>11</v>
      </c>
      <c r="E1363">
        <v>59</v>
      </c>
      <c r="F1363">
        <v>4</v>
      </c>
      <c r="G1363" t="str">
        <f t="shared" si="21"/>
        <v>effective</v>
      </c>
      <c r="H1363">
        <v>4.25</v>
      </c>
      <c r="I1363">
        <v>3.44</v>
      </c>
    </row>
    <row r="1364" spans="1:9" x14ac:dyDescent="0.25">
      <c r="A1364" t="s">
        <v>596</v>
      </c>
      <c r="B1364" t="s">
        <v>667</v>
      </c>
      <c r="C1364" t="s">
        <v>10</v>
      </c>
      <c r="D1364" t="s">
        <v>11</v>
      </c>
      <c r="E1364">
        <v>58</v>
      </c>
      <c r="F1364">
        <v>3.76</v>
      </c>
      <c r="G1364" t="str">
        <f t="shared" si="21"/>
        <v>effective</v>
      </c>
      <c r="H1364">
        <v>4.24</v>
      </c>
      <c r="I1364">
        <v>3.04</v>
      </c>
    </row>
    <row r="1365" spans="1:9" x14ac:dyDescent="0.25">
      <c r="A1365" t="s">
        <v>596</v>
      </c>
      <c r="B1365" t="s">
        <v>617</v>
      </c>
      <c r="C1365" t="s">
        <v>10</v>
      </c>
      <c r="D1365" t="s">
        <v>11</v>
      </c>
      <c r="E1365">
        <v>57</v>
      </c>
      <c r="F1365">
        <v>3.32</v>
      </c>
      <c r="G1365" t="str">
        <f t="shared" si="21"/>
        <v>effective</v>
      </c>
      <c r="H1365">
        <v>3.92</v>
      </c>
      <c r="I1365">
        <v>2.48</v>
      </c>
    </row>
    <row r="1366" spans="1:9" x14ac:dyDescent="0.25">
      <c r="A1366" t="s">
        <v>596</v>
      </c>
      <c r="B1366" t="s">
        <v>647</v>
      </c>
      <c r="C1366" t="s">
        <v>10</v>
      </c>
      <c r="D1366" t="s">
        <v>11</v>
      </c>
      <c r="E1366">
        <v>55</v>
      </c>
      <c r="F1366">
        <v>3.24</v>
      </c>
      <c r="G1366" t="str">
        <f t="shared" si="21"/>
        <v>effective</v>
      </c>
      <c r="H1366">
        <v>3.86</v>
      </c>
      <c r="I1366">
        <v>2.97</v>
      </c>
    </row>
    <row r="1367" spans="1:9" x14ac:dyDescent="0.25">
      <c r="A1367" t="s">
        <v>596</v>
      </c>
      <c r="B1367" t="s">
        <v>652</v>
      </c>
      <c r="C1367" t="s">
        <v>10</v>
      </c>
      <c r="D1367" t="s">
        <v>11</v>
      </c>
      <c r="E1367">
        <v>55</v>
      </c>
      <c r="F1367">
        <v>3.2</v>
      </c>
      <c r="G1367" t="str">
        <f t="shared" si="21"/>
        <v>effective</v>
      </c>
      <c r="H1367">
        <v>3.73</v>
      </c>
      <c r="I1367">
        <v>2.83</v>
      </c>
    </row>
    <row r="1368" spans="1:9" x14ac:dyDescent="0.25">
      <c r="A1368" t="s">
        <v>596</v>
      </c>
      <c r="B1368" t="s">
        <v>655</v>
      </c>
      <c r="C1368" t="s">
        <v>10</v>
      </c>
      <c r="D1368" t="s">
        <v>11</v>
      </c>
      <c r="E1368">
        <v>54</v>
      </c>
      <c r="F1368">
        <v>3.83</v>
      </c>
      <c r="G1368" t="str">
        <f t="shared" si="21"/>
        <v>effective</v>
      </c>
      <c r="H1368">
        <v>4.22</v>
      </c>
      <c r="I1368">
        <v>3.02</v>
      </c>
    </row>
    <row r="1369" spans="1:9" x14ac:dyDescent="0.25">
      <c r="A1369" t="s">
        <v>596</v>
      </c>
      <c r="B1369" t="s">
        <v>668</v>
      </c>
      <c r="C1369" t="s">
        <v>10</v>
      </c>
      <c r="D1369" t="s">
        <v>11</v>
      </c>
      <c r="E1369">
        <v>54</v>
      </c>
      <c r="F1369">
        <v>3.98</v>
      </c>
      <c r="G1369" t="str">
        <f t="shared" si="21"/>
        <v>effective</v>
      </c>
      <c r="H1369">
        <v>4.25</v>
      </c>
      <c r="I1369">
        <v>3.32</v>
      </c>
    </row>
    <row r="1370" spans="1:9" x14ac:dyDescent="0.25">
      <c r="A1370" t="s">
        <v>596</v>
      </c>
      <c r="B1370" t="s">
        <v>655</v>
      </c>
      <c r="C1370" t="s">
        <v>10</v>
      </c>
      <c r="D1370" t="s">
        <v>11</v>
      </c>
      <c r="E1370">
        <v>52</v>
      </c>
      <c r="F1370">
        <v>3.7</v>
      </c>
      <c r="G1370" t="str">
        <f t="shared" si="21"/>
        <v>effective</v>
      </c>
      <c r="H1370">
        <v>3.93</v>
      </c>
      <c r="I1370">
        <v>3</v>
      </c>
    </row>
    <row r="1371" spans="1:9" x14ac:dyDescent="0.25">
      <c r="A1371" t="s">
        <v>596</v>
      </c>
      <c r="B1371" t="s">
        <v>669</v>
      </c>
      <c r="C1371" t="s">
        <v>10</v>
      </c>
      <c r="D1371" t="s">
        <v>11</v>
      </c>
      <c r="E1371">
        <v>50</v>
      </c>
      <c r="F1371">
        <v>3.64</v>
      </c>
      <c r="G1371" t="str">
        <f t="shared" si="21"/>
        <v>effective</v>
      </c>
      <c r="H1371">
        <v>4.21</v>
      </c>
      <c r="I1371">
        <v>3.4</v>
      </c>
    </row>
    <row r="1372" spans="1:9" x14ac:dyDescent="0.25">
      <c r="A1372" t="s">
        <v>596</v>
      </c>
      <c r="B1372" t="s">
        <v>636</v>
      </c>
      <c r="C1372" t="s">
        <v>10</v>
      </c>
      <c r="D1372" t="s">
        <v>11</v>
      </c>
      <c r="E1372">
        <v>48</v>
      </c>
      <c r="F1372">
        <v>3.78</v>
      </c>
      <c r="G1372" t="str">
        <f t="shared" si="21"/>
        <v>effective</v>
      </c>
      <c r="H1372">
        <v>4.3899999999999997</v>
      </c>
      <c r="I1372">
        <v>3.05</v>
      </c>
    </row>
    <row r="1373" spans="1:9" x14ac:dyDescent="0.25">
      <c r="A1373" t="s">
        <v>596</v>
      </c>
      <c r="B1373" t="s">
        <v>615</v>
      </c>
      <c r="C1373" t="s">
        <v>10</v>
      </c>
      <c r="D1373" t="s">
        <v>11</v>
      </c>
      <c r="E1373">
        <v>48</v>
      </c>
      <c r="F1373">
        <v>3.77</v>
      </c>
      <c r="G1373" t="str">
        <f t="shared" si="21"/>
        <v>effective</v>
      </c>
      <c r="H1373">
        <v>3.96</v>
      </c>
      <c r="I1373">
        <v>2.91</v>
      </c>
    </row>
    <row r="1374" spans="1:9" x14ac:dyDescent="0.25">
      <c r="A1374" t="s">
        <v>596</v>
      </c>
      <c r="B1374" t="s">
        <v>671</v>
      </c>
      <c r="C1374" t="s">
        <v>10</v>
      </c>
      <c r="D1374" t="s">
        <v>11</v>
      </c>
      <c r="E1374">
        <v>48</v>
      </c>
      <c r="F1374">
        <v>3.64</v>
      </c>
      <c r="G1374" t="str">
        <f t="shared" si="21"/>
        <v>effective</v>
      </c>
      <c r="H1374">
        <v>4.21</v>
      </c>
      <c r="I1374">
        <v>3.12</v>
      </c>
    </row>
    <row r="1375" spans="1:9" x14ac:dyDescent="0.25">
      <c r="A1375" t="s">
        <v>596</v>
      </c>
      <c r="B1375" t="s">
        <v>621</v>
      </c>
      <c r="C1375" t="s">
        <v>10</v>
      </c>
      <c r="D1375" t="s">
        <v>11</v>
      </c>
      <c r="E1375">
        <v>47</v>
      </c>
      <c r="F1375">
        <v>4.22</v>
      </c>
      <c r="G1375" t="str">
        <f t="shared" si="21"/>
        <v>more effective</v>
      </c>
      <c r="H1375">
        <v>4.72</v>
      </c>
      <c r="I1375">
        <v>4</v>
      </c>
    </row>
    <row r="1376" spans="1:9" x14ac:dyDescent="0.25">
      <c r="A1376" t="s">
        <v>596</v>
      </c>
      <c r="B1376" t="s">
        <v>669</v>
      </c>
      <c r="C1376" t="s">
        <v>10</v>
      </c>
      <c r="D1376" t="s">
        <v>11</v>
      </c>
      <c r="E1376">
        <v>45</v>
      </c>
      <c r="F1376">
        <v>3.84</v>
      </c>
      <c r="G1376" t="str">
        <f t="shared" si="21"/>
        <v>effective</v>
      </c>
      <c r="H1376">
        <v>4.26</v>
      </c>
      <c r="I1376">
        <v>3.58</v>
      </c>
    </row>
    <row r="1377" spans="1:9" x14ac:dyDescent="0.25">
      <c r="A1377" t="s">
        <v>596</v>
      </c>
      <c r="B1377" t="s">
        <v>587</v>
      </c>
      <c r="C1377" t="s">
        <v>10</v>
      </c>
      <c r="D1377" t="s">
        <v>11</v>
      </c>
      <c r="E1377">
        <v>45</v>
      </c>
      <c r="F1377">
        <v>3.56</v>
      </c>
      <c r="G1377" t="str">
        <f t="shared" si="21"/>
        <v>effective</v>
      </c>
      <c r="H1377">
        <v>4.25</v>
      </c>
      <c r="I1377">
        <v>3.38</v>
      </c>
    </row>
    <row r="1378" spans="1:9" x14ac:dyDescent="0.25">
      <c r="A1378" t="s">
        <v>596</v>
      </c>
      <c r="B1378" t="s">
        <v>639</v>
      </c>
      <c r="C1378" t="s">
        <v>27</v>
      </c>
      <c r="D1378" t="s">
        <v>11</v>
      </c>
      <c r="E1378">
        <v>45</v>
      </c>
      <c r="F1378">
        <v>3.55</v>
      </c>
      <c r="G1378" t="str">
        <f t="shared" si="21"/>
        <v>effective</v>
      </c>
      <c r="H1378">
        <v>3.95</v>
      </c>
      <c r="I1378">
        <v>2.7</v>
      </c>
    </row>
    <row r="1379" spans="1:9" x14ac:dyDescent="0.25">
      <c r="A1379" t="s">
        <v>596</v>
      </c>
      <c r="B1379" t="s">
        <v>313</v>
      </c>
      <c r="C1379" t="s">
        <v>10</v>
      </c>
      <c r="D1379" t="s">
        <v>11</v>
      </c>
      <c r="E1379">
        <v>43</v>
      </c>
      <c r="F1379">
        <v>3.85</v>
      </c>
      <c r="G1379" t="str">
        <f t="shared" si="21"/>
        <v>effective</v>
      </c>
      <c r="H1379">
        <v>4.0999999999999996</v>
      </c>
      <c r="I1379">
        <v>3.1</v>
      </c>
    </row>
    <row r="1380" spans="1:9" x14ac:dyDescent="0.25">
      <c r="A1380" t="s">
        <v>596</v>
      </c>
      <c r="B1380" t="s">
        <v>672</v>
      </c>
      <c r="C1380" t="s">
        <v>10</v>
      </c>
      <c r="D1380" t="s">
        <v>11</v>
      </c>
      <c r="E1380">
        <v>40</v>
      </c>
      <c r="F1380">
        <v>3</v>
      </c>
      <c r="G1380" t="str">
        <f t="shared" si="21"/>
        <v>slightly effective</v>
      </c>
      <c r="H1380">
        <v>3.65</v>
      </c>
      <c r="I1380">
        <v>2.48</v>
      </c>
    </row>
    <row r="1381" spans="1:9" x14ac:dyDescent="0.25">
      <c r="A1381" t="s">
        <v>596</v>
      </c>
      <c r="B1381" t="s">
        <v>673</v>
      </c>
      <c r="C1381" t="s">
        <v>10</v>
      </c>
      <c r="D1381" t="s">
        <v>11</v>
      </c>
      <c r="E1381">
        <v>39</v>
      </c>
      <c r="F1381">
        <v>4.26</v>
      </c>
      <c r="G1381" t="str">
        <f t="shared" si="21"/>
        <v>more effective</v>
      </c>
      <c r="H1381">
        <v>4.49</v>
      </c>
      <c r="I1381">
        <v>3.97</v>
      </c>
    </row>
    <row r="1382" spans="1:9" x14ac:dyDescent="0.25">
      <c r="A1382" t="s">
        <v>596</v>
      </c>
      <c r="B1382" t="s">
        <v>306</v>
      </c>
      <c r="C1382" t="s">
        <v>10</v>
      </c>
      <c r="D1382" t="s">
        <v>11</v>
      </c>
      <c r="E1382">
        <v>38</v>
      </c>
      <c r="F1382">
        <v>3.46</v>
      </c>
      <c r="G1382" t="str">
        <f t="shared" si="21"/>
        <v>effective</v>
      </c>
      <c r="H1382">
        <v>4.21</v>
      </c>
      <c r="I1382">
        <v>3.18</v>
      </c>
    </row>
    <row r="1383" spans="1:9" x14ac:dyDescent="0.25">
      <c r="A1383" t="s">
        <v>596</v>
      </c>
      <c r="B1383" t="s">
        <v>314</v>
      </c>
      <c r="C1383" t="s">
        <v>27</v>
      </c>
      <c r="D1383" t="s">
        <v>11</v>
      </c>
      <c r="E1383">
        <v>34</v>
      </c>
      <c r="F1383">
        <v>3.78</v>
      </c>
      <c r="G1383" t="str">
        <f t="shared" si="21"/>
        <v>effective</v>
      </c>
      <c r="H1383">
        <v>4.17</v>
      </c>
      <c r="I1383">
        <v>3.61</v>
      </c>
    </row>
    <row r="1384" spans="1:9" x14ac:dyDescent="0.25">
      <c r="A1384" t="s">
        <v>596</v>
      </c>
      <c r="B1384" t="s">
        <v>638</v>
      </c>
      <c r="C1384" t="s">
        <v>10</v>
      </c>
      <c r="D1384" t="s">
        <v>11</v>
      </c>
      <c r="E1384">
        <v>33</v>
      </c>
      <c r="F1384">
        <v>3.61</v>
      </c>
      <c r="G1384" t="str">
        <f t="shared" si="21"/>
        <v>effective</v>
      </c>
      <c r="H1384">
        <v>3.77</v>
      </c>
      <c r="I1384">
        <v>3.16</v>
      </c>
    </row>
    <row r="1385" spans="1:9" x14ac:dyDescent="0.25">
      <c r="A1385" t="s">
        <v>596</v>
      </c>
      <c r="B1385" t="s">
        <v>674</v>
      </c>
      <c r="C1385" t="s">
        <v>10</v>
      </c>
      <c r="D1385" t="s">
        <v>11</v>
      </c>
      <c r="E1385">
        <v>30</v>
      </c>
      <c r="F1385">
        <v>4.34</v>
      </c>
      <c r="G1385" t="str">
        <f t="shared" si="21"/>
        <v>more effective</v>
      </c>
      <c r="H1385">
        <v>4.66</v>
      </c>
      <c r="I1385">
        <v>4.17</v>
      </c>
    </row>
    <row r="1386" spans="1:9" x14ac:dyDescent="0.25">
      <c r="A1386" t="s">
        <v>596</v>
      </c>
      <c r="B1386" t="s">
        <v>675</v>
      </c>
      <c r="C1386" t="s">
        <v>10</v>
      </c>
      <c r="D1386" t="s">
        <v>11</v>
      </c>
      <c r="E1386">
        <v>30</v>
      </c>
      <c r="F1386">
        <v>3.21</v>
      </c>
      <c r="G1386" t="str">
        <f t="shared" si="21"/>
        <v>effective</v>
      </c>
      <c r="H1386">
        <v>3.54</v>
      </c>
      <c r="I1386">
        <v>2.89</v>
      </c>
    </row>
    <row r="1387" spans="1:9" x14ac:dyDescent="0.25">
      <c r="A1387" t="s">
        <v>596</v>
      </c>
      <c r="B1387" t="s">
        <v>319</v>
      </c>
      <c r="C1387" t="s">
        <v>10</v>
      </c>
      <c r="D1387" t="s">
        <v>11</v>
      </c>
      <c r="E1387">
        <v>29</v>
      </c>
      <c r="F1387">
        <v>3.43</v>
      </c>
      <c r="G1387" t="str">
        <f t="shared" si="21"/>
        <v>effective</v>
      </c>
      <c r="H1387">
        <v>4.5199999999999996</v>
      </c>
      <c r="I1387">
        <v>2.9</v>
      </c>
    </row>
    <row r="1388" spans="1:9" x14ac:dyDescent="0.25">
      <c r="A1388" t="s">
        <v>596</v>
      </c>
      <c r="B1388" t="s">
        <v>676</v>
      </c>
      <c r="C1388" t="s">
        <v>10</v>
      </c>
      <c r="D1388" t="s">
        <v>11</v>
      </c>
      <c r="E1388">
        <v>28</v>
      </c>
      <c r="F1388">
        <v>4.18</v>
      </c>
      <c r="G1388" t="str">
        <f t="shared" si="21"/>
        <v>more effective</v>
      </c>
      <c r="H1388">
        <v>3.91</v>
      </c>
      <c r="I1388">
        <v>3.55</v>
      </c>
    </row>
    <row r="1389" spans="1:9" x14ac:dyDescent="0.25">
      <c r="A1389" t="s">
        <v>596</v>
      </c>
      <c r="B1389" t="s">
        <v>677</v>
      </c>
      <c r="C1389" t="s">
        <v>10</v>
      </c>
      <c r="D1389" t="s">
        <v>11</v>
      </c>
      <c r="E1389">
        <v>28</v>
      </c>
      <c r="F1389">
        <v>3.22</v>
      </c>
      <c r="G1389" t="str">
        <f t="shared" si="21"/>
        <v>effective</v>
      </c>
      <c r="H1389">
        <v>3.89</v>
      </c>
      <c r="I1389">
        <v>2.67</v>
      </c>
    </row>
    <row r="1390" spans="1:9" x14ac:dyDescent="0.25">
      <c r="A1390" t="s">
        <v>596</v>
      </c>
      <c r="B1390" t="s">
        <v>678</v>
      </c>
      <c r="C1390" t="s">
        <v>10</v>
      </c>
      <c r="D1390" t="s">
        <v>11</v>
      </c>
      <c r="E1390">
        <v>27</v>
      </c>
      <c r="F1390">
        <v>3.69</v>
      </c>
      <c r="G1390" t="str">
        <f t="shared" ref="G1390:G1453" si="22">IF(F1390&gt;4, "more effective",IF(F1390&gt;3, "effective", IF(F1390&gt;2, "slightly effective", "uneffective")))</f>
        <v>effective</v>
      </c>
      <c r="H1390">
        <v>4.62</v>
      </c>
      <c r="I1390">
        <v>3.31</v>
      </c>
    </row>
    <row r="1391" spans="1:9" x14ac:dyDescent="0.25">
      <c r="A1391" t="s">
        <v>596</v>
      </c>
      <c r="B1391" t="s">
        <v>679</v>
      </c>
      <c r="C1391" t="s">
        <v>10</v>
      </c>
      <c r="D1391" t="s">
        <v>11</v>
      </c>
      <c r="E1391">
        <v>27</v>
      </c>
      <c r="F1391">
        <v>3.89</v>
      </c>
      <c r="G1391" t="str">
        <f t="shared" si="22"/>
        <v>effective</v>
      </c>
      <c r="H1391">
        <v>4.74</v>
      </c>
      <c r="I1391">
        <v>3.59</v>
      </c>
    </row>
    <row r="1392" spans="1:9" x14ac:dyDescent="0.25">
      <c r="A1392" t="s">
        <v>596</v>
      </c>
      <c r="B1392" t="s">
        <v>654</v>
      </c>
      <c r="C1392" t="s">
        <v>10</v>
      </c>
      <c r="D1392" t="s">
        <v>11</v>
      </c>
      <c r="E1392">
        <v>26</v>
      </c>
      <c r="F1392">
        <v>4</v>
      </c>
      <c r="G1392" t="str">
        <f t="shared" si="22"/>
        <v>effective</v>
      </c>
      <c r="H1392">
        <v>4.33</v>
      </c>
      <c r="I1392">
        <v>3.78</v>
      </c>
    </row>
    <row r="1393" spans="1:9" x14ac:dyDescent="0.25">
      <c r="A1393" t="s">
        <v>596</v>
      </c>
      <c r="B1393" t="s">
        <v>657</v>
      </c>
      <c r="C1393" t="s">
        <v>10</v>
      </c>
      <c r="D1393" t="s">
        <v>11</v>
      </c>
      <c r="E1393">
        <v>26</v>
      </c>
      <c r="F1393">
        <v>3.76</v>
      </c>
      <c r="G1393" t="str">
        <f t="shared" si="22"/>
        <v>effective</v>
      </c>
      <c r="H1393">
        <v>4.47</v>
      </c>
      <c r="I1393">
        <v>3.18</v>
      </c>
    </row>
    <row r="1394" spans="1:9" x14ac:dyDescent="0.25">
      <c r="A1394" t="s">
        <v>596</v>
      </c>
      <c r="B1394" t="s">
        <v>639</v>
      </c>
      <c r="C1394" t="s">
        <v>10</v>
      </c>
      <c r="D1394" t="s">
        <v>11</v>
      </c>
      <c r="E1394">
        <v>25</v>
      </c>
      <c r="F1394">
        <v>3.88</v>
      </c>
      <c r="G1394" t="str">
        <f t="shared" si="22"/>
        <v>effective</v>
      </c>
      <c r="H1394">
        <v>4.13</v>
      </c>
      <c r="I1394">
        <v>3.06</v>
      </c>
    </row>
    <row r="1395" spans="1:9" x14ac:dyDescent="0.25">
      <c r="A1395" t="s">
        <v>596</v>
      </c>
      <c r="B1395" t="s">
        <v>299</v>
      </c>
      <c r="C1395" t="s">
        <v>10</v>
      </c>
      <c r="D1395" t="s">
        <v>11</v>
      </c>
      <c r="E1395">
        <v>25</v>
      </c>
      <c r="F1395">
        <v>4.12</v>
      </c>
      <c r="G1395" t="str">
        <f t="shared" si="22"/>
        <v>more effective</v>
      </c>
      <c r="H1395">
        <v>4.41</v>
      </c>
      <c r="I1395">
        <v>3.94</v>
      </c>
    </row>
    <row r="1396" spans="1:9" x14ac:dyDescent="0.25">
      <c r="A1396" t="s">
        <v>596</v>
      </c>
      <c r="B1396" t="s">
        <v>643</v>
      </c>
      <c r="C1396" t="s">
        <v>10</v>
      </c>
      <c r="D1396" t="s">
        <v>11</v>
      </c>
      <c r="E1396">
        <v>24</v>
      </c>
      <c r="F1396">
        <v>3.38</v>
      </c>
      <c r="G1396" t="str">
        <f t="shared" si="22"/>
        <v>effective</v>
      </c>
      <c r="H1396">
        <v>3.5</v>
      </c>
      <c r="I1396">
        <v>2.71</v>
      </c>
    </row>
    <row r="1397" spans="1:9" x14ac:dyDescent="0.25">
      <c r="A1397" t="s">
        <v>596</v>
      </c>
      <c r="B1397" t="s">
        <v>658</v>
      </c>
      <c r="C1397" t="s">
        <v>10</v>
      </c>
      <c r="D1397" t="s">
        <v>11</v>
      </c>
      <c r="E1397">
        <v>24</v>
      </c>
      <c r="F1397">
        <v>3.35</v>
      </c>
      <c r="G1397" t="str">
        <f t="shared" si="22"/>
        <v>effective</v>
      </c>
      <c r="H1397">
        <v>3.87</v>
      </c>
      <c r="I1397">
        <v>2.96</v>
      </c>
    </row>
    <row r="1398" spans="1:9" x14ac:dyDescent="0.25">
      <c r="A1398" t="s">
        <v>596</v>
      </c>
      <c r="B1398" t="s">
        <v>615</v>
      </c>
      <c r="C1398" t="s">
        <v>10</v>
      </c>
      <c r="D1398" t="s">
        <v>11</v>
      </c>
      <c r="E1398">
        <v>24</v>
      </c>
      <c r="F1398">
        <v>3.7</v>
      </c>
      <c r="G1398" t="str">
        <f t="shared" si="22"/>
        <v>effective</v>
      </c>
      <c r="H1398">
        <v>4.22</v>
      </c>
      <c r="I1398">
        <v>3.35</v>
      </c>
    </row>
    <row r="1399" spans="1:9" x14ac:dyDescent="0.25">
      <c r="A1399" t="s">
        <v>596</v>
      </c>
      <c r="B1399" t="s">
        <v>639</v>
      </c>
      <c r="C1399" t="s">
        <v>10</v>
      </c>
      <c r="D1399" t="s">
        <v>11</v>
      </c>
      <c r="E1399">
        <v>23</v>
      </c>
      <c r="F1399">
        <v>3.26</v>
      </c>
      <c r="G1399" t="str">
        <f t="shared" si="22"/>
        <v>effective</v>
      </c>
      <c r="H1399">
        <v>4.16</v>
      </c>
      <c r="I1399">
        <v>2.95</v>
      </c>
    </row>
    <row r="1400" spans="1:9" x14ac:dyDescent="0.25">
      <c r="A1400" t="s">
        <v>596</v>
      </c>
      <c r="B1400" t="s">
        <v>655</v>
      </c>
      <c r="C1400" t="s">
        <v>10</v>
      </c>
      <c r="D1400" t="s">
        <v>11</v>
      </c>
      <c r="E1400">
        <v>23</v>
      </c>
      <c r="F1400">
        <v>3.91</v>
      </c>
      <c r="G1400" t="str">
        <f t="shared" si="22"/>
        <v>effective</v>
      </c>
      <c r="H1400">
        <v>4</v>
      </c>
      <c r="I1400">
        <v>3.18</v>
      </c>
    </row>
    <row r="1401" spans="1:9" x14ac:dyDescent="0.25">
      <c r="A1401" t="s">
        <v>596</v>
      </c>
      <c r="B1401" t="s">
        <v>680</v>
      </c>
      <c r="C1401" t="s">
        <v>10</v>
      </c>
      <c r="D1401" t="s">
        <v>11</v>
      </c>
      <c r="E1401">
        <v>23</v>
      </c>
      <c r="F1401">
        <v>3.68</v>
      </c>
      <c r="G1401" t="str">
        <f t="shared" si="22"/>
        <v>effective</v>
      </c>
      <c r="H1401">
        <v>3.59</v>
      </c>
      <c r="I1401">
        <v>2.86</v>
      </c>
    </row>
    <row r="1402" spans="1:9" x14ac:dyDescent="0.25">
      <c r="A1402" t="s">
        <v>596</v>
      </c>
      <c r="B1402" t="s">
        <v>667</v>
      </c>
      <c r="C1402" t="s">
        <v>10</v>
      </c>
      <c r="D1402" t="s">
        <v>11</v>
      </c>
      <c r="E1402">
        <v>22</v>
      </c>
      <c r="F1402">
        <v>4.24</v>
      </c>
      <c r="G1402" t="str">
        <f t="shared" si="22"/>
        <v>more effective</v>
      </c>
      <c r="H1402">
        <v>4.71</v>
      </c>
      <c r="I1402">
        <v>3.29</v>
      </c>
    </row>
    <row r="1403" spans="1:9" x14ac:dyDescent="0.25">
      <c r="A1403" t="s">
        <v>596</v>
      </c>
      <c r="B1403" t="s">
        <v>601</v>
      </c>
      <c r="C1403" t="s">
        <v>10</v>
      </c>
      <c r="D1403" t="s">
        <v>11</v>
      </c>
      <c r="E1403">
        <v>21</v>
      </c>
      <c r="F1403">
        <v>4</v>
      </c>
      <c r="G1403" t="str">
        <f t="shared" si="22"/>
        <v>effective</v>
      </c>
      <c r="H1403">
        <v>4.29</v>
      </c>
      <c r="I1403">
        <v>3.82</v>
      </c>
    </row>
    <row r="1404" spans="1:9" x14ac:dyDescent="0.25">
      <c r="A1404" t="s">
        <v>596</v>
      </c>
      <c r="B1404" t="s">
        <v>681</v>
      </c>
      <c r="C1404" t="s">
        <v>10</v>
      </c>
      <c r="D1404" t="s">
        <v>11</v>
      </c>
      <c r="E1404">
        <v>21</v>
      </c>
      <c r="F1404">
        <v>3.83</v>
      </c>
      <c r="G1404" t="str">
        <f t="shared" si="22"/>
        <v>effective</v>
      </c>
      <c r="H1404">
        <v>4.17</v>
      </c>
      <c r="I1404">
        <v>2.67</v>
      </c>
    </row>
    <row r="1405" spans="1:9" x14ac:dyDescent="0.25">
      <c r="A1405" t="s">
        <v>596</v>
      </c>
      <c r="B1405" t="s">
        <v>682</v>
      </c>
      <c r="C1405" t="s">
        <v>10</v>
      </c>
      <c r="D1405" t="s">
        <v>11</v>
      </c>
      <c r="E1405">
        <v>21</v>
      </c>
      <c r="F1405">
        <v>4.75</v>
      </c>
      <c r="G1405" t="str">
        <f t="shared" si="22"/>
        <v>more effective</v>
      </c>
      <c r="H1405">
        <v>4.92</v>
      </c>
      <c r="I1405">
        <v>4.42</v>
      </c>
    </row>
    <row r="1406" spans="1:9" x14ac:dyDescent="0.25">
      <c r="A1406" t="s">
        <v>596</v>
      </c>
      <c r="B1406" t="s">
        <v>666</v>
      </c>
      <c r="C1406" t="s">
        <v>10</v>
      </c>
      <c r="D1406" t="s">
        <v>11</v>
      </c>
      <c r="E1406">
        <v>20</v>
      </c>
      <c r="F1406">
        <v>5</v>
      </c>
      <c r="G1406" t="str">
        <f t="shared" si="22"/>
        <v>more effective</v>
      </c>
      <c r="H1406">
        <v>5</v>
      </c>
      <c r="I1406">
        <v>5</v>
      </c>
    </row>
    <row r="1407" spans="1:9" x14ac:dyDescent="0.25">
      <c r="A1407" t="s">
        <v>596</v>
      </c>
      <c r="B1407" t="s">
        <v>683</v>
      </c>
      <c r="C1407" t="s">
        <v>10</v>
      </c>
      <c r="D1407" t="s">
        <v>11</v>
      </c>
      <c r="E1407">
        <v>20</v>
      </c>
      <c r="F1407">
        <v>4.1100000000000003</v>
      </c>
      <c r="G1407" t="str">
        <f t="shared" si="22"/>
        <v>more effective</v>
      </c>
      <c r="H1407">
        <v>4.22</v>
      </c>
      <c r="I1407">
        <v>3.94</v>
      </c>
    </row>
    <row r="1408" spans="1:9" x14ac:dyDescent="0.25">
      <c r="A1408" t="s">
        <v>596</v>
      </c>
      <c r="B1408" t="s">
        <v>314</v>
      </c>
      <c r="C1408" t="s">
        <v>27</v>
      </c>
      <c r="D1408" t="s">
        <v>11</v>
      </c>
      <c r="E1408">
        <v>20</v>
      </c>
      <c r="F1408">
        <v>4</v>
      </c>
      <c r="G1408" t="str">
        <f t="shared" si="22"/>
        <v>effective</v>
      </c>
      <c r="H1408">
        <v>4.5</v>
      </c>
      <c r="I1408">
        <v>3.63</v>
      </c>
    </row>
    <row r="1409" spans="1:9" x14ac:dyDescent="0.25">
      <c r="A1409" t="s">
        <v>596</v>
      </c>
      <c r="B1409" t="s">
        <v>671</v>
      </c>
      <c r="C1409" t="s">
        <v>10</v>
      </c>
      <c r="D1409" t="s">
        <v>11</v>
      </c>
      <c r="E1409">
        <v>20</v>
      </c>
      <c r="F1409">
        <v>3.95</v>
      </c>
      <c r="G1409" t="str">
        <f t="shared" si="22"/>
        <v>effective</v>
      </c>
      <c r="H1409">
        <v>4.32</v>
      </c>
      <c r="I1409">
        <v>3.37</v>
      </c>
    </row>
    <row r="1410" spans="1:9" x14ac:dyDescent="0.25">
      <c r="A1410" t="s">
        <v>596</v>
      </c>
      <c r="B1410" t="s">
        <v>610</v>
      </c>
      <c r="C1410" t="s">
        <v>10</v>
      </c>
      <c r="D1410" t="s">
        <v>11</v>
      </c>
      <c r="E1410">
        <v>20</v>
      </c>
      <c r="F1410">
        <v>3.89</v>
      </c>
      <c r="G1410" t="str">
        <f t="shared" si="22"/>
        <v>effective</v>
      </c>
      <c r="H1410">
        <v>4</v>
      </c>
      <c r="I1410">
        <v>3.32</v>
      </c>
    </row>
    <row r="1411" spans="1:9" x14ac:dyDescent="0.25">
      <c r="A1411" t="s">
        <v>596</v>
      </c>
      <c r="B1411" t="s">
        <v>684</v>
      </c>
      <c r="C1411" t="s">
        <v>10</v>
      </c>
      <c r="D1411" t="s">
        <v>11</v>
      </c>
      <c r="E1411">
        <v>20</v>
      </c>
      <c r="F1411">
        <v>4.4000000000000004</v>
      </c>
      <c r="G1411" t="str">
        <f t="shared" si="22"/>
        <v>more effective</v>
      </c>
      <c r="H1411">
        <v>4.5999999999999996</v>
      </c>
      <c r="I1411">
        <v>4.3499999999999996</v>
      </c>
    </row>
    <row r="1412" spans="1:9" x14ac:dyDescent="0.25">
      <c r="A1412" t="s">
        <v>596</v>
      </c>
      <c r="B1412" t="s">
        <v>685</v>
      </c>
      <c r="C1412" t="s">
        <v>10</v>
      </c>
      <c r="D1412" t="s">
        <v>11</v>
      </c>
      <c r="E1412">
        <v>19</v>
      </c>
      <c r="F1412">
        <v>3.43</v>
      </c>
      <c r="G1412" t="str">
        <f t="shared" si="22"/>
        <v>effective</v>
      </c>
      <c r="H1412">
        <v>3.5</v>
      </c>
      <c r="I1412">
        <v>3.07</v>
      </c>
    </row>
    <row r="1413" spans="1:9" x14ac:dyDescent="0.25">
      <c r="A1413" t="s">
        <v>596</v>
      </c>
      <c r="B1413" t="s">
        <v>686</v>
      </c>
      <c r="C1413" t="s">
        <v>10</v>
      </c>
      <c r="D1413" t="s">
        <v>11</v>
      </c>
      <c r="E1413">
        <v>19</v>
      </c>
      <c r="F1413">
        <v>3.26</v>
      </c>
      <c r="G1413" t="str">
        <f t="shared" si="22"/>
        <v>effective</v>
      </c>
      <c r="H1413">
        <v>4.32</v>
      </c>
      <c r="I1413">
        <v>2.63</v>
      </c>
    </row>
    <row r="1414" spans="1:9" x14ac:dyDescent="0.25">
      <c r="A1414" t="s">
        <v>596</v>
      </c>
      <c r="B1414" t="s">
        <v>651</v>
      </c>
      <c r="C1414" t="s">
        <v>10</v>
      </c>
      <c r="D1414" t="s">
        <v>11</v>
      </c>
      <c r="E1414">
        <v>18</v>
      </c>
      <c r="F1414">
        <v>3.69</v>
      </c>
      <c r="G1414" t="str">
        <f t="shared" si="22"/>
        <v>effective</v>
      </c>
      <c r="H1414">
        <v>3.75</v>
      </c>
      <c r="I1414">
        <v>3.06</v>
      </c>
    </row>
    <row r="1415" spans="1:9" x14ac:dyDescent="0.25">
      <c r="A1415" t="s">
        <v>596</v>
      </c>
      <c r="B1415" t="s">
        <v>315</v>
      </c>
      <c r="C1415" t="s">
        <v>10</v>
      </c>
      <c r="D1415" t="s">
        <v>11</v>
      </c>
      <c r="E1415">
        <v>18</v>
      </c>
      <c r="F1415">
        <v>3.27</v>
      </c>
      <c r="G1415" t="str">
        <f t="shared" si="22"/>
        <v>effective</v>
      </c>
      <c r="H1415">
        <v>3.67</v>
      </c>
      <c r="I1415">
        <v>3</v>
      </c>
    </row>
    <row r="1416" spans="1:9" x14ac:dyDescent="0.25">
      <c r="A1416" t="s">
        <v>596</v>
      </c>
      <c r="B1416" t="s">
        <v>687</v>
      </c>
      <c r="C1416" t="s">
        <v>10</v>
      </c>
      <c r="D1416" t="s">
        <v>11</v>
      </c>
      <c r="E1416">
        <v>17</v>
      </c>
      <c r="F1416">
        <v>4</v>
      </c>
      <c r="G1416" t="str">
        <f t="shared" si="22"/>
        <v>effective</v>
      </c>
      <c r="H1416">
        <v>4.4000000000000004</v>
      </c>
      <c r="I1416">
        <v>4.4000000000000004</v>
      </c>
    </row>
    <row r="1417" spans="1:9" x14ac:dyDescent="0.25">
      <c r="A1417" t="s">
        <v>596</v>
      </c>
      <c r="B1417" t="s">
        <v>688</v>
      </c>
      <c r="C1417" t="s">
        <v>10</v>
      </c>
      <c r="D1417" t="s">
        <v>11</v>
      </c>
      <c r="E1417">
        <v>17</v>
      </c>
      <c r="F1417">
        <v>3.5</v>
      </c>
      <c r="G1417" t="str">
        <f t="shared" si="22"/>
        <v>effective</v>
      </c>
      <c r="H1417">
        <v>3.5</v>
      </c>
      <c r="I1417">
        <v>3.5</v>
      </c>
    </row>
    <row r="1418" spans="1:9" x14ac:dyDescent="0.25">
      <c r="A1418" t="s">
        <v>596</v>
      </c>
      <c r="B1418" t="s">
        <v>689</v>
      </c>
      <c r="C1418" t="s">
        <v>10</v>
      </c>
      <c r="D1418" t="s">
        <v>11</v>
      </c>
      <c r="E1418">
        <v>17</v>
      </c>
      <c r="F1418">
        <v>4</v>
      </c>
      <c r="G1418" t="str">
        <f t="shared" si="22"/>
        <v>effective</v>
      </c>
      <c r="H1418">
        <v>4.4400000000000004</v>
      </c>
      <c r="I1418">
        <v>2.75</v>
      </c>
    </row>
    <row r="1419" spans="1:9" x14ac:dyDescent="0.25">
      <c r="A1419" t="s">
        <v>596</v>
      </c>
      <c r="B1419" t="s">
        <v>690</v>
      </c>
      <c r="C1419" t="s">
        <v>10</v>
      </c>
      <c r="D1419" t="s">
        <v>11</v>
      </c>
      <c r="E1419">
        <v>17</v>
      </c>
      <c r="F1419">
        <v>4.18</v>
      </c>
      <c r="G1419" t="str">
        <f t="shared" si="22"/>
        <v>more effective</v>
      </c>
      <c r="H1419">
        <v>4.3600000000000003</v>
      </c>
      <c r="I1419">
        <v>3.45</v>
      </c>
    </row>
    <row r="1420" spans="1:9" x14ac:dyDescent="0.25">
      <c r="A1420" t="s">
        <v>596</v>
      </c>
      <c r="B1420" t="s">
        <v>655</v>
      </c>
      <c r="C1420" t="s">
        <v>10</v>
      </c>
      <c r="D1420" t="s">
        <v>11</v>
      </c>
      <c r="E1420">
        <v>16</v>
      </c>
      <c r="F1420">
        <v>3.85</v>
      </c>
      <c r="G1420" t="str">
        <f t="shared" si="22"/>
        <v>effective</v>
      </c>
      <c r="H1420">
        <v>4.1500000000000004</v>
      </c>
      <c r="I1420">
        <v>3</v>
      </c>
    </row>
    <row r="1421" spans="1:9" x14ac:dyDescent="0.25">
      <c r="A1421" t="s">
        <v>596</v>
      </c>
      <c r="B1421" t="s">
        <v>639</v>
      </c>
      <c r="C1421" t="s">
        <v>10</v>
      </c>
      <c r="D1421" t="s">
        <v>11</v>
      </c>
      <c r="E1421">
        <v>16</v>
      </c>
      <c r="F1421">
        <v>4</v>
      </c>
      <c r="G1421" t="str">
        <f t="shared" si="22"/>
        <v>effective</v>
      </c>
      <c r="H1421">
        <v>3.73</v>
      </c>
      <c r="I1421">
        <v>3.36</v>
      </c>
    </row>
    <row r="1422" spans="1:9" x14ac:dyDescent="0.25">
      <c r="A1422" t="s">
        <v>596</v>
      </c>
      <c r="B1422" t="s">
        <v>639</v>
      </c>
      <c r="C1422" t="s">
        <v>10</v>
      </c>
      <c r="D1422" t="s">
        <v>11</v>
      </c>
      <c r="E1422">
        <v>16</v>
      </c>
      <c r="F1422">
        <v>3.44</v>
      </c>
      <c r="G1422" t="str">
        <f t="shared" si="22"/>
        <v>effective</v>
      </c>
      <c r="H1422">
        <v>4.4400000000000004</v>
      </c>
      <c r="I1422">
        <v>3.33</v>
      </c>
    </row>
    <row r="1423" spans="1:9" x14ac:dyDescent="0.25">
      <c r="A1423" t="s">
        <v>596</v>
      </c>
      <c r="B1423" t="s">
        <v>681</v>
      </c>
      <c r="C1423" t="s">
        <v>10</v>
      </c>
      <c r="D1423" t="s">
        <v>11</v>
      </c>
      <c r="E1423">
        <v>16</v>
      </c>
      <c r="F1423">
        <v>4.58</v>
      </c>
      <c r="G1423" t="str">
        <f t="shared" si="22"/>
        <v>more effective</v>
      </c>
      <c r="H1423">
        <v>4.75</v>
      </c>
      <c r="I1423">
        <v>4.17</v>
      </c>
    </row>
    <row r="1424" spans="1:9" x14ac:dyDescent="0.25">
      <c r="A1424" t="s">
        <v>596</v>
      </c>
      <c r="B1424" t="s">
        <v>621</v>
      </c>
      <c r="C1424" t="s">
        <v>10</v>
      </c>
      <c r="D1424" t="s">
        <v>11</v>
      </c>
      <c r="E1424">
        <v>16</v>
      </c>
      <c r="F1424">
        <v>3.86</v>
      </c>
      <c r="G1424" t="str">
        <f t="shared" si="22"/>
        <v>effective</v>
      </c>
      <c r="H1424">
        <v>5</v>
      </c>
      <c r="I1424">
        <v>3.29</v>
      </c>
    </row>
    <row r="1425" spans="1:9" x14ac:dyDescent="0.25">
      <c r="A1425" t="s">
        <v>596</v>
      </c>
      <c r="B1425" t="s">
        <v>686</v>
      </c>
      <c r="C1425" t="s">
        <v>10</v>
      </c>
      <c r="D1425" t="s">
        <v>11</v>
      </c>
      <c r="E1425">
        <v>15</v>
      </c>
      <c r="F1425">
        <v>4.29</v>
      </c>
      <c r="G1425" t="str">
        <f t="shared" si="22"/>
        <v>more effective</v>
      </c>
      <c r="H1425">
        <v>4.29</v>
      </c>
      <c r="I1425">
        <v>3.29</v>
      </c>
    </row>
    <row r="1426" spans="1:9" x14ac:dyDescent="0.25">
      <c r="A1426" t="s">
        <v>596</v>
      </c>
      <c r="B1426" t="s">
        <v>313</v>
      </c>
      <c r="C1426" t="s">
        <v>10</v>
      </c>
      <c r="D1426" t="s">
        <v>11</v>
      </c>
      <c r="E1426">
        <v>15</v>
      </c>
      <c r="F1426">
        <v>3.17</v>
      </c>
      <c r="G1426" t="str">
        <f t="shared" si="22"/>
        <v>effective</v>
      </c>
      <c r="H1426">
        <v>3</v>
      </c>
      <c r="I1426">
        <v>2.67</v>
      </c>
    </row>
    <row r="1427" spans="1:9" x14ac:dyDescent="0.25">
      <c r="A1427" t="s">
        <v>596</v>
      </c>
      <c r="B1427" t="s">
        <v>627</v>
      </c>
      <c r="C1427" t="s">
        <v>10</v>
      </c>
      <c r="D1427" t="s">
        <v>11</v>
      </c>
      <c r="E1427">
        <v>15</v>
      </c>
      <c r="F1427">
        <v>4</v>
      </c>
      <c r="G1427" t="str">
        <f t="shared" si="22"/>
        <v>effective</v>
      </c>
      <c r="H1427">
        <v>4.2</v>
      </c>
      <c r="I1427">
        <v>3.47</v>
      </c>
    </row>
    <row r="1428" spans="1:9" x14ac:dyDescent="0.25">
      <c r="A1428" t="s">
        <v>596</v>
      </c>
      <c r="B1428" t="s">
        <v>639</v>
      </c>
      <c r="C1428" t="s">
        <v>10</v>
      </c>
      <c r="D1428" t="s">
        <v>11</v>
      </c>
      <c r="E1428">
        <v>13</v>
      </c>
      <c r="F1428">
        <v>2.2000000000000002</v>
      </c>
      <c r="G1428" t="str">
        <f t="shared" si="22"/>
        <v>slightly effective</v>
      </c>
      <c r="H1428">
        <v>4.4000000000000004</v>
      </c>
      <c r="I1428">
        <v>2.4</v>
      </c>
    </row>
    <row r="1429" spans="1:9" x14ac:dyDescent="0.25">
      <c r="A1429" t="s">
        <v>596</v>
      </c>
      <c r="B1429" t="s">
        <v>664</v>
      </c>
      <c r="C1429" t="s">
        <v>10</v>
      </c>
      <c r="D1429" t="s">
        <v>11</v>
      </c>
      <c r="E1429">
        <v>13</v>
      </c>
      <c r="F1429">
        <v>3.67</v>
      </c>
      <c r="G1429" t="str">
        <f t="shared" si="22"/>
        <v>effective</v>
      </c>
      <c r="H1429">
        <v>4.42</v>
      </c>
      <c r="I1429">
        <v>3.25</v>
      </c>
    </row>
    <row r="1430" spans="1:9" x14ac:dyDescent="0.25">
      <c r="A1430" t="s">
        <v>596</v>
      </c>
      <c r="B1430" t="s">
        <v>650</v>
      </c>
      <c r="C1430" t="s">
        <v>10</v>
      </c>
      <c r="D1430" t="s">
        <v>11</v>
      </c>
      <c r="E1430">
        <v>13</v>
      </c>
      <c r="F1430">
        <v>4</v>
      </c>
      <c r="G1430" t="str">
        <f t="shared" si="22"/>
        <v>effective</v>
      </c>
      <c r="H1430">
        <v>4.2699999999999996</v>
      </c>
      <c r="I1430">
        <v>3.36</v>
      </c>
    </row>
    <row r="1431" spans="1:9" x14ac:dyDescent="0.25">
      <c r="A1431" t="s">
        <v>596</v>
      </c>
      <c r="B1431" t="s">
        <v>687</v>
      </c>
      <c r="C1431" t="s">
        <v>10</v>
      </c>
      <c r="D1431" t="s">
        <v>11</v>
      </c>
      <c r="E1431">
        <v>12</v>
      </c>
      <c r="F1431">
        <v>3.5</v>
      </c>
      <c r="G1431" t="str">
        <f t="shared" si="22"/>
        <v>effective</v>
      </c>
      <c r="H1431">
        <v>4.25</v>
      </c>
      <c r="I1431">
        <v>4</v>
      </c>
    </row>
    <row r="1432" spans="1:9" x14ac:dyDescent="0.25">
      <c r="A1432" t="s">
        <v>596</v>
      </c>
      <c r="B1432" t="s">
        <v>316</v>
      </c>
      <c r="C1432" t="s">
        <v>27</v>
      </c>
      <c r="D1432" t="s">
        <v>11</v>
      </c>
      <c r="E1432">
        <v>12</v>
      </c>
      <c r="F1432">
        <v>4.33</v>
      </c>
      <c r="G1432" t="str">
        <f t="shared" si="22"/>
        <v>more effective</v>
      </c>
      <c r="H1432">
        <v>4</v>
      </c>
      <c r="I1432">
        <v>3</v>
      </c>
    </row>
    <row r="1433" spans="1:9" x14ac:dyDescent="0.25">
      <c r="A1433" t="s">
        <v>596</v>
      </c>
      <c r="B1433" t="s">
        <v>681</v>
      </c>
      <c r="C1433" t="s">
        <v>10</v>
      </c>
      <c r="D1433" t="s">
        <v>11</v>
      </c>
      <c r="E1433">
        <v>12</v>
      </c>
      <c r="F1433">
        <v>4</v>
      </c>
      <c r="G1433" t="str">
        <f t="shared" si="22"/>
        <v>effective</v>
      </c>
      <c r="H1433">
        <v>3.67</v>
      </c>
      <c r="I1433">
        <v>3.5</v>
      </c>
    </row>
    <row r="1434" spans="1:9" x14ac:dyDescent="0.25">
      <c r="A1434" t="s">
        <v>596</v>
      </c>
      <c r="B1434" t="s">
        <v>664</v>
      </c>
      <c r="C1434" t="s">
        <v>10</v>
      </c>
      <c r="D1434" t="s">
        <v>11</v>
      </c>
      <c r="E1434">
        <v>12</v>
      </c>
      <c r="F1434">
        <v>3.92</v>
      </c>
      <c r="G1434" t="str">
        <f t="shared" si="22"/>
        <v>effective</v>
      </c>
      <c r="H1434">
        <v>4.5</v>
      </c>
      <c r="I1434">
        <v>2.67</v>
      </c>
    </row>
    <row r="1435" spans="1:9" x14ac:dyDescent="0.25">
      <c r="A1435" t="s">
        <v>596</v>
      </c>
      <c r="B1435" t="s">
        <v>648</v>
      </c>
      <c r="C1435" t="s">
        <v>10</v>
      </c>
      <c r="D1435" t="s">
        <v>11</v>
      </c>
      <c r="E1435">
        <v>12</v>
      </c>
      <c r="F1435">
        <v>2</v>
      </c>
      <c r="G1435" t="str">
        <f t="shared" si="22"/>
        <v>uneffective</v>
      </c>
      <c r="H1435">
        <v>1.64</v>
      </c>
      <c r="I1435">
        <v>1.82</v>
      </c>
    </row>
    <row r="1436" spans="1:9" x14ac:dyDescent="0.25">
      <c r="A1436" t="s">
        <v>596</v>
      </c>
      <c r="B1436" t="s">
        <v>688</v>
      </c>
      <c r="C1436" t="s">
        <v>10</v>
      </c>
      <c r="D1436" t="s">
        <v>11</v>
      </c>
      <c r="E1436">
        <v>12</v>
      </c>
      <c r="F1436">
        <v>3.33</v>
      </c>
      <c r="G1436" t="str">
        <f t="shared" si="22"/>
        <v>effective</v>
      </c>
      <c r="H1436">
        <v>4</v>
      </c>
      <c r="I1436">
        <v>3.11</v>
      </c>
    </row>
    <row r="1437" spans="1:9" x14ac:dyDescent="0.25">
      <c r="A1437" t="s">
        <v>596</v>
      </c>
      <c r="B1437" t="s">
        <v>691</v>
      </c>
      <c r="C1437" t="s">
        <v>10</v>
      </c>
      <c r="D1437" t="s">
        <v>11</v>
      </c>
      <c r="E1437">
        <v>11</v>
      </c>
      <c r="F1437">
        <v>3.57</v>
      </c>
      <c r="G1437" t="str">
        <f t="shared" si="22"/>
        <v>effective</v>
      </c>
      <c r="H1437">
        <v>4.1399999999999997</v>
      </c>
      <c r="I1437">
        <v>3.29</v>
      </c>
    </row>
    <row r="1438" spans="1:9" x14ac:dyDescent="0.25">
      <c r="A1438" t="s">
        <v>596</v>
      </c>
      <c r="B1438" t="s">
        <v>692</v>
      </c>
      <c r="C1438" t="s">
        <v>10</v>
      </c>
      <c r="D1438" t="s">
        <v>11</v>
      </c>
      <c r="E1438">
        <v>11</v>
      </c>
      <c r="F1438">
        <v>4</v>
      </c>
      <c r="G1438" t="str">
        <f t="shared" si="22"/>
        <v>effective</v>
      </c>
      <c r="H1438">
        <v>4.22</v>
      </c>
      <c r="I1438">
        <v>3.22</v>
      </c>
    </row>
    <row r="1439" spans="1:9" x14ac:dyDescent="0.25">
      <c r="A1439" t="s">
        <v>596</v>
      </c>
      <c r="B1439" t="s">
        <v>678</v>
      </c>
      <c r="C1439" t="s">
        <v>10</v>
      </c>
      <c r="D1439" t="s">
        <v>11</v>
      </c>
      <c r="E1439">
        <v>11</v>
      </c>
      <c r="F1439">
        <v>3.2</v>
      </c>
      <c r="G1439" t="str">
        <f t="shared" si="22"/>
        <v>effective</v>
      </c>
      <c r="H1439">
        <v>3.4</v>
      </c>
      <c r="I1439">
        <v>2.2000000000000002</v>
      </c>
    </row>
    <row r="1440" spans="1:9" x14ac:dyDescent="0.25">
      <c r="A1440" t="s">
        <v>596</v>
      </c>
      <c r="B1440" t="s">
        <v>617</v>
      </c>
      <c r="C1440" t="s">
        <v>27</v>
      </c>
      <c r="D1440" t="s">
        <v>11</v>
      </c>
      <c r="E1440">
        <v>10</v>
      </c>
      <c r="F1440">
        <v>3.67</v>
      </c>
      <c r="G1440" t="str">
        <f t="shared" si="22"/>
        <v>effective</v>
      </c>
      <c r="H1440">
        <v>4.83</v>
      </c>
      <c r="I1440">
        <v>3</v>
      </c>
    </row>
    <row r="1441" spans="1:9" x14ac:dyDescent="0.25">
      <c r="A1441" t="s">
        <v>596</v>
      </c>
      <c r="B1441" t="s">
        <v>642</v>
      </c>
      <c r="C1441" t="s">
        <v>10</v>
      </c>
      <c r="D1441" t="s">
        <v>11</v>
      </c>
      <c r="E1441">
        <v>10</v>
      </c>
      <c r="F1441">
        <v>3.2</v>
      </c>
      <c r="G1441" t="str">
        <f t="shared" si="22"/>
        <v>effective</v>
      </c>
      <c r="H1441">
        <v>3.1</v>
      </c>
      <c r="I1441">
        <v>3</v>
      </c>
    </row>
    <row r="1442" spans="1:9" x14ac:dyDescent="0.25">
      <c r="A1442" t="s">
        <v>596</v>
      </c>
      <c r="B1442" t="s">
        <v>679</v>
      </c>
      <c r="C1442" t="s">
        <v>10</v>
      </c>
      <c r="D1442" t="s">
        <v>11</v>
      </c>
      <c r="E1442">
        <v>9</v>
      </c>
      <c r="F1442">
        <v>4.5599999999999996</v>
      </c>
      <c r="G1442" t="str">
        <f t="shared" si="22"/>
        <v>more effective</v>
      </c>
      <c r="H1442">
        <v>4.67</v>
      </c>
      <c r="I1442">
        <v>4.22</v>
      </c>
    </row>
    <row r="1443" spans="1:9" x14ac:dyDescent="0.25">
      <c r="A1443" t="s">
        <v>596</v>
      </c>
      <c r="B1443" t="s">
        <v>677</v>
      </c>
      <c r="C1443" t="s">
        <v>10</v>
      </c>
      <c r="D1443" t="s">
        <v>11</v>
      </c>
      <c r="E1443">
        <v>9</v>
      </c>
      <c r="F1443">
        <v>4.13</v>
      </c>
      <c r="G1443" t="str">
        <f t="shared" si="22"/>
        <v>more effective</v>
      </c>
      <c r="H1443">
        <v>4.25</v>
      </c>
      <c r="I1443">
        <v>4.13</v>
      </c>
    </row>
    <row r="1444" spans="1:9" x14ac:dyDescent="0.25">
      <c r="A1444" t="s">
        <v>596</v>
      </c>
      <c r="B1444" t="s">
        <v>693</v>
      </c>
      <c r="C1444" t="s">
        <v>10</v>
      </c>
      <c r="D1444" t="s">
        <v>11</v>
      </c>
      <c r="E1444">
        <v>9</v>
      </c>
      <c r="F1444">
        <v>5</v>
      </c>
      <c r="G1444" t="str">
        <f t="shared" si="22"/>
        <v>more effective</v>
      </c>
      <c r="H1444">
        <v>5</v>
      </c>
      <c r="I1444">
        <v>5</v>
      </c>
    </row>
    <row r="1445" spans="1:9" x14ac:dyDescent="0.25">
      <c r="A1445" t="s">
        <v>596</v>
      </c>
      <c r="B1445" t="s">
        <v>672</v>
      </c>
      <c r="C1445" t="s">
        <v>10</v>
      </c>
      <c r="D1445" t="s">
        <v>11</v>
      </c>
      <c r="E1445">
        <v>9</v>
      </c>
      <c r="F1445">
        <v>3.33</v>
      </c>
      <c r="G1445" t="str">
        <f t="shared" si="22"/>
        <v>effective</v>
      </c>
      <c r="H1445">
        <v>4.1100000000000003</v>
      </c>
      <c r="I1445">
        <v>2.67</v>
      </c>
    </row>
    <row r="1446" spans="1:9" x14ac:dyDescent="0.25">
      <c r="A1446" t="s">
        <v>596</v>
      </c>
      <c r="B1446" t="s">
        <v>683</v>
      </c>
      <c r="C1446" t="s">
        <v>10</v>
      </c>
      <c r="D1446" t="s">
        <v>11</v>
      </c>
      <c r="E1446">
        <v>8</v>
      </c>
      <c r="F1446">
        <v>4.5999999999999996</v>
      </c>
      <c r="G1446" t="str">
        <f t="shared" si="22"/>
        <v>more effective</v>
      </c>
      <c r="H1446">
        <v>4.8</v>
      </c>
      <c r="I1446">
        <v>4.4000000000000004</v>
      </c>
    </row>
    <row r="1447" spans="1:9" x14ac:dyDescent="0.25">
      <c r="A1447" t="s">
        <v>596</v>
      </c>
      <c r="B1447" t="s">
        <v>639</v>
      </c>
      <c r="C1447" t="s">
        <v>10</v>
      </c>
      <c r="D1447" t="s">
        <v>11</v>
      </c>
      <c r="E1447">
        <v>8</v>
      </c>
      <c r="F1447">
        <v>3.6</v>
      </c>
      <c r="G1447" t="str">
        <f t="shared" si="22"/>
        <v>effective</v>
      </c>
      <c r="H1447">
        <v>4</v>
      </c>
      <c r="I1447">
        <v>3</v>
      </c>
    </row>
    <row r="1448" spans="1:9" x14ac:dyDescent="0.25">
      <c r="A1448" t="s">
        <v>596</v>
      </c>
      <c r="B1448" t="s">
        <v>681</v>
      </c>
      <c r="C1448" t="s">
        <v>10</v>
      </c>
      <c r="D1448" t="s">
        <v>11</v>
      </c>
      <c r="E1448">
        <v>8</v>
      </c>
      <c r="F1448">
        <v>4.4000000000000004</v>
      </c>
      <c r="G1448" t="str">
        <f t="shared" si="22"/>
        <v>more effective</v>
      </c>
      <c r="H1448">
        <v>4.5999999999999996</v>
      </c>
      <c r="I1448">
        <v>3.8</v>
      </c>
    </row>
    <row r="1449" spans="1:9" x14ac:dyDescent="0.25">
      <c r="A1449" t="s">
        <v>596</v>
      </c>
      <c r="B1449" t="s">
        <v>631</v>
      </c>
      <c r="C1449" t="s">
        <v>10</v>
      </c>
      <c r="D1449" t="s">
        <v>11</v>
      </c>
      <c r="E1449">
        <v>8</v>
      </c>
      <c r="F1449">
        <v>5</v>
      </c>
      <c r="G1449" t="str">
        <f t="shared" si="22"/>
        <v>more effective</v>
      </c>
      <c r="H1449">
        <v>5</v>
      </c>
      <c r="I1449">
        <v>5</v>
      </c>
    </row>
    <row r="1450" spans="1:9" x14ac:dyDescent="0.25">
      <c r="A1450" t="s">
        <v>596</v>
      </c>
      <c r="B1450" t="s">
        <v>694</v>
      </c>
      <c r="C1450" t="s">
        <v>10</v>
      </c>
      <c r="D1450" t="s">
        <v>11</v>
      </c>
      <c r="E1450">
        <v>8</v>
      </c>
      <c r="F1450">
        <v>3.5</v>
      </c>
      <c r="G1450" t="str">
        <f t="shared" si="22"/>
        <v>effective</v>
      </c>
      <c r="H1450">
        <v>3.17</v>
      </c>
      <c r="I1450">
        <v>2.5</v>
      </c>
    </row>
    <row r="1451" spans="1:9" x14ac:dyDescent="0.25">
      <c r="A1451" t="s">
        <v>596</v>
      </c>
      <c r="B1451" t="s">
        <v>684</v>
      </c>
      <c r="C1451" t="s">
        <v>10</v>
      </c>
      <c r="D1451" t="s">
        <v>11</v>
      </c>
      <c r="E1451">
        <v>8</v>
      </c>
      <c r="F1451">
        <v>4.1399999999999997</v>
      </c>
      <c r="G1451" t="str">
        <f t="shared" si="22"/>
        <v>more effective</v>
      </c>
      <c r="H1451">
        <v>4.29</v>
      </c>
      <c r="I1451">
        <v>4.29</v>
      </c>
    </row>
    <row r="1452" spans="1:9" x14ac:dyDescent="0.25">
      <c r="A1452" t="s">
        <v>596</v>
      </c>
      <c r="B1452" t="s">
        <v>587</v>
      </c>
      <c r="C1452" t="s">
        <v>10</v>
      </c>
      <c r="D1452" t="s">
        <v>11</v>
      </c>
      <c r="E1452">
        <v>7</v>
      </c>
      <c r="F1452">
        <v>4</v>
      </c>
      <c r="G1452" t="str">
        <f t="shared" si="22"/>
        <v>effective</v>
      </c>
      <c r="H1452">
        <v>4</v>
      </c>
      <c r="I1452">
        <v>3.75</v>
      </c>
    </row>
    <row r="1453" spans="1:9" x14ac:dyDescent="0.25">
      <c r="A1453" t="s">
        <v>596</v>
      </c>
      <c r="B1453" t="s">
        <v>315</v>
      </c>
      <c r="C1453" t="s">
        <v>10</v>
      </c>
      <c r="D1453" t="s">
        <v>11</v>
      </c>
      <c r="E1453">
        <v>7</v>
      </c>
      <c r="F1453">
        <v>4.17</v>
      </c>
      <c r="G1453" t="str">
        <f t="shared" si="22"/>
        <v>more effective</v>
      </c>
      <c r="H1453">
        <v>3.83</v>
      </c>
      <c r="I1453">
        <v>2.67</v>
      </c>
    </row>
    <row r="1454" spans="1:9" x14ac:dyDescent="0.25">
      <c r="A1454" t="s">
        <v>596</v>
      </c>
      <c r="B1454" t="s">
        <v>317</v>
      </c>
      <c r="C1454" t="s">
        <v>27</v>
      </c>
      <c r="D1454" t="s">
        <v>11</v>
      </c>
      <c r="E1454">
        <v>7</v>
      </c>
      <c r="F1454">
        <v>3.33</v>
      </c>
      <c r="G1454" t="str">
        <f t="shared" ref="G1454:G1517" si="23">IF(F1454&gt;4, "more effective",IF(F1454&gt;3, "effective", IF(F1454&gt;2, "slightly effective", "uneffective")))</f>
        <v>effective</v>
      </c>
      <c r="H1454">
        <v>4</v>
      </c>
      <c r="I1454">
        <v>1.67</v>
      </c>
    </row>
    <row r="1455" spans="1:9" x14ac:dyDescent="0.25">
      <c r="A1455" t="s">
        <v>596</v>
      </c>
      <c r="B1455" t="s">
        <v>318</v>
      </c>
      <c r="C1455" t="s">
        <v>10</v>
      </c>
      <c r="D1455" t="s">
        <v>11</v>
      </c>
      <c r="E1455">
        <v>7</v>
      </c>
      <c r="F1455">
        <v>2.33</v>
      </c>
      <c r="G1455" t="str">
        <f t="shared" si="23"/>
        <v>slightly effective</v>
      </c>
      <c r="H1455">
        <v>2.33</v>
      </c>
      <c r="I1455">
        <v>2</v>
      </c>
    </row>
    <row r="1456" spans="1:9" x14ac:dyDescent="0.25">
      <c r="A1456" t="s">
        <v>596</v>
      </c>
      <c r="B1456" t="s">
        <v>631</v>
      </c>
      <c r="C1456" t="s">
        <v>10</v>
      </c>
      <c r="D1456" t="s">
        <v>11</v>
      </c>
      <c r="E1456">
        <v>6</v>
      </c>
      <c r="F1456">
        <v>4</v>
      </c>
      <c r="G1456" t="str">
        <f t="shared" si="23"/>
        <v>effective</v>
      </c>
      <c r="H1456">
        <v>5</v>
      </c>
      <c r="I1456">
        <v>4</v>
      </c>
    </row>
    <row r="1457" spans="1:9" x14ac:dyDescent="0.25">
      <c r="A1457" t="s">
        <v>596</v>
      </c>
      <c r="B1457" t="s">
        <v>318</v>
      </c>
      <c r="C1457" t="s">
        <v>10</v>
      </c>
      <c r="D1457" t="s">
        <v>11</v>
      </c>
      <c r="E1457">
        <v>6</v>
      </c>
      <c r="F1457">
        <v>2.67</v>
      </c>
      <c r="G1457" t="str">
        <f t="shared" si="23"/>
        <v>slightly effective</v>
      </c>
      <c r="H1457">
        <v>3</v>
      </c>
      <c r="I1457">
        <v>2.33</v>
      </c>
    </row>
    <row r="1458" spans="1:9" x14ac:dyDescent="0.25">
      <c r="A1458" t="s">
        <v>596</v>
      </c>
      <c r="B1458" t="s">
        <v>645</v>
      </c>
      <c r="C1458" t="s">
        <v>10</v>
      </c>
      <c r="D1458" t="s">
        <v>11</v>
      </c>
      <c r="E1458">
        <v>6</v>
      </c>
      <c r="F1458">
        <v>3.6</v>
      </c>
      <c r="G1458" t="str">
        <f t="shared" si="23"/>
        <v>effective</v>
      </c>
      <c r="H1458">
        <v>4.4000000000000004</v>
      </c>
      <c r="I1458">
        <v>3.4</v>
      </c>
    </row>
    <row r="1459" spans="1:9" x14ac:dyDescent="0.25">
      <c r="A1459" t="s">
        <v>596</v>
      </c>
      <c r="B1459" t="s">
        <v>676</v>
      </c>
      <c r="C1459" t="s">
        <v>10</v>
      </c>
      <c r="D1459" t="s">
        <v>11</v>
      </c>
      <c r="E1459">
        <v>6</v>
      </c>
      <c r="F1459">
        <v>4</v>
      </c>
      <c r="G1459" t="str">
        <f t="shared" si="23"/>
        <v>effective</v>
      </c>
      <c r="H1459">
        <v>4.17</v>
      </c>
      <c r="I1459">
        <v>3.5</v>
      </c>
    </row>
    <row r="1460" spans="1:9" x14ac:dyDescent="0.25">
      <c r="A1460" t="s">
        <v>596</v>
      </c>
      <c r="B1460" t="s">
        <v>320</v>
      </c>
      <c r="C1460" t="s">
        <v>10</v>
      </c>
      <c r="D1460" t="s">
        <v>11</v>
      </c>
      <c r="E1460">
        <v>6</v>
      </c>
      <c r="F1460">
        <v>3.8</v>
      </c>
      <c r="G1460" t="str">
        <f t="shared" si="23"/>
        <v>effective</v>
      </c>
      <c r="H1460">
        <v>3</v>
      </c>
      <c r="I1460">
        <v>3.2</v>
      </c>
    </row>
    <row r="1461" spans="1:9" x14ac:dyDescent="0.25">
      <c r="A1461" t="s">
        <v>596</v>
      </c>
      <c r="B1461" t="s">
        <v>631</v>
      </c>
      <c r="C1461" t="s">
        <v>10</v>
      </c>
      <c r="D1461" t="s">
        <v>11</v>
      </c>
      <c r="E1461">
        <v>6</v>
      </c>
      <c r="F1461">
        <v>3.67</v>
      </c>
      <c r="G1461" t="str">
        <f t="shared" si="23"/>
        <v>effective</v>
      </c>
      <c r="H1461">
        <v>3.67</v>
      </c>
      <c r="I1461">
        <v>3.67</v>
      </c>
    </row>
    <row r="1462" spans="1:9" x14ac:dyDescent="0.25">
      <c r="A1462" t="s">
        <v>596</v>
      </c>
      <c r="B1462" t="s">
        <v>648</v>
      </c>
      <c r="C1462" t="s">
        <v>10</v>
      </c>
      <c r="D1462" t="s">
        <v>11</v>
      </c>
      <c r="E1462">
        <v>6</v>
      </c>
      <c r="F1462">
        <v>1.67</v>
      </c>
      <c r="G1462" t="str">
        <f t="shared" si="23"/>
        <v>uneffective</v>
      </c>
      <c r="H1462">
        <v>1</v>
      </c>
      <c r="I1462">
        <v>1</v>
      </c>
    </row>
    <row r="1463" spans="1:9" x14ac:dyDescent="0.25">
      <c r="A1463" t="s">
        <v>596</v>
      </c>
      <c r="B1463" t="s">
        <v>655</v>
      </c>
      <c r="C1463" t="s">
        <v>10</v>
      </c>
      <c r="D1463" t="s">
        <v>11</v>
      </c>
      <c r="E1463">
        <v>5</v>
      </c>
      <c r="F1463">
        <v>4.25</v>
      </c>
      <c r="G1463" t="str">
        <f t="shared" si="23"/>
        <v>more effective</v>
      </c>
      <c r="H1463">
        <v>4.5</v>
      </c>
      <c r="I1463">
        <v>3.5</v>
      </c>
    </row>
    <row r="1464" spans="1:9" x14ac:dyDescent="0.25">
      <c r="A1464" t="s">
        <v>596</v>
      </c>
      <c r="B1464" t="s">
        <v>631</v>
      </c>
      <c r="C1464" t="s">
        <v>10</v>
      </c>
      <c r="D1464" t="s">
        <v>11</v>
      </c>
      <c r="E1464">
        <v>5</v>
      </c>
      <c r="F1464">
        <v>4.5</v>
      </c>
      <c r="G1464" t="str">
        <f t="shared" si="23"/>
        <v>more effective</v>
      </c>
      <c r="H1464">
        <v>4.5</v>
      </c>
      <c r="I1464">
        <v>3.25</v>
      </c>
    </row>
    <row r="1465" spans="1:9" x14ac:dyDescent="0.25">
      <c r="A1465" t="s">
        <v>596</v>
      </c>
      <c r="B1465" t="s">
        <v>695</v>
      </c>
      <c r="C1465" t="s">
        <v>10</v>
      </c>
      <c r="D1465" t="s">
        <v>11</v>
      </c>
      <c r="E1465">
        <v>5</v>
      </c>
      <c r="F1465">
        <v>4</v>
      </c>
      <c r="G1465" t="str">
        <f t="shared" si="23"/>
        <v>effective</v>
      </c>
      <c r="H1465">
        <v>4.25</v>
      </c>
      <c r="I1465">
        <v>3.75</v>
      </c>
    </row>
    <row r="1466" spans="1:9" x14ac:dyDescent="0.25">
      <c r="A1466" t="s">
        <v>596</v>
      </c>
      <c r="B1466" t="s">
        <v>319</v>
      </c>
      <c r="C1466" t="s">
        <v>10</v>
      </c>
      <c r="D1466" t="s">
        <v>11</v>
      </c>
      <c r="E1466">
        <v>5</v>
      </c>
      <c r="F1466">
        <v>3.8</v>
      </c>
      <c r="G1466" t="str">
        <f t="shared" si="23"/>
        <v>effective</v>
      </c>
      <c r="H1466">
        <v>4.5999999999999996</v>
      </c>
      <c r="I1466">
        <v>3.4</v>
      </c>
    </row>
    <row r="1467" spans="1:9" x14ac:dyDescent="0.25">
      <c r="A1467" t="s">
        <v>596</v>
      </c>
      <c r="B1467" t="s">
        <v>299</v>
      </c>
      <c r="C1467" t="s">
        <v>10</v>
      </c>
      <c r="D1467" t="s">
        <v>11</v>
      </c>
      <c r="E1467">
        <v>5</v>
      </c>
      <c r="F1467">
        <v>3.33</v>
      </c>
      <c r="G1467" t="str">
        <f t="shared" si="23"/>
        <v>effective</v>
      </c>
      <c r="H1467">
        <v>3.67</v>
      </c>
      <c r="I1467">
        <v>3</v>
      </c>
    </row>
    <row r="1468" spans="1:9" x14ac:dyDescent="0.25">
      <c r="A1468" t="s">
        <v>596</v>
      </c>
      <c r="B1468" t="s">
        <v>626</v>
      </c>
      <c r="C1468" t="s">
        <v>10</v>
      </c>
      <c r="D1468" t="s">
        <v>11</v>
      </c>
      <c r="E1468">
        <v>5</v>
      </c>
      <c r="F1468">
        <v>3.2</v>
      </c>
      <c r="G1468" t="str">
        <f t="shared" si="23"/>
        <v>effective</v>
      </c>
      <c r="H1468">
        <v>4.2</v>
      </c>
      <c r="I1468">
        <v>1.8</v>
      </c>
    </row>
    <row r="1469" spans="1:9" x14ac:dyDescent="0.25">
      <c r="A1469" t="s">
        <v>596</v>
      </c>
      <c r="B1469" t="s">
        <v>692</v>
      </c>
      <c r="C1469" t="s">
        <v>10</v>
      </c>
      <c r="D1469" t="s">
        <v>11</v>
      </c>
      <c r="E1469">
        <v>5</v>
      </c>
      <c r="F1469">
        <v>3.5</v>
      </c>
      <c r="G1469" t="str">
        <f t="shared" si="23"/>
        <v>effective</v>
      </c>
      <c r="H1469">
        <v>4</v>
      </c>
      <c r="I1469">
        <v>2.25</v>
      </c>
    </row>
    <row r="1470" spans="1:9" x14ac:dyDescent="0.25">
      <c r="A1470" t="s">
        <v>596</v>
      </c>
      <c r="B1470" t="s">
        <v>639</v>
      </c>
      <c r="C1470" t="s">
        <v>10</v>
      </c>
      <c r="D1470" t="s">
        <v>11</v>
      </c>
      <c r="E1470">
        <v>5</v>
      </c>
      <c r="F1470">
        <v>3.67</v>
      </c>
      <c r="G1470" t="str">
        <f t="shared" si="23"/>
        <v>effective</v>
      </c>
      <c r="H1470">
        <v>5</v>
      </c>
      <c r="I1470">
        <v>3.67</v>
      </c>
    </row>
    <row r="1471" spans="1:9" x14ac:dyDescent="0.25">
      <c r="A1471" t="s">
        <v>596</v>
      </c>
      <c r="B1471" t="s">
        <v>692</v>
      </c>
      <c r="C1471" t="s">
        <v>10</v>
      </c>
      <c r="D1471" t="s">
        <v>11</v>
      </c>
      <c r="E1471">
        <v>4</v>
      </c>
      <c r="F1471">
        <v>4.5</v>
      </c>
      <c r="G1471" t="str">
        <f t="shared" si="23"/>
        <v>more effective</v>
      </c>
      <c r="H1471">
        <v>4.5</v>
      </c>
      <c r="I1471">
        <v>4</v>
      </c>
    </row>
    <row r="1472" spans="1:9" x14ac:dyDescent="0.25">
      <c r="A1472" t="s">
        <v>596</v>
      </c>
      <c r="B1472" t="s">
        <v>695</v>
      </c>
      <c r="C1472" t="s">
        <v>10</v>
      </c>
      <c r="D1472" t="s">
        <v>11</v>
      </c>
      <c r="E1472">
        <v>4</v>
      </c>
      <c r="F1472">
        <v>5</v>
      </c>
      <c r="G1472" t="str">
        <f t="shared" si="23"/>
        <v>more effective</v>
      </c>
      <c r="H1472">
        <v>3.67</v>
      </c>
      <c r="I1472">
        <v>3.67</v>
      </c>
    </row>
    <row r="1473" spans="1:9" x14ac:dyDescent="0.25">
      <c r="A1473" t="s">
        <v>596</v>
      </c>
      <c r="B1473" t="s">
        <v>631</v>
      </c>
      <c r="C1473" t="s">
        <v>10</v>
      </c>
      <c r="D1473" t="s">
        <v>11</v>
      </c>
      <c r="E1473">
        <v>4</v>
      </c>
      <c r="F1473">
        <v>2.5</v>
      </c>
      <c r="G1473" t="str">
        <f t="shared" si="23"/>
        <v>slightly effective</v>
      </c>
      <c r="H1473">
        <v>4.5</v>
      </c>
      <c r="I1473">
        <v>3</v>
      </c>
    </row>
    <row r="1474" spans="1:9" x14ac:dyDescent="0.25">
      <c r="A1474" t="s">
        <v>596</v>
      </c>
      <c r="B1474" t="s">
        <v>645</v>
      </c>
      <c r="C1474" t="s">
        <v>10</v>
      </c>
      <c r="D1474" t="s">
        <v>11</v>
      </c>
      <c r="E1474">
        <v>4</v>
      </c>
      <c r="F1474">
        <v>3.25</v>
      </c>
      <c r="G1474" t="str">
        <f t="shared" si="23"/>
        <v>effective</v>
      </c>
      <c r="H1474">
        <v>3.5</v>
      </c>
      <c r="I1474">
        <v>3.25</v>
      </c>
    </row>
    <row r="1475" spans="1:9" x14ac:dyDescent="0.25">
      <c r="A1475" t="s">
        <v>596</v>
      </c>
      <c r="B1475" t="s">
        <v>320</v>
      </c>
      <c r="C1475" t="s">
        <v>10</v>
      </c>
      <c r="D1475" t="s">
        <v>11</v>
      </c>
      <c r="E1475">
        <v>4</v>
      </c>
      <c r="F1475">
        <v>3</v>
      </c>
      <c r="G1475" t="str">
        <f t="shared" si="23"/>
        <v>slightly effective</v>
      </c>
      <c r="H1475">
        <v>5</v>
      </c>
      <c r="I1475">
        <v>3</v>
      </c>
    </row>
    <row r="1476" spans="1:9" x14ac:dyDescent="0.25">
      <c r="A1476" t="s">
        <v>596</v>
      </c>
      <c r="B1476" t="s">
        <v>689</v>
      </c>
      <c r="C1476" t="s">
        <v>10</v>
      </c>
      <c r="D1476" t="s">
        <v>11</v>
      </c>
      <c r="E1476">
        <v>4</v>
      </c>
      <c r="F1476">
        <v>4.25</v>
      </c>
      <c r="G1476" t="str">
        <f t="shared" si="23"/>
        <v>more effective</v>
      </c>
      <c r="H1476">
        <v>4.25</v>
      </c>
      <c r="I1476">
        <v>4.25</v>
      </c>
    </row>
    <row r="1477" spans="1:9" x14ac:dyDescent="0.25">
      <c r="A1477" t="s">
        <v>596</v>
      </c>
      <c r="B1477" t="s">
        <v>696</v>
      </c>
      <c r="C1477" t="s">
        <v>10</v>
      </c>
      <c r="D1477" t="s">
        <v>11</v>
      </c>
      <c r="E1477">
        <v>4</v>
      </c>
      <c r="F1477">
        <v>5</v>
      </c>
      <c r="G1477" t="str">
        <f t="shared" si="23"/>
        <v>more effective</v>
      </c>
      <c r="H1477">
        <v>5</v>
      </c>
      <c r="I1477">
        <v>4</v>
      </c>
    </row>
    <row r="1478" spans="1:9" x14ac:dyDescent="0.25">
      <c r="A1478" t="s">
        <v>596</v>
      </c>
      <c r="B1478" t="s">
        <v>645</v>
      </c>
      <c r="C1478" t="s">
        <v>10</v>
      </c>
      <c r="D1478" t="s">
        <v>11</v>
      </c>
      <c r="E1478">
        <v>4</v>
      </c>
      <c r="F1478">
        <v>3.5</v>
      </c>
      <c r="G1478" t="str">
        <f t="shared" si="23"/>
        <v>effective</v>
      </c>
      <c r="H1478">
        <v>4.25</v>
      </c>
      <c r="I1478">
        <v>3.5</v>
      </c>
    </row>
    <row r="1479" spans="1:9" x14ac:dyDescent="0.25">
      <c r="A1479" t="s">
        <v>596</v>
      </c>
      <c r="B1479" t="s">
        <v>697</v>
      </c>
      <c r="C1479" t="s">
        <v>10</v>
      </c>
      <c r="D1479" t="s">
        <v>11</v>
      </c>
      <c r="E1479">
        <v>4</v>
      </c>
      <c r="F1479">
        <v>3.67</v>
      </c>
      <c r="G1479" t="str">
        <f t="shared" si="23"/>
        <v>effective</v>
      </c>
      <c r="H1479">
        <v>4</v>
      </c>
      <c r="I1479">
        <v>3.67</v>
      </c>
    </row>
    <row r="1480" spans="1:9" x14ac:dyDescent="0.25">
      <c r="A1480" t="s">
        <v>596</v>
      </c>
      <c r="B1480" t="s">
        <v>685</v>
      </c>
      <c r="C1480" t="s">
        <v>10</v>
      </c>
      <c r="D1480" t="s">
        <v>11</v>
      </c>
      <c r="E1480">
        <v>3</v>
      </c>
      <c r="F1480">
        <v>2.33</v>
      </c>
      <c r="G1480" t="str">
        <f t="shared" si="23"/>
        <v>slightly effective</v>
      </c>
      <c r="H1480">
        <v>3.33</v>
      </c>
      <c r="I1480">
        <v>2.33</v>
      </c>
    </row>
    <row r="1481" spans="1:9" x14ac:dyDescent="0.25">
      <c r="A1481" t="s">
        <v>596</v>
      </c>
      <c r="B1481" t="s">
        <v>698</v>
      </c>
      <c r="C1481" t="s">
        <v>10</v>
      </c>
      <c r="D1481" t="s">
        <v>11</v>
      </c>
      <c r="E1481">
        <v>3</v>
      </c>
      <c r="F1481">
        <v>1.5</v>
      </c>
      <c r="G1481" t="str">
        <f t="shared" si="23"/>
        <v>uneffective</v>
      </c>
      <c r="H1481">
        <v>2</v>
      </c>
      <c r="I1481">
        <v>1</v>
      </c>
    </row>
    <row r="1482" spans="1:9" x14ac:dyDescent="0.25">
      <c r="A1482" t="s">
        <v>596</v>
      </c>
      <c r="B1482" t="s">
        <v>668</v>
      </c>
      <c r="C1482" t="s">
        <v>10</v>
      </c>
      <c r="D1482" t="s">
        <v>11</v>
      </c>
      <c r="E1482">
        <v>3</v>
      </c>
      <c r="F1482">
        <v>3.5</v>
      </c>
      <c r="G1482" t="str">
        <f t="shared" si="23"/>
        <v>effective</v>
      </c>
      <c r="H1482">
        <v>4</v>
      </c>
      <c r="I1482">
        <v>3.5</v>
      </c>
    </row>
    <row r="1483" spans="1:9" x14ac:dyDescent="0.25">
      <c r="A1483" t="s">
        <v>596</v>
      </c>
      <c r="B1483" t="s">
        <v>686</v>
      </c>
      <c r="C1483" t="s">
        <v>10</v>
      </c>
      <c r="D1483" t="s">
        <v>11</v>
      </c>
      <c r="E1483">
        <v>3</v>
      </c>
      <c r="F1483">
        <v>2.67</v>
      </c>
      <c r="G1483" t="str">
        <f t="shared" si="23"/>
        <v>slightly effective</v>
      </c>
      <c r="H1483">
        <v>4</v>
      </c>
      <c r="I1483">
        <v>2.67</v>
      </c>
    </row>
    <row r="1484" spans="1:9" x14ac:dyDescent="0.25">
      <c r="A1484" t="s">
        <v>596</v>
      </c>
      <c r="B1484" t="s">
        <v>599</v>
      </c>
      <c r="C1484" t="s">
        <v>10</v>
      </c>
      <c r="D1484" t="s">
        <v>11</v>
      </c>
      <c r="E1484">
        <v>3</v>
      </c>
      <c r="F1484">
        <v>3.67</v>
      </c>
      <c r="G1484" t="str">
        <f t="shared" si="23"/>
        <v>effective</v>
      </c>
      <c r="H1484">
        <v>5</v>
      </c>
      <c r="I1484">
        <v>3.67</v>
      </c>
    </row>
    <row r="1485" spans="1:9" x14ac:dyDescent="0.25">
      <c r="A1485" t="s">
        <v>596</v>
      </c>
      <c r="B1485" t="s">
        <v>653</v>
      </c>
      <c r="C1485" t="s">
        <v>10</v>
      </c>
      <c r="D1485" t="s">
        <v>11</v>
      </c>
      <c r="E1485">
        <v>3</v>
      </c>
      <c r="F1485">
        <v>3.67</v>
      </c>
      <c r="G1485" t="str">
        <f t="shared" si="23"/>
        <v>effective</v>
      </c>
      <c r="H1485">
        <v>5</v>
      </c>
      <c r="I1485">
        <v>3.67</v>
      </c>
    </row>
    <row r="1486" spans="1:9" x14ac:dyDescent="0.25">
      <c r="A1486" t="s">
        <v>596</v>
      </c>
      <c r="B1486" t="s">
        <v>299</v>
      </c>
      <c r="C1486" t="s">
        <v>10</v>
      </c>
      <c r="D1486" t="s">
        <v>11</v>
      </c>
      <c r="E1486">
        <v>2</v>
      </c>
      <c r="F1486">
        <v>3</v>
      </c>
      <c r="G1486" t="str">
        <f t="shared" si="23"/>
        <v>slightly effective</v>
      </c>
      <c r="H1486">
        <v>4</v>
      </c>
      <c r="I1486">
        <v>2</v>
      </c>
    </row>
    <row r="1487" spans="1:9" x14ac:dyDescent="0.25">
      <c r="A1487" t="s">
        <v>596</v>
      </c>
      <c r="B1487" t="s">
        <v>321</v>
      </c>
      <c r="C1487" t="s">
        <v>10</v>
      </c>
      <c r="D1487" t="s">
        <v>11</v>
      </c>
      <c r="E1487">
        <v>2</v>
      </c>
      <c r="F1487">
        <v>2</v>
      </c>
      <c r="G1487" t="str">
        <f t="shared" si="23"/>
        <v>uneffective</v>
      </c>
      <c r="H1487">
        <v>1</v>
      </c>
      <c r="I1487">
        <v>1</v>
      </c>
    </row>
    <row r="1488" spans="1:9" x14ac:dyDescent="0.25">
      <c r="A1488" t="s">
        <v>596</v>
      </c>
      <c r="B1488" t="s">
        <v>306</v>
      </c>
      <c r="C1488" t="s">
        <v>10</v>
      </c>
      <c r="D1488" t="s">
        <v>11</v>
      </c>
      <c r="E1488">
        <v>2</v>
      </c>
      <c r="F1488">
        <v>3</v>
      </c>
      <c r="G1488" t="str">
        <f t="shared" si="23"/>
        <v>slightly effective</v>
      </c>
      <c r="H1488">
        <v>5</v>
      </c>
      <c r="I1488">
        <v>3</v>
      </c>
    </row>
    <row r="1489" spans="1:9" x14ac:dyDescent="0.25">
      <c r="A1489" t="s">
        <v>596</v>
      </c>
      <c r="B1489" t="s">
        <v>299</v>
      </c>
      <c r="C1489" t="s">
        <v>10</v>
      </c>
      <c r="D1489" t="s">
        <v>11</v>
      </c>
      <c r="E1489">
        <v>2</v>
      </c>
      <c r="F1489">
        <v>3</v>
      </c>
      <c r="G1489" t="str">
        <f t="shared" si="23"/>
        <v>slightly effective</v>
      </c>
      <c r="H1489">
        <v>5</v>
      </c>
      <c r="I1489">
        <v>2</v>
      </c>
    </row>
    <row r="1490" spans="1:9" x14ac:dyDescent="0.25">
      <c r="A1490" t="s">
        <v>596</v>
      </c>
      <c r="B1490" t="s">
        <v>690</v>
      </c>
      <c r="C1490" t="s">
        <v>10</v>
      </c>
      <c r="D1490" t="s">
        <v>11</v>
      </c>
      <c r="E1490">
        <v>2</v>
      </c>
      <c r="F1490">
        <v>5</v>
      </c>
      <c r="G1490" t="str">
        <f t="shared" si="23"/>
        <v>more effective</v>
      </c>
      <c r="H1490">
        <v>1</v>
      </c>
      <c r="I1490">
        <v>1</v>
      </c>
    </row>
    <row r="1491" spans="1:9" x14ac:dyDescent="0.25">
      <c r="A1491" t="s">
        <v>596</v>
      </c>
      <c r="B1491" t="s">
        <v>311</v>
      </c>
      <c r="C1491" t="s">
        <v>10</v>
      </c>
      <c r="D1491" t="s">
        <v>11</v>
      </c>
      <c r="E1491">
        <v>2</v>
      </c>
      <c r="F1491">
        <v>1</v>
      </c>
      <c r="G1491" t="str">
        <f t="shared" si="23"/>
        <v>uneffective</v>
      </c>
      <c r="H1491">
        <v>5</v>
      </c>
      <c r="I1491">
        <v>1</v>
      </c>
    </row>
    <row r="1492" spans="1:9" x14ac:dyDescent="0.25">
      <c r="A1492" t="s">
        <v>596</v>
      </c>
      <c r="B1492" t="s">
        <v>303</v>
      </c>
      <c r="C1492" t="s">
        <v>10</v>
      </c>
      <c r="D1492" t="s">
        <v>11</v>
      </c>
      <c r="E1492">
        <v>2</v>
      </c>
      <c r="F1492">
        <v>2</v>
      </c>
      <c r="G1492" t="str">
        <f t="shared" si="23"/>
        <v>uneffective</v>
      </c>
      <c r="H1492">
        <v>5</v>
      </c>
      <c r="I1492">
        <v>1</v>
      </c>
    </row>
    <row r="1493" spans="1:9" x14ac:dyDescent="0.25">
      <c r="A1493" t="s">
        <v>596</v>
      </c>
      <c r="B1493" t="s">
        <v>659</v>
      </c>
      <c r="C1493" t="s">
        <v>10</v>
      </c>
      <c r="D1493" t="s">
        <v>11</v>
      </c>
      <c r="E1493">
        <v>2</v>
      </c>
      <c r="F1493">
        <v>5</v>
      </c>
      <c r="G1493" t="str">
        <f t="shared" si="23"/>
        <v>more effective</v>
      </c>
      <c r="H1493">
        <v>5</v>
      </c>
      <c r="I1493">
        <v>5</v>
      </c>
    </row>
    <row r="1494" spans="1:9" x14ac:dyDescent="0.25">
      <c r="A1494" t="s">
        <v>596</v>
      </c>
      <c r="B1494" t="s">
        <v>639</v>
      </c>
      <c r="C1494" t="s">
        <v>10</v>
      </c>
      <c r="D1494" t="s">
        <v>11</v>
      </c>
      <c r="E1494">
        <v>2</v>
      </c>
      <c r="F1494">
        <v>4</v>
      </c>
      <c r="G1494" t="str">
        <f t="shared" si="23"/>
        <v>effective</v>
      </c>
      <c r="H1494">
        <v>4</v>
      </c>
      <c r="I1494">
        <v>2</v>
      </c>
    </row>
    <row r="1495" spans="1:9" x14ac:dyDescent="0.25">
      <c r="A1495" t="s">
        <v>596</v>
      </c>
      <c r="B1495" t="s">
        <v>696</v>
      </c>
      <c r="C1495" t="s">
        <v>10</v>
      </c>
      <c r="D1495" t="s">
        <v>11</v>
      </c>
      <c r="E1495">
        <v>2</v>
      </c>
      <c r="F1495">
        <v>1</v>
      </c>
      <c r="G1495" t="str">
        <f t="shared" si="23"/>
        <v>uneffective</v>
      </c>
      <c r="H1495">
        <v>1</v>
      </c>
      <c r="I1495">
        <v>1</v>
      </c>
    </row>
    <row r="1496" spans="1:9" x14ac:dyDescent="0.25">
      <c r="A1496" t="s">
        <v>596</v>
      </c>
      <c r="B1496" t="s">
        <v>674</v>
      </c>
      <c r="C1496" t="s">
        <v>10</v>
      </c>
      <c r="D1496" t="s">
        <v>11</v>
      </c>
      <c r="E1496">
        <v>2</v>
      </c>
      <c r="F1496">
        <v>4.5</v>
      </c>
      <c r="G1496" t="str">
        <f t="shared" si="23"/>
        <v>more effective</v>
      </c>
      <c r="H1496">
        <v>4.5</v>
      </c>
      <c r="I1496">
        <v>4.5</v>
      </c>
    </row>
    <row r="1497" spans="1:9" x14ac:dyDescent="0.25">
      <c r="A1497" t="s">
        <v>596</v>
      </c>
      <c r="B1497" t="s">
        <v>699</v>
      </c>
      <c r="C1497" t="s">
        <v>10</v>
      </c>
      <c r="D1497" t="s">
        <v>11</v>
      </c>
      <c r="E1497">
        <v>2</v>
      </c>
      <c r="F1497">
        <v>3</v>
      </c>
      <c r="G1497" t="str">
        <f t="shared" si="23"/>
        <v>slightly effective</v>
      </c>
      <c r="H1497">
        <v>3</v>
      </c>
      <c r="I1497">
        <v>3</v>
      </c>
    </row>
    <row r="1498" spans="1:9" x14ac:dyDescent="0.25">
      <c r="A1498" t="s">
        <v>596</v>
      </c>
      <c r="B1498" t="s">
        <v>661</v>
      </c>
      <c r="C1498" t="s">
        <v>10</v>
      </c>
      <c r="D1498" t="s">
        <v>11</v>
      </c>
      <c r="E1498">
        <v>2</v>
      </c>
      <c r="F1498">
        <v>5</v>
      </c>
      <c r="G1498" t="str">
        <f t="shared" si="23"/>
        <v>more effective</v>
      </c>
      <c r="H1498">
        <v>5</v>
      </c>
      <c r="I1498">
        <v>5</v>
      </c>
    </row>
    <row r="1499" spans="1:9" x14ac:dyDescent="0.25">
      <c r="A1499" t="s">
        <v>596</v>
      </c>
      <c r="B1499" t="s">
        <v>693</v>
      </c>
      <c r="C1499" t="s">
        <v>10</v>
      </c>
      <c r="D1499" t="s">
        <v>11</v>
      </c>
      <c r="E1499">
        <v>2</v>
      </c>
      <c r="F1499">
        <v>4</v>
      </c>
      <c r="G1499" t="str">
        <f t="shared" si="23"/>
        <v>effective</v>
      </c>
      <c r="H1499">
        <v>4</v>
      </c>
      <c r="I1499">
        <v>4</v>
      </c>
    </row>
    <row r="1500" spans="1:9" x14ac:dyDescent="0.25">
      <c r="A1500" t="s">
        <v>596</v>
      </c>
      <c r="B1500" t="s">
        <v>700</v>
      </c>
      <c r="C1500" t="s">
        <v>10</v>
      </c>
      <c r="D1500" t="s">
        <v>11</v>
      </c>
      <c r="E1500">
        <v>1</v>
      </c>
      <c r="F1500">
        <v>5</v>
      </c>
      <c r="G1500" t="str">
        <f t="shared" si="23"/>
        <v>more effective</v>
      </c>
      <c r="H1500">
        <v>5</v>
      </c>
      <c r="I1500">
        <v>5</v>
      </c>
    </row>
    <row r="1501" spans="1:9" x14ac:dyDescent="0.25">
      <c r="A1501" t="s">
        <v>596</v>
      </c>
      <c r="B1501" t="s">
        <v>621</v>
      </c>
      <c r="C1501" t="s">
        <v>10</v>
      </c>
      <c r="D1501" t="s">
        <v>11</v>
      </c>
      <c r="E1501">
        <v>1</v>
      </c>
      <c r="F1501">
        <v>5</v>
      </c>
      <c r="G1501" t="str">
        <f t="shared" si="23"/>
        <v>more effective</v>
      </c>
      <c r="H1501">
        <v>5</v>
      </c>
      <c r="I1501">
        <v>5</v>
      </c>
    </row>
    <row r="1502" spans="1:9" x14ac:dyDescent="0.25">
      <c r="A1502" t="s">
        <v>596</v>
      </c>
      <c r="B1502" t="s">
        <v>299</v>
      </c>
      <c r="C1502" t="s">
        <v>10</v>
      </c>
      <c r="D1502" t="s">
        <v>11</v>
      </c>
      <c r="E1502">
        <v>1</v>
      </c>
      <c r="F1502">
        <v>5</v>
      </c>
      <c r="G1502" t="str">
        <f t="shared" si="23"/>
        <v>more effective</v>
      </c>
      <c r="H1502">
        <v>5</v>
      </c>
      <c r="I1502">
        <v>4</v>
      </c>
    </row>
    <row r="1503" spans="1:9" x14ac:dyDescent="0.25">
      <c r="A1503" t="s">
        <v>596</v>
      </c>
      <c r="B1503" t="s">
        <v>299</v>
      </c>
      <c r="C1503" t="s">
        <v>10</v>
      </c>
      <c r="D1503" t="s">
        <v>11</v>
      </c>
      <c r="E1503">
        <v>1</v>
      </c>
      <c r="F1503">
        <v>1</v>
      </c>
      <c r="G1503" t="str">
        <f t="shared" si="23"/>
        <v>uneffective</v>
      </c>
      <c r="H1503">
        <v>1</v>
      </c>
      <c r="I1503">
        <v>1</v>
      </c>
    </row>
    <row r="1504" spans="1:9" x14ac:dyDescent="0.25">
      <c r="A1504" t="s">
        <v>596</v>
      </c>
      <c r="B1504" t="s">
        <v>621</v>
      </c>
      <c r="C1504" t="s">
        <v>10</v>
      </c>
      <c r="D1504" t="s">
        <v>11</v>
      </c>
      <c r="E1504">
        <v>1</v>
      </c>
      <c r="F1504">
        <v>4</v>
      </c>
      <c r="G1504" t="str">
        <f t="shared" si="23"/>
        <v>effective</v>
      </c>
      <c r="H1504">
        <v>4</v>
      </c>
      <c r="I1504">
        <v>5</v>
      </c>
    </row>
    <row r="1505" spans="1:9" x14ac:dyDescent="0.25">
      <c r="A1505" t="s">
        <v>596</v>
      </c>
      <c r="B1505" t="s">
        <v>299</v>
      </c>
      <c r="C1505" t="s">
        <v>10</v>
      </c>
      <c r="D1505" t="s">
        <v>11</v>
      </c>
      <c r="E1505">
        <v>1</v>
      </c>
      <c r="F1505">
        <v>5</v>
      </c>
      <c r="G1505" t="str">
        <f t="shared" si="23"/>
        <v>more effective</v>
      </c>
      <c r="H1505">
        <v>5</v>
      </c>
      <c r="I1505">
        <v>5</v>
      </c>
    </row>
    <row r="1506" spans="1:9" x14ac:dyDescent="0.25">
      <c r="A1506" t="s">
        <v>596</v>
      </c>
      <c r="B1506" t="s">
        <v>315</v>
      </c>
      <c r="C1506" t="s">
        <v>10</v>
      </c>
      <c r="D1506" t="s">
        <v>11</v>
      </c>
      <c r="E1506">
        <v>1</v>
      </c>
      <c r="F1506">
        <v>1</v>
      </c>
      <c r="G1506" t="str">
        <f t="shared" si="23"/>
        <v>uneffective</v>
      </c>
      <c r="H1506">
        <v>4</v>
      </c>
      <c r="I1506">
        <v>1</v>
      </c>
    </row>
    <row r="1507" spans="1:9" x14ac:dyDescent="0.25">
      <c r="A1507" t="s">
        <v>596</v>
      </c>
      <c r="B1507" t="s">
        <v>303</v>
      </c>
      <c r="C1507" t="s">
        <v>10</v>
      </c>
      <c r="D1507" t="s">
        <v>11</v>
      </c>
      <c r="E1507">
        <v>1</v>
      </c>
      <c r="F1507">
        <v>2</v>
      </c>
      <c r="G1507" t="str">
        <f t="shared" si="23"/>
        <v>uneffective</v>
      </c>
      <c r="H1507">
        <v>2</v>
      </c>
      <c r="I1507">
        <v>2</v>
      </c>
    </row>
    <row r="1508" spans="1:9" x14ac:dyDescent="0.25">
      <c r="A1508" t="s">
        <v>596</v>
      </c>
      <c r="B1508" t="s">
        <v>673</v>
      </c>
      <c r="C1508" t="s">
        <v>10</v>
      </c>
      <c r="D1508" t="s">
        <v>11</v>
      </c>
      <c r="E1508">
        <v>1</v>
      </c>
      <c r="F1508">
        <v>4</v>
      </c>
      <c r="G1508" t="str">
        <f t="shared" si="23"/>
        <v>effective</v>
      </c>
      <c r="H1508">
        <v>5</v>
      </c>
      <c r="I1508">
        <v>4</v>
      </c>
    </row>
    <row r="1509" spans="1:9" x14ac:dyDescent="0.25">
      <c r="A1509" t="s">
        <v>596</v>
      </c>
      <c r="B1509" t="s">
        <v>306</v>
      </c>
      <c r="C1509" t="s">
        <v>10</v>
      </c>
      <c r="D1509" t="s">
        <v>11</v>
      </c>
      <c r="E1509">
        <v>1</v>
      </c>
      <c r="F1509">
        <v>2</v>
      </c>
      <c r="G1509" t="str">
        <f t="shared" si="23"/>
        <v>uneffective</v>
      </c>
      <c r="H1509">
        <v>1</v>
      </c>
      <c r="I1509">
        <v>1</v>
      </c>
    </row>
    <row r="1510" spans="1:9" x14ac:dyDescent="0.25">
      <c r="A1510" t="s">
        <v>596</v>
      </c>
      <c r="B1510" t="s">
        <v>691</v>
      </c>
      <c r="C1510" t="s">
        <v>10</v>
      </c>
      <c r="D1510" t="s">
        <v>11</v>
      </c>
      <c r="E1510">
        <v>1</v>
      </c>
      <c r="F1510">
        <v>2</v>
      </c>
      <c r="G1510" t="str">
        <f t="shared" si="23"/>
        <v>uneffective</v>
      </c>
      <c r="H1510">
        <v>4</v>
      </c>
      <c r="I1510">
        <v>1</v>
      </c>
    </row>
    <row r="1511" spans="1:9" x14ac:dyDescent="0.25">
      <c r="A1511" t="s">
        <v>596</v>
      </c>
      <c r="B1511" t="s">
        <v>315</v>
      </c>
      <c r="C1511" t="s">
        <v>10</v>
      </c>
      <c r="D1511" t="s">
        <v>11</v>
      </c>
      <c r="E1511">
        <v>1</v>
      </c>
      <c r="F1511">
        <v>5</v>
      </c>
      <c r="G1511" t="str">
        <f t="shared" si="23"/>
        <v>more effective</v>
      </c>
      <c r="H1511">
        <v>5</v>
      </c>
      <c r="I1511">
        <v>5</v>
      </c>
    </row>
    <row r="1512" spans="1:9" x14ac:dyDescent="0.25">
      <c r="A1512" t="s">
        <v>596</v>
      </c>
      <c r="B1512" t="s">
        <v>682</v>
      </c>
      <c r="C1512" t="s">
        <v>10</v>
      </c>
      <c r="D1512" t="s">
        <v>11</v>
      </c>
      <c r="E1512">
        <v>1</v>
      </c>
      <c r="F1512">
        <v>5</v>
      </c>
      <c r="G1512" t="str">
        <f t="shared" si="23"/>
        <v>more effective</v>
      </c>
      <c r="H1512">
        <v>5</v>
      </c>
      <c r="I1512">
        <v>5</v>
      </c>
    </row>
    <row r="1513" spans="1:9" x14ac:dyDescent="0.25">
      <c r="A1513" t="s">
        <v>596</v>
      </c>
      <c r="B1513" t="s">
        <v>701</v>
      </c>
      <c r="C1513" t="s">
        <v>10</v>
      </c>
      <c r="D1513" t="s">
        <v>11</v>
      </c>
      <c r="E1513">
        <v>1</v>
      </c>
      <c r="F1513">
        <v>5</v>
      </c>
      <c r="G1513" t="str">
        <f t="shared" si="23"/>
        <v>more effective</v>
      </c>
      <c r="H1513">
        <v>5</v>
      </c>
      <c r="I1513">
        <v>4</v>
      </c>
    </row>
    <row r="1514" spans="1:9" x14ac:dyDescent="0.25">
      <c r="A1514" t="s">
        <v>596</v>
      </c>
      <c r="B1514" t="s">
        <v>700</v>
      </c>
      <c r="C1514" t="s">
        <v>10</v>
      </c>
      <c r="D1514" t="s">
        <v>11</v>
      </c>
      <c r="E1514">
        <v>1</v>
      </c>
      <c r="F1514">
        <v>4</v>
      </c>
      <c r="G1514" t="str">
        <f t="shared" si="23"/>
        <v>effective</v>
      </c>
      <c r="H1514">
        <v>5</v>
      </c>
      <c r="I1514">
        <v>3</v>
      </c>
    </row>
    <row r="1515" spans="1:9" x14ac:dyDescent="0.25">
      <c r="A1515" t="s">
        <v>596</v>
      </c>
      <c r="B1515" t="s">
        <v>311</v>
      </c>
      <c r="C1515" t="s">
        <v>10</v>
      </c>
      <c r="D1515" t="s">
        <v>11</v>
      </c>
      <c r="E1515">
        <v>1</v>
      </c>
      <c r="F1515">
        <v>4</v>
      </c>
      <c r="G1515" t="str">
        <f t="shared" si="23"/>
        <v>effective</v>
      </c>
      <c r="H1515">
        <v>4</v>
      </c>
      <c r="I1515">
        <v>4</v>
      </c>
    </row>
    <row r="1516" spans="1:9" x14ac:dyDescent="0.25">
      <c r="A1516" t="s">
        <v>702</v>
      </c>
      <c r="B1516" t="s">
        <v>219</v>
      </c>
      <c r="C1516" t="s">
        <v>10</v>
      </c>
      <c r="D1516" t="s">
        <v>11</v>
      </c>
      <c r="E1516">
        <v>156</v>
      </c>
      <c r="F1516">
        <v>3.15</v>
      </c>
      <c r="G1516" t="str">
        <f t="shared" si="23"/>
        <v>effective</v>
      </c>
      <c r="H1516">
        <v>3.06</v>
      </c>
      <c r="I1516">
        <v>2.33</v>
      </c>
    </row>
    <row r="1517" spans="1:9" x14ac:dyDescent="0.25">
      <c r="A1517" t="s">
        <v>702</v>
      </c>
      <c r="B1517" t="s">
        <v>219</v>
      </c>
      <c r="C1517" t="s">
        <v>10</v>
      </c>
      <c r="D1517" t="s">
        <v>11</v>
      </c>
      <c r="E1517">
        <v>97</v>
      </c>
      <c r="F1517">
        <v>3.23</v>
      </c>
      <c r="G1517" t="str">
        <f t="shared" si="23"/>
        <v>effective</v>
      </c>
      <c r="H1517">
        <v>3.62</v>
      </c>
      <c r="I1517">
        <v>2.85</v>
      </c>
    </row>
    <row r="1518" spans="1:9" x14ac:dyDescent="0.25">
      <c r="A1518" t="s">
        <v>702</v>
      </c>
      <c r="B1518" t="s">
        <v>455</v>
      </c>
      <c r="C1518" t="s">
        <v>10</v>
      </c>
      <c r="D1518" t="s">
        <v>11</v>
      </c>
      <c r="E1518">
        <v>60</v>
      </c>
      <c r="F1518">
        <v>3.86</v>
      </c>
      <c r="G1518" t="str">
        <f t="shared" ref="G1518:G1581" si="24">IF(F1518&gt;4, "more effective",IF(F1518&gt;3, "effective", IF(F1518&gt;2, "slightly effective", "uneffective")))</f>
        <v>effective</v>
      </c>
      <c r="H1518">
        <v>4.55</v>
      </c>
      <c r="I1518">
        <v>3.79</v>
      </c>
    </row>
    <row r="1519" spans="1:9" x14ac:dyDescent="0.25">
      <c r="A1519" t="s">
        <v>702</v>
      </c>
      <c r="B1519" t="s">
        <v>456</v>
      </c>
      <c r="C1519" t="s">
        <v>10</v>
      </c>
      <c r="D1519" t="s">
        <v>11</v>
      </c>
      <c r="E1519">
        <v>52</v>
      </c>
      <c r="F1519">
        <v>3.91</v>
      </c>
      <c r="G1519" t="str">
        <f t="shared" si="24"/>
        <v>effective</v>
      </c>
      <c r="H1519">
        <v>4.3600000000000003</v>
      </c>
      <c r="I1519">
        <v>3.09</v>
      </c>
    </row>
    <row r="1520" spans="1:9" x14ac:dyDescent="0.25">
      <c r="A1520" t="s">
        <v>702</v>
      </c>
      <c r="B1520" t="s">
        <v>703</v>
      </c>
      <c r="C1520" t="s">
        <v>10</v>
      </c>
      <c r="D1520" t="s">
        <v>11</v>
      </c>
      <c r="E1520">
        <v>28</v>
      </c>
      <c r="F1520">
        <v>3.88</v>
      </c>
      <c r="G1520" t="str">
        <f t="shared" si="24"/>
        <v>effective</v>
      </c>
      <c r="H1520">
        <v>4.1900000000000004</v>
      </c>
      <c r="I1520">
        <v>3.81</v>
      </c>
    </row>
    <row r="1521" spans="1:9" x14ac:dyDescent="0.25">
      <c r="A1521" t="s">
        <v>702</v>
      </c>
      <c r="B1521" t="s">
        <v>703</v>
      </c>
      <c r="C1521" t="s">
        <v>10</v>
      </c>
      <c r="D1521" t="s">
        <v>11</v>
      </c>
      <c r="E1521">
        <v>1</v>
      </c>
      <c r="F1521">
        <v>4</v>
      </c>
      <c r="G1521" t="str">
        <f t="shared" si="24"/>
        <v>effective</v>
      </c>
      <c r="H1521">
        <v>4</v>
      </c>
      <c r="I1521">
        <v>4</v>
      </c>
    </row>
    <row r="1522" spans="1:9" x14ac:dyDescent="0.25">
      <c r="A1522" t="s">
        <v>702</v>
      </c>
      <c r="B1522" t="s">
        <v>456</v>
      </c>
      <c r="C1522" t="s">
        <v>10</v>
      </c>
      <c r="D1522" t="s">
        <v>11</v>
      </c>
      <c r="E1522">
        <v>1</v>
      </c>
      <c r="F1522">
        <v>1</v>
      </c>
      <c r="G1522" t="str">
        <f t="shared" si="24"/>
        <v>uneffective</v>
      </c>
      <c r="H1522">
        <v>4</v>
      </c>
      <c r="I1522">
        <v>1</v>
      </c>
    </row>
    <row r="1523" spans="1:9" x14ac:dyDescent="0.25">
      <c r="A1523" t="s">
        <v>704</v>
      </c>
      <c r="B1523" t="s">
        <v>705</v>
      </c>
      <c r="C1523" t="s">
        <v>10</v>
      </c>
      <c r="D1523" t="s">
        <v>11</v>
      </c>
      <c r="E1523">
        <v>455</v>
      </c>
      <c r="F1523">
        <v>2.87</v>
      </c>
      <c r="G1523" t="str">
        <f t="shared" si="24"/>
        <v>slightly effective</v>
      </c>
      <c r="H1523">
        <v>3.28</v>
      </c>
      <c r="I1523">
        <v>2.41</v>
      </c>
    </row>
    <row r="1524" spans="1:9" x14ac:dyDescent="0.25">
      <c r="A1524" t="s">
        <v>704</v>
      </c>
      <c r="B1524" t="s">
        <v>705</v>
      </c>
      <c r="C1524" t="s">
        <v>10</v>
      </c>
      <c r="D1524" t="s">
        <v>11</v>
      </c>
      <c r="E1524">
        <v>197</v>
      </c>
      <c r="F1524">
        <v>2.97</v>
      </c>
      <c r="G1524" t="str">
        <f t="shared" si="24"/>
        <v>slightly effective</v>
      </c>
      <c r="H1524">
        <v>3.72</v>
      </c>
      <c r="I1524">
        <v>2.52</v>
      </c>
    </row>
    <row r="1525" spans="1:9" x14ac:dyDescent="0.25">
      <c r="A1525" t="s">
        <v>704</v>
      </c>
      <c r="B1525" t="s">
        <v>708</v>
      </c>
      <c r="C1525" t="s">
        <v>27</v>
      </c>
      <c r="D1525" t="s">
        <v>11</v>
      </c>
      <c r="E1525">
        <v>168</v>
      </c>
      <c r="F1525">
        <v>3.96</v>
      </c>
      <c r="G1525" t="str">
        <f t="shared" si="24"/>
        <v>effective</v>
      </c>
      <c r="H1525">
        <v>4.37</v>
      </c>
      <c r="I1525">
        <v>3.65</v>
      </c>
    </row>
    <row r="1526" spans="1:9" x14ac:dyDescent="0.25">
      <c r="A1526" t="s">
        <v>704</v>
      </c>
      <c r="B1526" t="s">
        <v>709</v>
      </c>
      <c r="C1526" t="s">
        <v>10</v>
      </c>
      <c r="D1526" t="s">
        <v>11</v>
      </c>
      <c r="E1526">
        <v>53</v>
      </c>
      <c r="F1526">
        <v>3</v>
      </c>
      <c r="G1526" t="str">
        <f t="shared" si="24"/>
        <v>slightly effective</v>
      </c>
      <c r="H1526">
        <v>4.0599999999999996</v>
      </c>
      <c r="I1526">
        <v>2.88</v>
      </c>
    </row>
    <row r="1527" spans="1:9" x14ac:dyDescent="0.25">
      <c r="A1527" t="s">
        <v>704</v>
      </c>
      <c r="B1527" t="s">
        <v>705</v>
      </c>
      <c r="C1527" t="s">
        <v>10</v>
      </c>
      <c r="D1527" t="s">
        <v>11</v>
      </c>
      <c r="E1527">
        <v>18</v>
      </c>
      <c r="F1527">
        <v>2</v>
      </c>
      <c r="G1527" t="str">
        <f t="shared" si="24"/>
        <v>uneffective</v>
      </c>
      <c r="H1527">
        <v>2.4</v>
      </c>
      <c r="I1527">
        <v>1.4</v>
      </c>
    </row>
    <row r="1528" spans="1:9" x14ac:dyDescent="0.25">
      <c r="A1528" t="s">
        <v>704</v>
      </c>
      <c r="B1528" t="s">
        <v>708</v>
      </c>
      <c r="C1528" t="s">
        <v>27</v>
      </c>
      <c r="D1528" t="s">
        <v>11</v>
      </c>
      <c r="E1528">
        <v>16</v>
      </c>
      <c r="F1528">
        <v>4.75</v>
      </c>
      <c r="G1528" t="str">
        <f t="shared" si="24"/>
        <v>more effective</v>
      </c>
      <c r="H1528">
        <v>4.75</v>
      </c>
      <c r="I1528">
        <v>4.75</v>
      </c>
    </row>
    <row r="1529" spans="1:9" x14ac:dyDescent="0.25">
      <c r="A1529" t="s">
        <v>704</v>
      </c>
      <c r="B1529" t="s">
        <v>709</v>
      </c>
      <c r="C1529" t="s">
        <v>10</v>
      </c>
      <c r="D1529" t="s">
        <v>11</v>
      </c>
      <c r="E1529">
        <v>11</v>
      </c>
      <c r="F1529">
        <v>2.4</v>
      </c>
      <c r="G1529" t="str">
        <f t="shared" si="24"/>
        <v>slightly effective</v>
      </c>
      <c r="H1529">
        <v>2.6</v>
      </c>
      <c r="I1529">
        <v>2.4</v>
      </c>
    </row>
    <row r="1530" spans="1:9" x14ac:dyDescent="0.25">
      <c r="A1530" t="s">
        <v>710</v>
      </c>
      <c r="B1530" t="s">
        <v>711</v>
      </c>
      <c r="C1530" t="s">
        <v>10</v>
      </c>
      <c r="D1530" t="s">
        <v>11</v>
      </c>
      <c r="E1530">
        <v>383</v>
      </c>
      <c r="F1530">
        <v>3.53</v>
      </c>
      <c r="G1530" t="str">
        <f t="shared" si="24"/>
        <v>effective</v>
      </c>
      <c r="H1530">
        <v>3.81</v>
      </c>
      <c r="I1530">
        <v>3.13</v>
      </c>
    </row>
    <row r="1531" spans="1:9" x14ac:dyDescent="0.25">
      <c r="A1531" t="s">
        <v>710</v>
      </c>
      <c r="B1531" t="s">
        <v>713</v>
      </c>
      <c r="C1531" t="s">
        <v>10</v>
      </c>
      <c r="D1531" t="s">
        <v>11</v>
      </c>
      <c r="E1531">
        <v>19</v>
      </c>
      <c r="F1531">
        <v>3.25</v>
      </c>
      <c r="G1531" t="str">
        <f t="shared" si="24"/>
        <v>effective</v>
      </c>
      <c r="H1531">
        <v>3.69</v>
      </c>
      <c r="I1531">
        <v>3</v>
      </c>
    </row>
    <row r="1532" spans="1:9" x14ac:dyDescent="0.25">
      <c r="A1532" t="s">
        <v>710</v>
      </c>
      <c r="B1532" t="s">
        <v>713</v>
      </c>
      <c r="C1532" t="s">
        <v>10</v>
      </c>
      <c r="D1532" t="s">
        <v>11</v>
      </c>
      <c r="E1532">
        <v>1</v>
      </c>
      <c r="F1532">
        <v>1</v>
      </c>
      <c r="G1532" t="str">
        <f t="shared" si="24"/>
        <v>uneffective</v>
      </c>
      <c r="H1532">
        <v>1</v>
      </c>
      <c r="I1532">
        <v>1</v>
      </c>
    </row>
    <row r="1533" spans="1:9" x14ac:dyDescent="0.25">
      <c r="A1533" t="s">
        <v>714</v>
      </c>
      <c r="B1533" t="s">
        <v>715</v>
      </c>
      <c r="C1533" t="s">
        <v>27</v>
      </c>
      <c r="D1533" t="s">
        <v>69</v>
      </c>
      <c r="E1533">
        <v>24</v>
      </c>
      <c r="F1533">
        <v>3.67</v>
      </c>
      <c r="G1533" t="str">
        <f t="shared" si="24"/>
        <v>effective</v>
      </c>
      <c r="H1533">
        <v>4.67</v>
      </c>
      <c r="I1533">
        <v>3.67</v>
      </c>
    </row>
    <row r="1534" spans="1:9" x14ac:dyDescent="0.25">
      <c r="A1534" t="s">
        <v>714</v>
      </c>
      <c r="B1534" t="s">
        <v>715</v>
      </c>
      <c r="C1534" t="s">
        <v>27</v>
      </c>
      <c r="D1534" t="s">
        <v>69</v>
      </c>
      <c r="E1534">
        <v>6</v>
      </c>
      <c r="F1534">
        <v>5</v>
      </c>
      <c r="G1534" t="str">
        <f t="shared" si="24"/>
        <v>more effective</v>
      </c>
      <c r="H1534">
        <v>5</v>
      </c>
      <c r="I1534">
        <v>5</v>
      </c>
    </row>
    <row r="1535" spans="1:9" x14ac:dyDescent="0.25">
      <c r="A1535" t="s">
        <v>714</v>
      </c>
      <c r="B1535" t="s">
        <v>715</v>
      </c>
      <c r="C1535" t="s">
        <v>27</v>
      </c>
      <c r="D1535" t="s">
        <v>69</v>
      </c>
      <c r="E1535">
        <v>4</v>
      </c>
      <c r="F1535">
        <v>5</v>
      </c>
      <c r="G1535" t="str">
        <f t="shared" si="24"/>
        <v>more effective</v>
      </c>
      <c r="H1535">
        <v>5</v>
      </c>
      <c r="I1535">
        <v>1</v>
      </c>
    </row>
    <row r="1536" spans="1:9" x14ac:dyDescent="0.25">
      <c r="A1536" t="s">
        <v>714</v>
      </c>
      <c r="B1536" t="s">
        <v>715</v>
      </c>
      <c r="C1536" t="s">
        <v>27</v>
      </c>
      <c r="D1536" t="s">
        <v>69</v>
      </c>
      <c r="E1536">
        <v>1</v>
      </c>
      <c r="F1536">
        <v>5</v>
      </c>
      <c r="G1536" t="str">
        <f t="shared" si="24"/>
        <v>more effective</v>
      </c>
      <c r="H1536">
        <v>5</v>
      </c>
      <c r="I1536">
        <v>5</v>
      </c>
    </row>
    <row r="1537" spans="1:9" x14ac:dyDescent="0.25">
      <c r="A1537" t="s">
        <v>714</v>
      </c>
      <c r="B1537" t="s">
        <v>715</v>
      </c>
      <c r="C1537" t="s">
        <v>27</v>
      </c>
      <c r="D1537" t="s">
        <v>69</v>
      </c>
      <c r="E1537">
        <v>1</v>
      </c>
      <c r="F1537">
        <v>4</v>
      </c>
      <c r="G1537" t="str">
        <f t="shared" si="24"/>
        <v>effective</v>
      </c>
      <c r="H1537">
        <v>4</v>
      </c>
      <c r="I1537">
        <v>4</v>
      </c>
    </row>
    <row r="1538" spans="1:9" x14ac:dyDescent="0.25">
      <c r="A1538" t="s">
        <v>714</v>
      </c>
      <c r="B1538" t="s">
        <v>715</v>
      </c>
      <c r="C1538" t="s">
        <v>27</v>
      </c>
      <c r="D1538" t="s">
        <v>69</v>
      </c>
      <c r="E1538">
        <v>1</v>
      </c>
      <c r="F1538">
        <v>3</v>
      </c>
      <c r="G1538" t="str">
        <f t="shared" si="24"/>
        <v>slightly effective</v>
      </c>
      <c r="H1538">
        <v>5</v>
      </c>
      <c r="I1538">
        <v>2</v>
      </c>
    </row>
    <row r="1539" spans="1:9" x14ac:dyDescent="0.25">
      <c r="A1539" t="s">
        <v>716</v>
      </c>
      <c r="B1539" t="s">
        <v>717</v>
      </c>
      <c r="C1539" t="s">
        <v>10</v>
      </c>
      <c r="D1539" t="s">
        <v>11</v>
      </c>
      <c r="E1539">
        <v>225</v>
      </c>
      <c r="F1539">
        <v>3.32</v>
      </c>
      <c r="G1539" t="str">
        <f t="shared" si="24"/>
        <v>effective</v>
      </c>
      <c r="H1539">
        <v>4.41</v>
      </c>
      <c r="I1539">
        <v>2.97</v>
      </c>
    </row>
    <row r="1540" spans="1:9" x14ac:dyDescent="0.25">
      <c r="A1540" t="s">
        <v>716</v>
      </c>
      <c r="B1540" t="s">
        <v>717</v>
      </c>
      <c r="C1540" t="s">
        <v>10</v>
      </c>
      <c r="D1540" t="s">
        <v>11</v>
      </c>
      <c r="E1540">
        <v>168</v>
      </c>
      <c r="F1540">
        <v>3.88</v>
      </c>
      <c r="G1540" t="str">
        <f t="shared" si="24"/>
        <v>effective</v>
      </c>
      <c r="H1540">
        <v>4.42</v>
      </c>
      <c r="I1540">
        <v>3.47</v>
      </c>
    </row>
    <row r="1541" spans="1:9" x14ac:dyDescent="0.25">
      <c r="A1541" t="s">
        <v>716</v>
      </c>
      <c r="B1541" t="s">
        <v>719</v>
      </c>
      <c r="C1541" t="s">
        <v>10</v>
      </c>
      <c r="D1541" t="s">
        <v>11</v>
      </c>
      <c r="E1541">
        <v>124</v>
      </c>
      <c r="F1541">
        <v>2.73</v>
      </c>
      <c r="G1541" t="str">
        <f t="shared" si="24"/>
        <v>slightly effective</v>
      </c>
      <c r="H1541">
        <v>3.68</v>
      </c>
      <c r="I1541">
        <v>2.52</v>
      </c>
    </row>
    <row r="1542" spans="1:9" x14ac:dyDescent="0.25">
      <c r="A1542" t="s">
        <v>716</v>
      </c>
      <c r="B1542" t="s">
        <v>721</v>
      </c>
      <c r="C1542" t="s">
        <v>10</v>
      </c>
      <c r="D1542" t="s">
        <v>11</v>
      </c>
      <c r="E1542">
        <v>26</v>
      </c>
      <c r="F1542">
        <v>2.4500000000000002</v>
      </c>
      <c r="G1542" t="str">
        <f t="shared" si="24"/>
        <v>slightly effective</v>
      </c>
      <c r="H1542">
        <v>3.41</v>
      </c>
      <c r="I1542">
        <v>2.5</v>
      </c>
    </row>
    <row r="1543" spans="1:9" x14ac:dyDescent="0.25">
      <c r="A1543" t="s">
        <v>716</v>
      </c>
      <c r="B1543" t="s">
        <v>721</v>
      </c>
      <c r="C1543" t="s">
        <v>10</v>
      </c>
      <c r="D1543" t="s">
        <v>11</v>
      </c>
      <c r="E1543">
        <v>10</v>
      </c>
      <c r="F1543">
        <v>3</v>
      </c>
      <c r="G1543" t="str">
        <f t="shared" si="24"/>
        <v>slightly effective</v>
      </c>
      <c r="H1543">
        <v>4.71</v>
      </c>
      <c r="I1543">
        <v>3.14</v>
      </c>
    </row>
    <row r="1544" spans="1:9" x14ac:dyDescent="0.25">
      <c r="A1544" t="s">
        <v>716</v>
      </c>
      <c r="B1544" t="s">
        <v>719</v>
      </c>
      <c r="C1544" t="s">
        <v>10</v>
      </c>
      <c r="D1544" t="s">
        <v>11</v>
      </c>
      <c r="E1544">
        <v>4</v>
      </c>
      <c r="F1544">
        <v>4.5</v>
      </c>
      <c r="G1544" t="str">
        <f t="shared" si="24"/>
        <v>more effective</v>
      </c>
      <c r="H1544">
        <v>4.5</v>
      </c>
      <c r="I1544">
        <v>4</v>
      </c>
    </row>
    <row r="1545" spans="1:9" x14ac:dyDescent="0.25">
      <c r="A1545" t="s">
        <v>716</v>
      </c>
      <c r="B1545" t="s">
        <v>719</v>
      </c>
      <c r="C1545" t="s">
        <v>10</v>
      </c>
      <c r="D1545" t="s">
        <v>11</v>
      </c>
      <c r="E1545">
        <v>2</v>
      </c>
      <c r="F1545">
        <v>5</v>
      </c>
      <c r="G1545" t="str">
        <f t="shared" si="24"/>
        <v>more effective</v>
      </c>
      <c r="H1545">
        <v>5</v>
      </c>
      <c r="I1545">
        <v>5</v>
      </c>
    </row>
    <row r="1546" spans="1:9" x14ac:dyDescent="0.25">
      <c r="A1546" t="s">
        <v>716</v>
      </c>
      <c r="B1546" t="s">
        <v>719</v>
      </c>
      <c r="C1546" t="s">
        <v>10</v>
      </c>
      <c r="D1546" t="s">
        <v>11</v>
      </c>
      <c r="E1546">
        <v>1</v>
      </c>
      <c r="F1546">
        <v>1</v>
      </c>
      <c r="G1546" t="str">
        <f t="shared" si="24"/>
        <v>uneffective</v>
      </c>
      <c r="H1546">
        <v>1</v>
      </c>
      <c r="I1546">
        <v>1</v>
      </c>
    </row>
    <row r="1547" spans="1:9" x14ac:dyDescent="0.25">
      <c r="A1547" t="s">
        <v>716</v>
      </c>
      <c r="B1547" t="s">
        <v>719</v>
      </c>
      <c r="C1547" t="s">
        <v>10</v>
      </c>
      <c r="D1547" t="s">
        <v>11</v>
      </c>
      <c r="E1547">
        <v>1</v>
      </c>
      <c r="F1547">
        <v>2</v>
      </c>
      <c r="G1547" t="str">
        <f t="shared" si="24"/>
        <v>uneffective</v>
      </c>
      <c r="H1547">
        <v>2</v>
      </c>
      <c r="I1547">
        <v>1</v>
      </c>
    </row>
    <row r="1548" spans="1:9" x14ac:dyDescent="0.25">
      <c r="A1548" t="s">
        <v>722</v>
      </c>
      <c r="B1548" t="s">
        <v>15</v>
      </c>
      <c r="C1548" t="s">
        <v>10</v>
      </c>
      <c r="D1548" t="s">
        <v>11</v>
      </c>
      <c r="E1548">
        <v>584</v>
      </c>
      <c r="F1548">
        <v>3.21</v>
      </c>
      <c r="G1548" t="str">
        <f t="shared" si="24"/>
        <v>effective</v>
      </c>
      <c r="H1548">
        <v>4.01</v>
      </c>
      <c r="I1548">
        <v>2.57</v>
      </c>
    </row>
    <row r="1549" spans="1:9" x14ac:dyDescent="0.25">
      <c r="A1549" t="s">
        <v>722</v>
      </c>
      <c r="B1549" t="s">
        <v>20</v>
      </c>
      <c r="C1549" t="s">
        <v>10</v>
      </c>
      <c r="D1549" t="s">
        <v>11</v>
      </c>
      <c r="E1549">
        <v>353</v>
      </c>
      <c r="F1549">
        <v>3.04</v>
      </c>
      <c r="G1549" t="str">
        <f t="shared" si="24"/>
        <v>effective</v>
      </c>
      <c r="H1549">
        <v>3.37</v>
      </c>
      <c r="I1549">
        <v>2.34</v>
      </c>
    </row>
    <row r="1550" spans="1:9" x14ac:dyDescent="0.25">
      <c r="A1550" t="s">
        <v>722</v>
      </c>
      <c r="B1550" t="s">
        <v>206</v>
      </c>
      <c r="C1550" t="s">
        <v>10</v>
      </c>
      <c r="D1550" t="s">
        <v>11</v>
      </c>
      <c r="E1550">
        <v>348</v>
      </c>
      <c r="F1550">
        <v>2.93</v>
      </c>
      <c r="G1550" t="str">
        <f t="shared" si="24"/>
        <v>slightly effective</v>
      </c>
      <c r="H1550">
        <v>3.47</v>
      </c>
      <c r="I1550">
        <v>2.2400000000000002</v>
      </c>
    </row>
    <row r="1551" spans="1:9" x14ac:dyDescent="0.25">
      <c r="A1551" t="s">
        <v>722</v>
      </c>
      <c r="B1551" t="s">
        <v>208</v>
      </c>
      <c r="C1551" t="s">
        <v>10</v>
      </c>
      <c r="D1551" t="s">
        <v>11</v>
      </c>
      <c r="E1551">
        <v>285</v>
      </c>
      <c r="F1551">
        <v>2.36</v>
      </c>
      <c r="G1551" t="str">
        <f t="shared" si="24"/>
        <v>slightly effective</v>
      </c>
      <c r="H1551">
        <v>3.35</v>
      </c>
      <c r="I1551">
        <v>1.85</v>
      </c>
    </row>
    <row r="1552" spans="1:9" x14ac:dyDescent="0.25">
      <c r="A1552" t="s">
        <v>722</v>
      </c>
      <c r="B1552" t="s">
        <v>206</v>
      </c>
      <c r="C1552" t="s">
        <v>10</v>
      </c>
      <c r="D1552" t="s">
        <v>11</v>
      </c>
      <c r="E1552">
        <v>257</v>
      </c>
      <c r="F1552">
        <v>2.85</v>
      </c>
      <c r="G1552" t="str">
        <f t="shared" si="24"/>
        <v>slightly effective</v>
      </c>
      <c r="H1552">
        <v>3.14</v>
      </c>
      <c r="I1552">
        <v>2.1800000000000002</v>
      </c>
    </row>
    <row r="1553" spans="1:9" x14ac:dyDescent="0.25">
      <c r="A1553" t="s">
        <v>722</v>
      </c>
      <c r="B1553" t="s">
        <v>22</v>
      </c>
      <c r="C1553" t="s">
        <v>10</v>
      </c>
      <c r="D1553" t="s">
        <v>11</v>
      </c>
      <c r="E1553">
        <v>233</v>
      </c>
      <c r="F1553">
        <v>3.45</v>
      </c>
      <c r="G1553" t="str">
        <f t="shared" si="24"/>
        <v>effective</v>
      </c>
      <c r="H1553">
        <v>3.23</v>
      </c>
      <c r="I1553">
        <v>2.63</v>
      </c>
    </row>
    <row r="1554" spans="1:9" x14ac:dyDescent="0.25">
      <c r="A1554" t="s">
        <v>722</v>
      </c>
      <c r="B1554" t="s">
        <v>22</v>
      </c>
      <c r="C1554" t="s">
        <v>10</v>
      </c>
      <c r="D1554" t="s">
        <v>11</v>
      </c>
      <c r="E1554">
        <v>222</v>
      </c>
      <c r="F1554">
        <v>3</v>
      </c>
      <c r="G1554" t="str">
        <f t="shared" si="24"/>
        <v>slightly effective</v>
      </c>
      <c r="H1554">
        <v>3.4</v>
      </c>
      <c r="I1554">
        <v>2.1800000000000002</v>
      </c>
    </row>
    <row r="1555" spans="1:9" x14ac:dyDescent="0.25">
      <c r="A1555" t="s">
        <v>722</v>
      </c>
      <c r="B1555" t="s">
        <v>219</v>
      </c>
      <c r="C1555" t="s">
        <v>10</v>
      </c>
      <c r="D1555" t="s">
        <v>11</v>
      </c>
      <c r="E1555">
        <v>156</v>
      </c>
      <c r="F1555">
        <v>3.15</v>
      </c>
      <c r="G1555" t="str">
        <f t="shared" si="24"/>
        <v>effective</v>
      </c>
      <c r="H1555">
        <v>3.06</v>
      </c>
      <c r="I1555">
        <v>2.33</v>
      </c>
    </row>
    <row r="1556" spans="1:9" x14ac:dyDescent="0.25">
      <c r="A1556" t="s">
        <v>722</v>
      </c>
      <c r="B1556" t="s">
        <v>15</v>
      </c>
      <c r="C1556" t="s">
        <v>10</v>
      </c>
      <c r="D1556" t="s">
        <v>11</v>
      </c>
      <c r="E1556">
        <v>145</v>
      </c>
      <c r="F1556">
        <v>3.52</v>
      </c>
      <c r="G1556" t="str">
        <f t="shared" si="24"/>
        <v>effective</v>
      </c>
      <c r="H1556">
        <v>4</v>
      </c>
      <c r="I1556">
        <v>2.93</v>
      </c>
    </row>
    <row r="1557" spans="1:9" x14ac:dyDescent="0.25">
      <c r="A1557" t="s">
        <v>722</v>
      </c>
      <c r="B1557" t="s">
        <v>208</v>
      </c>
      <c r="C1557" t="s">
        <v>10</v>
      </c>
      <c r="D1557" t="s">
        <v>11</v>
      </c>
      <c r="E1557">
        <v>125</v>
      </c>
      <c r="F1557">
        <v>2.36</v>
      </c>
      <c r="G1557" t="str">
        <f t="shared" si="24"/>
        <v>slightly effective</v>
      </c>
      <c r="H1557">
        <v>3.78</v>
      </c>
      <c r="I1557">
        <v>1.69</v>
      </c>
    </row>
    <row r="1558" spans="1:9" x14ac:dyDescent="0.25">
      <c r="A1558" t="s">
        <v>722</v>
      </c>
      <c r="B1558" t="s">
        <v>219</v>
      </c>
      <c r="C1558" t="s">
        <v>10</v>
      </c>
      <c r="D1558" t="s">
        <v>11</v>
      </c>
      <c r="E1558">
        <v>97</v>
      </c>
      <c r="F1558">
        <v>3.23</v>
      </c>
      <c r="G1558" t="str">
        <f t="shared" si="24"/>
        <v>effective</v>
      </c>
      <c r="H1558">
        <v>3.62</v>
      </c>
      <c r="I1558">
        <v>2.85</v>
      </c>
    </row>
    <row r="1559" spans="1:9" x14ac:dyDescent="0.25">
      <c r="A1559" t="s">
        <v>722</v>
      </c>
      <c r="B1559" t="s">
        <v>15</v>
      </c>
      <c r="C1559" t="s">
        <v>10</v>
      </c>
      <c r="D1559" t="s">
        <v>11</v>
      </c>
      <c r="E1559">
        <v>87</v>
      </c>
      <c r="F1559">
        <v>3.56</v>
      </c>
      <c r="G1559" t="str">
        <f t="shared" si="24"/>
        <v>effective</v>
      </c>
      <c r="H1559">
        <v>3.94</v>
      </c>
      <c r="I1559">
        <v>2.13</v>
      </c>
    </row>
    <row r="1560" spans="1:9" x14ac:dyDescent="0.25">
      <c r="A1560" t="s">
        <v>722</v>
      </c>
      <c r="B1560" t="s">
        <v>726</v>
      </c>
      <c r="C1560" t="s">
        <v>10</v>
      </c>
      <c r="D1560" t="s">
        <v>11</v>
      </c>
      <c r="E1560">
        <v>84</v>
      </c>
      <c r="F1560">
        <v>3.18</v>
      </c>
      <c r="G1560" t="str">
        <f t="shared" si="24"/>
        <v>effective</v>
      </c>
      <c r="H1560">
        <v>3.61</v>
      </c>
      <c r="I1560">
        <v>2.82</v>
      </c>
    </row>
    <row r="1561" spans="1:9" x14ac:dyDescent="0.25">
      <c r="A1561" t="s">
        <v>722</v>
      </c>
      <c r="B1561" t="s">
        <v>25</v>
      </c>
      <c r="C1561" t="s">
        <v>10</v>
      </c>
      <c r="D1561" t="s">
        <v>11</v>
      </c>
      <c r="E1561">
        <v>72</v>
      </c>
      <c r="F1561">
        <v>2.11</v>
      </c>
      <c r="G1561" t="str">
        <f t="shared" si="24"/>
        <v>slightly effective</v>
      </c>
      <c r="H1561">
        <v>2.79</v>
      </c>
      <c r="I1561">
        <v>1.32</v>
      </c>
    </row>
    <row r="1562" spans="1:9" x14ac:dyDescent="0.25">
      <c r="A1562" t="s">
        <v>722</v>
      </c>
      <c r="B1562" t="s">
        <v>228</v>
      </c>
      <c r="C1562" t="s">
        <v>10</v>
      </c>
      <c r="D1562" t="s">
        <v>11</v>
      </c>
      <c r="E1562">
        <v>47</v>
      </c>
      <c r="F1562">
        <v>2.73</v>
      </c>
      <c r="G1562" t="str">
        <f t="shared" si="24"/>
        <v>slightly effective</v>
      </c>
      <c r="H1562">
        <v>3.09</v>
      </c>
      <c r="I1562">
        <v>1.45</v>
      </c>
    </row>
    <row r="1563" spans="1:9" x14ac:dyDescent="0.25">
      <c r="A1563" t="s">
        <v>722</v>
      </c>
      <c r="B1563" t="s">
        <v>727</v>
      </c>
      <c r="C1563" t="s">
        <v>10</v>
      </c>
      <c r="D1563" t="s">
        <v>11</v>
      </c>
      <c r="E1563">
        <v>37</v>
      </c>
      <c r="F1563">
        <v>2.75</v>
      </c>
      <c r="G1563" t="str">
        <f t="shared" si="24"/>
        <v>slightly effective</v>
      </c>
      <c r="H1563">
        <v>1.88</v>
      </c>
      <c r="I1563">
        <v>2</v>
      </c>
    </row>
    <row r="1564" spans="1:9" x14ac:dyDescent="0.25">
      <c r="A1564" t="s">
        <v>722</v>
      </c>
      <c r="B1564" t="s">
        <v>235</v>
      </c>
      <c r="C1564" t="s">
        <v>10</v>
      </c>
      <c r="D1564" t="s">
        <v>11</v>
      </c>
      <c r="E1564">
        <v>26</v>
      </c>
      <c r="F1564">
        <v>2.64</v>
      </c>
      <c r="G1564" t="str">
        <f t="shared" si="24"/>
        <v>slightly effective</v>
      </c>
      <c r="H1564">
        <v>3.36</v>
      </c>
      <c r="I1564">
        <v>2.0699999999999998</v>
      </c>
    </row>
    <row r="1565" spans="1:9" x14ac:dyDescent="0.25">
      <c r="A1565" t="s">
        <v>722</v>
      </c>
      <c r="B1565" t="s">
        <v>728</v>
      </c>
      <c r="C1565" t="s">
        <v>10</v>
      </c>
      <c r="D1565" t="s">
        <v>11</v>
      </c>
      <c r="E1565">
        <v>25</v>
      </c>
      <c r="F1565">
        <v>4.07</v>
      </c>
      <c r="G1565" t="str">
        <f t="shared" si="24"/>
        <v>more effective</v>
      </c>
      <c r="H1565">
        <v>3.71</v>
      </c>
      <c r="I1565">
        <v>3.64</v>
      </c>
    </row>
    <row r="1566" spans="1:9" x14ac:dyDescent="0.25">
      <c r="A1566" t="s">
        <v>722</v>
      </c>
      <c r="B1566" t="s">
        <v>20</v>
      </c>
      <c r="C1566" t="s">
        <v>10</v>
      </c>
      <c r="D1566" t="s">
        <v>11</v>
      </c>
      <c r="E1566">
        <v>20</v>
      </c>
      <c r="F1566">
        <v>3.4</v>
      </c>
      <c r="G1566" t="str">
        <f t="shared" si="24"/>
        <v>effective</v>
      </c>
      <c r="H1566">
        <v>4.7</v>
      </c>
      <c r="I1566">
        <v>3.2</v>
      </c>
    </row>
    <row r="1567" spans="1:9" x14ac:dyDescent="0.25">
      <c r="A1567" t="s">
        <v>722</v>
      </c>
      <c r="B1567" t="s">
        <v>25</v>
      </c>
      <c r="C1567" t="s">
        <v>10</v>
      </c>
      <c r="D1567" t="s">
        <v>11</v>
      </c>
      <c r="E1567">
        <v>19</v>
      </c>
      <c r="F1567">
        <v>3.8</v>
      </c>
      <c r="G1567" t="str">
        <f t="shared" si="24"/>
        <v>effective</v>
      </c>
      <c r="H1567">
        <v>4</v>
      </c>
      <c r="I1567">
        <v>3.4</v>
      </c>
    </row>
    <row r="1568" spans="1:9" x14ac:dyDescent="0.25">
      <c r="A1568" t="s">
        <v>722</v>
      </c>
      <c r="B1568" t="s">
        <v>727</v>
      </c>
      <c r="C1568" t="s">
        <v>10</v>
      </c>
      <c r="D1568" t="s">
        <v>11</v>
      </c>
      <c r="E1568">
        <v>19</v>
      </c>
      <c r="F1568">
        <v>2</v>
      </c>
      <c r="G1568" t="str">
        <f t="shared" si="24"/>
        <v>uneffective</v>
      </c>
      <c r="H1568">
        <v>4.33</v>
      </c>
      <c r="I1568">
        <v>1.33</v>
      </c>
    </row>
    <row r="1569" spans="1:9" x14ac:dyDescent="0.25">
      <c r="A1569" t="s">
        <v>722</v>
      </c>
      <c r="B1569" t="s">
        <v>729</v>
      </c>
      <c r="C1569" t="s">
        <v>10</v>
      </c>
      <c r="D1569" t="s">
        <v>11</v>
      </c>
      <c r="E1569">
        <v>17</v>
      </c>
      <c r="F1569">
        <v>3.13</v>
      </c>
      <c r="G1569" t="str">
        <f t="shared" si="24"/>
        <v>effective</v>
      </c>
      <c r="H1569">
        <v>3.75</v>
      </c>
      <c r="I1569">
        <v>2.63</v>
      </c>
    </row>
    <row r="1570" spans="1:9" x14ac:dyDescent="0.25">
      <c r="A1570" t="s">
        <v>722</v>
      </c>
      <c r="B1570" t="s">
        <v>730</v>
      </c>
      <c r="C1570" t="s">
        <v>10</v>
      </c>
      <c r="D1570" t="s">
        <v>11</v>
      </c>
      <c r="E1570">
        <v>15</v>
      </c>
      <c r="F1570">
        <v>2.67</v>
      </c>
      <c r="G1570" t="str">
        <f t="shared" si="24"/>
        <v>slightly effective</v>
      </c>
      <c r="H1570">
        <v>4.33</v>
      </c>
      <c r="I1570">
        <v>2.33</v>
      </c>
    </row>
    <row r="1571" spans="1:9" x14ac:dyDescent="0.25">
      <c r="A1571" t="s">
        <v>722</v>
      </c>
      <c r="B1571" t="s">
        <v>237</v>
      </c>
      <c r="C1571" t="s">
        <v>10</v>
      </c>
      <c r="D1571" t="s">
        <v>11</v>
      </c>
      <c r="E1571">
        <v>13</v>
      </c>
      <c r="F1571">
        <v>3.33</v>
      </c>
      <c r="G1571" t="str">
        <f t="shared" si="24"/>
        <v>effective</v>
      </c>
      <c r="H1571">
        <v>4</v>
      </c>
      <c r="I1571">
        <v>2.17</v>
      </c>
    </row>
    <row r="1572" spans="1:9" x14ac:dyDescent="0.25">
      <c r="A1572" t="s">
        <v>722</v>
      </c>
      <c r="B1572" t="s">
        <v>36</v>
      </c>
      <c r="C1572" t="s">
        <v>10</v>
      </c>
      <c r="D1572" t="s">
        <v>11</v>
      </c>
      <c r="E1572">
        <v>12</v>
      </c>
      <c r="F1572">
        <v>3</v>
      </c>
      <c r="G1572" t="str">
        <f t="shared" si="24"/>
        <v>slightly effective</v>
      </c>
      <c r="H1572">
        <v>2.8</v>
      </c>
      <c r="I1572">
        <v>2.2000000000000002</v>
      </c>
    </row>
    <row r="1573" spans="1:9" x14ac:dyDescent="0.25">
      <c r="A1573" t="s">
        <v>722</v>
      </c>
      <c r="B1573" t="s">
        <v>235</v>
      </c>
      <c r="C1573" t="s">
        <v>10</v>
      </c>
      <c r="D1573" t="s">
        <v>11</v>
      </c>
      <c r="E1573">
        <v>11</v>
      </c>
      <c r="F1573">
        <v>2.25</v>
      </c>
      <c r="G1573" t="str">
        <f t="shared" si="24"/>
        <v>slightly effective</v>
      </c>
      <c r="H1573">
        <v>2.25</v>
      </c>
      <c r="I1573">
        <v>1.88</v>
      </c>
    </row>
    <row r="1574" spans="1:9" x14ac:dyDescent="0.25">
      <c r="A1574" t="s">
        <v>722</v>
      </c>
      <c r="B1574" t="s">
        <v>38</v>
      </c>
      <c r="C1574" t="s">
        <v>10</v>
      </c>
      <c r="D1574" t="s">
        <v>11</v>
      </c>
      <c r="E1574">
        <v>11</v>
      </c>
      <c r="F1574">
        <v>3.25</v>
      </c>
      <c r="G1574" t="str">
        <f t="shared" si="24"/>
        <v>effective</v>
      </c>
      <c r="H1574">
        <v>2.75</v>
      </c>
      <c r="I1574">
        <v>3</v>
      </c>
    </row>
    <row r="1575" spans="1:9" x14ac:dyDescent="0.25">
      <c r="A1575" t="s">
        <v>722</v>
      </c>
      <c r="B1575" t="s">
        <v>728</v>
      </c>
      <c r="C1575" t="s">
        <v>10</v>
      </c>
      <c r="D1575" t="s">
        <v>11</v>
      </c>
      <c r="E1575">
        <v>11</v>
      </c>
      <c r="F1575">
        <v>2.8</v>
      </c>
      <c r="G1575" t="str">
        <f t="shared" si="24"/>
        <v>slightly effective</v>
      </c>
      <c r="H1575">
        <v>1.8</v>
      </c>
      <c r="I1575">
        <v>2.4</v>
      </c>
    </row>
    <row r="1576" spans="1:9" x14ac:dyDescent="0.25">
      <c r="A1576" t="s">
        <v>722</v>
      </c>
      <c r="B1576" t="s">
        <v>20</v>
      </c>
      <c r="C1576" t="s">
        <v>10</v>
      </c>
      <c r="D1576" t="s">
        <v>11</v>
      </c>
      <c r="E1576">
        <v>11</v>
      </c>
      <c r="F1576">
        <v>2.33</v>
      </c>
      <c r="G1576" t="str">
        <f t="shared" si="24"/>
        <v>slightly effective</v>
      </c>
      <c r="H1576">
        <v>3.67</v>
      </c>
      <c r="I1576">
        <v>3</v>
      </c>
    </row>
    <row r="1577" spans="1:9" x14ac:dyDescent="0.25">
      <c r="A1577" t="s">
        <v>722</v>
      </c>
      <c r="B1577" t="s">
        <v>228</v>
      </c>
      <c r="C1577" t="s">
        <v>10</v>
      </c>
      <c r="D1577" t="s">
        <v>11</v>
      </c>
      <c r="E1577">
        <v>7</v>
      </c>
      <c r="F1577">
        <v>4.5</v>
      </c>
      <c r="G1577" t="str">
        <f t="shared" si="24"/>
        <v>more effective</v>
      </c>
      <c r="H1577">
        <v>4</v>
      </c>
      <c r="I1577">
        <v>4.5</v>
      </c>
    </row>
    <row r="1578" spans="1:9" x14ac:dyDescent="0.25">
      <c r="A1578" t="s">
        <v>722</v>
      </c>
      <c r="B1578" t="s">
        <v>20</v>
      </c>
      <c r="C1578" t="s">
        <v>10</v>
      </c>
      <c r="D1578" t="s">
        <v>11</v>
      </c>
      <c r="E1578">
        <v>5</v>
      </c>
      <c r="F1578">
        <v>3</v>
      </c>
      <c r="G1578" t="str">
        <f t="shared" si="24"/>
        <v>slightly effective</v>
      </c>
      <c r="H1578">
        <v>5</v>
      </c>
      <c r="I1578">
        <v>3</v>
      </c>
    </row>
    <row r="1579" spans="1:9" x14ac:dyDescent="0.25">
      <c r="A1579" t="s">
        <v>722</v>
      </c>
      <c r="B1579" t="s">
        <v>731</v>
      </c>
      <c r="C1579" t="s">
        <v>10</v>
      </c>
      <c r="D1579" t="s">
        <v>11</v>
      </c>
      <c r="E1579">
        <v>5</v>
      </c>
      <c r="F1579">
        <v>2.67</v>
      </c>
      <c r="G1579" t="str">
        <f t="shared" si="24"/>
        <v>slightly effective</v>
      </c>
      <c r="H1579">
        <v>2.67</v>
      </c>
      <c r="I1579">
        <v>2.33</v>
      </c>
    </row>
    <row r="1580" spans="1:9" x14ac:dyDescent="0.25">
      <c r="A1580" t="s">
        <v>722</v>
      </c>
      <c r="B1580" t="s">
        <v>15</v>
      </c>
      <c r="C1580" t="s">
        <v>10</v>
      </c>
      <c r="D1580" t="s">
        <v>11</v>
      </c>
      <c r="E1580">
        <v>5</v>
      </c>
      <c r="F1580">
        <v>2.5</v>
      </c>
      <c r="G1580" t="str">
        <f t="shared" si="24"/>
        <v>slightly effective</v>
      </c>
      <c r="H1580">
        <v>3.5</v>
      </c>
      <c r="I1580">
        <v>1</v>
      </c>
    </row>
    <row r="1581" spans="1:9" x14ac:dyDescent="0.25">
      <c r="A1581" t="s">
        <v>722</v>
      </c>
      <c r="B1581" t="s">
        <v>36</v>
      </c>
      <c r="C1581" t="s">
        <v>10</v>
      </c>
      <c r="D1581" t="s">
        <v>11</v>
      </c>
      <c r="E1581">
        <v>4</v>
      </c>
      <c r="F1581">
        <v>5</v>
      </c>
      <c r="G1581" t="str">
        <f t="shared" si="24"/>
        <v>more effective</v>
      </c>
      <c r="H1581">
        <v>4</v>
      </c>
      <c r="I1581">
        <v>5</v>
      </c>
    </row>
    <row r="1582" spans="1:9" x14ac:dyDescent="0.25">
      <c r="A1582" t="s">
        <v>722</v>
      </c>
      <c r="B1582" t="s">
        <v>38</v>
      </c>
      <c r="C1582" t="s">
        <v>10</v>
      </c>
      <c r="D1582" t="s">
        <v>11</v>
      </c>
      <c r="E1582">
        <v>3</v>
      </c>
      <c r="F1582">
        <v>1</v>
      </c>
      <c r="G1582" t="str">
        <f t="shared" ref="G1582:G1645" si="25">IF(F1582&gt;4, "more effective",IF(F1582&gt;3, "effective", IF(F1582&gt;2, "slightly effective", "uneffective")))</f>
        <v>uneffective</v>
      </c>
      <c r="H1582">
        <v>1</v>
      </c>
      <c r="I1582">
        <v>1</v>
      </c>
    </row>
    <row r="1583" spans="1:9" x14ac:dyDescent="0.25">
      <c r="A1583" t="s">
        <v>722</v>
      </c>
      <c r="B1583" t="s">
        <v>726</v>
      </c>
      <c r="C1583" t="s">
        <v>10</v>
      </c>
      <c r="D1583" t="s">
        <v>11</v>
      </c>
      <c r="E1583">
        <v>2</v>
      </c>
      <c r="F1583">
        <v>4</v>
      </c>
      <c r="G1583" t="str">
        <f t="shared" si="25"/>
        <v>effective</v>
      </c>
      <c r="H1583">
        <v>3</v>
      </c>
      <c r="I1583">
        <v>2</v>
      </c>
    </row>
    <row r="1584" spans="1:9" x14ac:dyDescent="0.25">
      <c r="A1584" t="s">
        <v>722</v>
      </c>
      <c r="B1584" t="s">
        <v>726</v>
      </c>
      <c r="C1584" t="s">
        <v>10</v>
      </c>
      <c r="D1584" t="s">
        <v>11</v>
      </c>
      <c r="E1584">
        <v>2</v>
      </c>
      <c r="F1584">
        <v>2</v>
      </c>
      <c r="G1584" t="str">
        <f t="shared" si="25"/>
        <v>uneffective</v>
      </c>
      <c r="H1584">
        <v>2</v>
      </c>
      <c r="I1584">
        <v>3</v>
      </c>
    </row>
    <row r="1585" spans="1:9" x14ac:dyDescent="0.25">
      <c r="A1585" t="s">
        <v>722</v>
      </c>
      <c r="B1585" t="s">
        <v>38</v>
      </c>
      <c r="C1585" t="s">
        <v>10</v>
      </c>
      <c r="D1585" t="s">
        <v>11</v>
      </c>
      <c r="E1585">
        <v>2</v>
      </c>
      <c r="F1585">
        <v>4</v>
      </c>
      <c r="G1585" t="str">
        <f t="shared" si="25"/>
        <v>effective</v>
      </c>
      <c r="H1585">
        <v>4</v>
      </c>
      <c r="I1585">
        <v>4</v>
      </c>
    </row>
    <row r="1586" spans="1:9" x14ac:dyDescent="0.25">
      <c r="A1586" t="s">
        <v>722</v>
      </c>
      <c r="B1586" t="s">
        <v>729</v>
      </c>
      <c r="C1586" t="s">
        <v>10</v>
      </c>
      <c r="D1586" t="s">
        <v>11</v>
      </c>
      <c r="E1586">
        <v>1</v>
      </c>
      <c r="F1586">
        <v>4</v>
      </c>
      <c r="G1586" t="str">
        <f t="shared" si="25"/>
        <v>effective</v>
      </c>
      <c r="H1586">
        <v>4</v>
      </c>
      <c r="I1586">
        <v>2</v>
      </c>
    </row>
    <row r="1587" spans="1:9" x14ac:dyDescent="0.25">
      <c r="A1587" t="s">
        <v>722</v>
      </c>
      <c r="B1587" t="s">
        <v>36</v>
      </c>
      <c r="C1587" t="s">
        <v>10</v>
      </c>
      <c r="D1587" t="s">
        <v>11</v>
      </c>
      <c r="E1587">
        <v>1</v>
      </c>
      <c r="F1587">
        <v>4</v>
      </c>
      <c r="G1587" t="str">
        <f t="shared" si="25"/>
        <v>effective</v>
      </c>
      <c r="H1587">
        <v>4</v>
      </c>
      <c r="I1587">
        <v>4</v>
      </c>
    </row>
    <row r="1588" spans="1:9" x14ac:dyDescent="0.25">
      <c r="A1588" t="s">
        <v>722</v>
      </c>
      <c r="B1588" t="s">
        <v>20</v>
      </c>
      <c r="C1588" t="s">
        <v>10</v>
      </c>
      <c r="D1588" t="s">
        <v>11</v>
      </c>
      <c r="E1588">
        <v>1</v>
      </c>
      <c r="F1588">
        <v>4</v>
      </c>
      <c r="G1588" t="str">
        <f t="shared" si="25"/>
        <v>effective</v>
      </c>
      <c r="H1588">
        <v>4</v>
      </c>
      <c r="I1588">
        <v>5</v>
      </c>
    </row>
    <row r="1589" spans="1:9" x14ac:dyDescent="0.25">
      <c r="A1589" t="s">
        <v>722</v>
      </c>
      <c r="B1589" t="s">
        <v>726</v>
      </c>
      <c r="C1589" t="s">
        <v>10</v>
      </c>
      <c r="D1589" t="s">
        <v>11</v>
      </c>
      <c r="E1589">
        <v>1</v>
      </c>
      <c r="F1589">
        <v>3</v>
      </c>
      <c r="G1589" t="str">
        <f t="shared" si="25"/>
        <v>slightly effective</v>
      </c>
      <c r="H1589">
        <v>5</v>
      </c>
      <c r="I1589">
        <v>3</v>
      </c>
    </row>
    <row r="1590" spans="1:9" x14ac:dyDescent="0.25">
      <c r="A1590" t="s">
        <v>722</v>
      </c>
      <c r="B1590" t="s">
        <v>206</v>
      </c>
      <c r="C1590" t="s">
        <v>10</v>
      </c>
      <c r="D1590" t="s">
        <v>11</v>
      </c>
      <c r="E1590">
        <v>1</v>
      </c>
      <c r="F1590">
        <v>5</v>
      </c>
      <c r="G1590" t="str">
        <f t="shared" si="25"/>
        <v>more effective</v>
      </c>
      <c r="H1590">
        <v>5</v>
      </c>
      <c r="I1590">
        <v>5</v>
      </c>
    </row>
    <row r="1591" spans="1:9" x14ac:dyDescent="0.25">
      <c r="A1591" t="s">
        <v>722</v>
      </c>
      <c r="B1591" t="s">
        <v>20</v>
      </c>
      <c r="C1591" t="s">
        <v>10</v>
      </c>
      <c r="D1591" t="s">
        <v>11</v>
      </c>
      <c r="E1591">
        <v>1</v>
      </c>
      <c r="F1591">
        <v>5</v>
      </c>
      <c r="G1591" t="str">
        <f t="shared" si="25"/>
        <v>more effective</v>
      </c>
      <c r="H1591">
        <v>5</v>
      </c>
      <c r="I1591">
        <v>5</v>
      </c>
    </row>
    <row r="1592" spans="1:9" x14ac:dyDescent="0.25">
      <c r="A1592" t="s">
        <v>722</v>
      </c>
      <c r="B1592" t="s">
        <v>206</v>
      </c>
      <c r="C1592" t="s">
        <v>10</v>
      </c>
      <c r="D1592" t="s">
        <v>11</v>
      </c>
      <c r="E1592">
        <v>1</v>
      </c>
      <c r="F1592">
        <v>2</v>
      </c>
      <c r="G1592" t="str">
        <f t="shared" si="25"/>
        <v>uneffective</v>
      </c>
      <c r="H1592">
        <v>5</v>
      </c>
      <c r="I1592">
        <v>1</v>
      </c>
    </row>
    <row r="1593" spans="1:9" x14ac:dyDescent="0.25">
      <c r="A1593" t="s">
        <v>722</v>
      </c>
      <c r="B1593" t="s">
        <v>20</v>
      </c>
      <c r="C1593" t="s">
        <v>10</v>
      </c>
      <c r="D1593" t="s">
        <v>11</v>
      </c>
      <c r="E1593">
        <v>1</v>
      </c>
      <c r="F1593">
        <v>5</v>
      </c>
      <c r="G1593" t="str">
        <f t="shared" si="25"/>
        <v>more effective</v>
      </c>
      <c r="H1593">
        <v>1</v>
      </c>
      <c r="I1593">
        <v>1</v>
      </c>
    </row>
    <row r="1594" spans="1:9" x14ac:dyDescent="0.25">
      <c r="A1594" t="s">
        <v>722</v>
      </c>
      <c r="B1594" t="s">
        <v>25</v>
      </c>
      <c r="C1594" t="s">
        <v>10</v>
      </c>
      <c r="D1594" t="s">
        <v>11</v>
      </c>
      <c r="E1594">
        <v>1</v>
      </c>
      <c r="F1594">
        <v>5</v>
      </c>
      <c r="G1594" t="str">
        <f t="shared" si="25"/>
        <v>more effective</v>
      </c>
      <c r="H1594">
        <v>2</v>
      </c>
      <c r="I1594">
        <v>4</v>
      </c>
    </row>
    <row r="1595" spans="1:9" x14ac:dyDescent="0.25">
      <c r="A1595" t="s">
        <v>722</v>
      </c>
      <c r="B1595" t="s">
        <v>237</v>
      </c>
      <c r="C1595" t="s">
        <v>10</v>
      </c>
      <c r="D1595" t="s">
        <v>11</v>
      </c>
      <c r="E1595">
        <v>1</v>
      </c>
      <c r="F1595">
        <v>4</v>
      </c>
      <c r="G1595" t="str">
        <f t="shared" si="25"/>
        <v>effective</v>
      </c>
      <c r="H1595">
        <v>4</v>
      </c>
      <c r="I1595">
        <v>4</v>
      </c>
    </row>
    <row r="1596" spans="1:9" x14ac:dyDescent="0.25">
      <c r="A1596" t="s">
        <v>722</v>
      </c>
      <c r="B1596" t="s">
        <v>38</v>
      </c>
      <c r="C1596" t="s">
        <v>10</v>
      </c>
      <c r="D1596" t="s">
        <v>11</v>
      </c>
      <c r="E1596">
        <v>1</v>
      </c>
      <c r="F1596">
        <v>1</v>
      </c>
      <c r="G1596" t="str">
        <f t="shared" si="25"/>
        <v>uneffective</v>
      </c>
      <c r="H1596">
        <v>1</v>
      </c>
      <c r="I1596">
        <v>1</v>
      </c>
    </row>
    <row r="1597" spans="1:9" x14ac:dyDescent="0.25">
      <c r="A1597" t="s">
        <v>722</v>
      </c>
      <c r="B1597" t="s">
        <v>38</v>
      </c>
      <c r="C1597" t="s">
        <v>10</v>
      </c>
      <c r="D1597" t="s">
        <v>11</v>
      </c>
      <c r="E1597">
        <v>1</v>
      </c>
      <c r="F1597">
        <v>3</v>
      </c>
      <c r="G1597" t="str">
        <f t="shared" si="25"/>
        <v>slightly effective</v>
      </c>
      <c r="H1597">
        <v>3</v>
      </c>
      <c r="I1597">
        <v>3</v>
      </c>
    </row>
    <row r="1598" spans="1:9" x14ac:dyDescent="0.25">
      <c r="A1598" t="s">
        <v>722</v>
      </c>
      <c r="B1598" t="s">
        <v>38</v>
      </c>
      <c r="C1598" t="s">
        <v>10</v>
      </c>
      <c r="D1598" t="s">
        <v>11</v>
      </c>
      <c r="E1598">
        <v>1</v>
      </c>
      <c r="F1598">
        <v>5</v>
      </c>
      <c r="G1598" t="str">
        <f t="shared" si="25"/>
        <v>more effective</v>
      </c>
      <c r="H1598">
        <v>4</v>
      </c>
      <c r="I1598">
        <v>5</v>
      </c>
    </row>
    <row r="1599" spans="1:9" x14ac:dyDescent="0.25">
      <c r="A1599" t="s">
        <v>732</v>
      </c>
      <c r="B1599" t="s">
        <v>558</v>
      </c>
      <c r="C1599" t="s">
        <v>10</v>
      </c>
      <c r="D1599" t="s">
        <v>11</v>
      </c>
      <c r="E1599">
        <v>1028</v>
      </c>
      <c r="F1599">
        <v>3.06</v>
      </c>
      <c r="G1599" t="str">
        <f t="shared" si="25"/>
        <v>effective</v>
      </c>
      <c r="H1599">
        <v>3.83</v>
      </c>
      <c r="I1599">
        <v>2.14</v>
      </c>
    </row>
    <row r="1600" spans="1:9" x14ac:dyDescent="0.25">
      <c r="A1600" t="s">
        <v>732</v>
      </c>
      <c r="B1600" t="s">
        <v>560</v>
      </c>
      <c r="C1600" t="s">
        <v>10</v>
      </c>
      <c r="D1600" t="s">
        <v>11</v>
      </c>
      <c r="E1600">
        <v>995</v>
      </c>
      <c r="F1600">
        <v>3.33</v>
      </c>
      <c r="G1600" t="str">
        <f t="shared" si="25"/>
        <v>effective</v>
      </c>
      <c r="H1600">
        <v>3.84</v>
      </c>
      <c r="I1600">
        <v>2.4500000000000002</v>
      </c>
    </row>
    <row r="1601" spans="1:9" x14ac:dyDescent="0.25">
      <c r="A1601" t="s">
        <v>732</v>
      </c>
      <c r="B1601" t="s">
        <v>562</v>
      </c>
      <c r="C1601" t="s">
        <v>10</v>
      </c>
      <c r="D1601" t="s">
        <v>11</v>
      </c>
      <c r="E1601">
        <v>766</v>
      </c>
      <c r="F1601">
        <v>3.26</v>
      </c>
      <c r="G1601" t="str">
        <f t="shared" si="25"/>
        <v>effective</v>
      </c>
      <c r="H1601">
        <v>3.82</v>
      </c>
      <c r="I1601">
        <v>2.2200000000000002</v>
      </c>
    </row>
    <row r="1602" spans="1:9" x14ac:dyDescent="0.25">
      <c r="A1602" t="s">
        <v>732</v>
      </c>
      <c r="B1602" t="s">
        <v>558</v>
      </c>
      <c r="C1602" t="s">
        <v>10</v>
      </c>
      <c r="D1602" t="s">
        <v>11</v>
      </c>
      <c r="E1602">
        <v>584</v>
      </c>
      <c r="F1602">
        <v>3.14</v>
      </c>
      <c r="G1602" t="str">
        <f t="shared" si="25"/>
        <v>effective</v>
      </c>
      <c r="H1602">
        <v>3.8</v>
      </c>
      <c r="I1602">
        <v>2.34</v>
      </c>
    </row>
    <row r="1603" spans="1:9" x14ac:dyDescent="0.25">
      <c r="A1603" t="s">
        <v>732</v>
      </c>
      <c r="B1603" t="s">
        <v>564</v>
      </c>
      <c r="C1603" t="s">
        <v>10</v>
      </c>
      <c r="D1603" t="s">
        <v>11</v>
      </c>
      <c r="E1603">
        <v>534</v>
      </c>
      <c r="F1603">
        <v>2.85</v>
      </c>
      <c r="G1603" t="str">
        <f t="shared" si="25"/>
        <v>slightly effective</v>
      </c>
      <c r="H1603">
        <v>3.66</v>
      </c>
      <c r="I1603">
        <v>2.0699999999999998</v>
      </c>
    </row>
    <row r="1604" spans="1:9" x14ac:dyDescent="0.25">
      <c r="A1604" t="s">
        <v>732</v>
      </c>
      <c r="B1604" t="s">
        <v>638</v>
      </c>
      <c r="C1604" t="s">
        <v>10</v>
      </c>
      <c r="D1604" t="s">
        <v>11</v>
      </c>
      <c r="E1604">
        <v>176</v>
      </c>
      <c r="F1604">
        <v>3.69</v>
      </c>
      <c r="G1604" t="str">
        <f t="shared" si="25"/>
        <v>effective</v>
      </c>
      <c r="H1604">
        <v>3.89</v>
      </c>
      <c r="I1604">
        <v>3.17</v>
      </c>
    </row>
    <row r="1605" spans="1:9" x14ac:dyDescent="0.25">
      <c r="A1605" t="s">
        <v>732</v>
      </c>
      <c r="B1605" t="s">
        <v>576</v>
      </c>
      <c r="C1605" t="s">
        <v>27</v>
      </c>
      <c r="D1605" t="s">
        <v>11</v>
      </c>
      <c r="E1605">
        <v>168</v>
      </c>
      <c r="F1605">
        <v>2.82</v>
      </c>
      <c r="G1605" t="str">
        <f t="shared" si="25"/>
        <v>slightly effective</v>
      </c>
      <c r="H1605">
        <v>3.71</v>
      </c>
      <c r="I1605">
        <v>2.1800000000000002</v>
      </c>
    </row>
    <row r="1606" spans="1:9" x14ac:dyDescent="0.25">
      <c r="A1606" t="s">
        <v>732</v>
      </c>
      <c r="B1606" t="s">
        <v>560</v>
      </c>
      <c r="C1606" t="s">
        <v>10</v>
      </c>
      <c r="D1606" t="s">
        <v>11</v>
      </c>
      <c r="E1606">
        <v>160</v>
      </c>
      <c r="F1606">
        <v>3.38</v>
      </c>
      <c r="G1606" t="str">
        <f t="shared" si="25"/>
        <v>effective</v>
      </c>
      <c r="H1606">
        <v>3.8</v>
      </c>
      <c r="I1606">
        <v>2.5499999999999998</v>
      </c>
    </row>
    <row r="1607" spans="1:9" x14ac:dyDescent="0.25">
      <c r="A1607" t="s">
        <v>732</v>
      </c>
      <c r="B1607" t="s">
        <v>641</v>
      </c>
      <c r="C1607" t="s">
        <v>10</v>
      </c>
      <c r="D1607" t="s">
        <v>11</v>
      </c>
      <c r="E1607">
        <v>156</v>
      </c>
      <c r="F1607">
        <v>3.92</v>
      </c>
      <c r="G1607" t="str">
        <f t="shared" si="25"/>
        <v>effective</v>
      </c>
      <c r="H1607">
        <v>4.43</v>
      </c>
      <c r="I1607">
        <v>3.5</v>
      </c>
    </row>
    <row r="1608" spans="1:9" x14ac:dyDescent="0.25">
      <c r="A1608" t="s">
        <v>732</v>
      </c>
      <c r="B1608" t="s">
        <v>564</v>
      </c>
      <c r="C1608" t="s">
        <v>10</v>
      </c>
      <c r="D1608" t="s">
        <v>11</v>
      </c>
      <c r="E1608">
        <v>114</v>
      </c>
      <c r="F1608">
        <v>2.75</v>
      </c>
      <c r="G1608" t="str">
        <f t="shared" si="25"/>
        <v>slightly effective</v>
      </c>
      <c r="H1608">
        <v>3.74</v>
      </c>
      <c r="I1608">
        <v>1.98</v>
      </c>
    </row>
    <row r="1609" spans="1:9" x14ac:dyDescent="0.25">
      <c r="A1609" t="s">
        <v>732</v>
      </c>
      <c r="B1609" t="s">
        <v>379</v>
      </c>
      <c r="C1609" t="s">
        <v>10</v>
      </c>
      <c r="D1609" t="s">
        <v>82</v>
      </c>
      <c r="E1609">
        <v>55</v>
      </c>
      <c r="F1609">
        <v>4.2699999999999996</v>
      </c>
      <c r="G1609" t="str">
        <f t="shared" si="25"/>
        <v>more effective</v>
      </c>
      <c r="H1609">
        <v>4.6399999999999997</v>
      </c>
      <c r="I1609">
        <v>4.55</v>
      </c>
    </row>
    <row r="1610" spans="1:9" x14ac:dyDescent="0.25">
      <c r="A1610" t="s">
        <v>732</v>
      </c>
      <c r="B1610" t="s">
        <v>587</v>
      </c>
      <c r="C1610" t="s">
        <v>10</v>
      </c>
      <c r="D1610" t="s">
        <v>11</v>
      </c>
      <c r="E1610">
        <v>45</v>
      </c>
      <c r="F1610">
        <v>3.56</v>
      </c>
      <c r="G1610" t="str">
        <f t="shared" si="25"/>
        <v>effective</v>
      </c>
      <c r="H1610">
        <v>4.25</v>
      </c>
      <c r="I1610">
        <v>3.38</v>
      </c>
    </row>
    <row r="1611" spans="1:9" x14ac:dyDescent="0.25">
      <c r="A1611" t="s">
        <v>732</v>
      </c>
      <c r="B1611" t="s">
        <v>588</v>
      </c>
      <c r="C1611" t="s">
        <v>10</v>
      </c>
      <c r="D1611" t="s">
        <v>11</v>
      </c>
      <c r="E1611">
        <v>43</v>
      </c>
      <c r="F1611">
        <v>3.79</v>
      </c>
      <c r="G1611" t="str">
        <f t="shared" si="25"/>
        <v>effective</v>
      </c>
      <c r="H1611">
        <v>3.79</v>
      </c>
      <c r="I1611">
        <v>2.42</v>
      </c>
    </row>
    <row r="1612" spans="1:9" x14ac:dyDescent="0.25">
      <c r="A1612" t="s">
        <v>732</v>
      </c>
      <c r="B1612" t="s">
        <v>562</v>
      </c>
      <c r="C1612" t="s">
        <v>10</v>
      </c>
      <c r="D1612" t="s">
        <v>11</v>
      </c>
      <c r="E1612">
        <v>38</v>
      </c>
      <c r="F1612">
        <v>3.2</v>
      </c>
      <c r="G1612" t="str">
        <f t="shared" si="25"/>
        <v>effective</v>
      </c>
      <c r="H1612">
        <v>4.25</v>
      </c>
      <c r="I1612">
        <v>2.9</v>
      </c>
    </row>
    <row r="1613" spans="1:9" x14ac:dyDescent="0.25">
      <c r="A1613" t="s">
        <v>732</v>
      </c>
      <c r="B1613" t="s">
        <v>638</v>
      </c>
      <c r="C1613" t="s">
        <v>10</v>
      </c>
      <c r="D1613" t="s">
        <v>11</v>
      </c>
      <c r="E1613">
        <v>33</v>
      </c>
      <c r="F1613">
        <v>3.61</v>
      </c>
      <c r="G1613" t="str">
        <f t="shared" si="25"/>
        <v>effective</v>
      </c>
      <c r="H1613">
        <v>3.77</v>
      </c>
      <c r="I1613">
        <v>3.16</v>
      </c>
    </row>
    <row r="1614" spans="1:9" x14ac:dyDescent="0.25">
      <c r="A1614" t="s">
        <v>732</v>
      </c>
      <c r="B1614" t="s">
        <v>576</v>
      </c>
      <c r="C1614" t="s">
        <v>27</v>
      </c>
      <c r="D1614" t="s">
        <v>11</v>
      </c>
      <c r="E1614">
        <v>25</v>
      </c>
      <c r="F1614">
        <v>3.25</v>
      </c>
      <c r="G1614" t="str">
        <f t="shared" si="25"/>
        <v>effective</v>
      </c>
      <c r="H1614">
        <v>4.3099999999999996</v>
      </c>
      <c r="I1614">
        <v>2.88</v>
      </c>
    </row>
    <row r="1615" spans="1:9" x14ac:dyDescent="0.25">
      <c r="A1615" t="s">
        <v>732</v>
      </c>
      <c r="B1615" t="s">
        <v>590</v>
      </c>
      <c r="C1615" t="s">
        <v>27</v>
      </c>
      <c r="D1615" t="s">
        <v>11</v>
      </c>
      <c r="E1615">
        <v>19</v>
      </c>
      <c r="F1615">
        <v>3.71</v>
      </c>
      <c r="G1615" t="str">
        <f t="shared" si="25"/>
        <v>effective</v>
      </c>
      <c r="H1615">
        <v>4.3600000000000003</v>
      </c>
      <c r="I1615">
        <v>3.21</v>
      </c>
    </row>
    <row r="1616" spans="1:9" x14ac:dyDescent="0.25">
      <c r="A1616" t="s">
        <v>732</v>
      </c>
      <c r="B1616" t="s">
        <v>590</v>
      </c>
      <c r="C1616" t="s">
        <v>27</v>
      </c>
      <c r="D1616" t="s">
        <v>11</v>
      </c>
      <c r="E1616">
        <v>15</v>
      </c>
      <c r="F1616">
        <v>2.8</v>
      </c>
      <c r="G1616" t="str">
        <f t="shared" si="25"/>
        <v>slightly effective</v>
      </c>
      <c r="H1616">
        <v>3.8</v>
      </c>
      <c r="I1616">
        <v>2.7</v>
      </c>
    </row>
    <row r="1617" spans="1:9" x14ac:dyDescent="0.25">
      <c r="A1617" t="s">
        <v>732</v>
      </c>
      <c r="B1617" t="s">
        <v>587</v>
      </c>
      <c r="C1617" t="s">
        <v>10</v>
      </c>
      <c r="D1617" t="s">
        <v>11</v>
      </c>
      <c r="E1617">
        <v>7</v>
      </c>
      <c r="F1617">
        <v>4</v>
      </c>
      <c r="G1617" t="str">
        <f t="shared" si="25"/>
        <v>effective</v>
      </c>
      <c r="H1617">
        <v>4</v>
      </c>
      <c r="I1617">
        <v>3.75</v>
      </c>
    </row>
    <row r="1618" spans="1:9" x14ac:dyDescent="0.25">
      <c r="A1618" t="s">
        <v>732</v>
      </c>
      <c r="B1618" t="s">
        <v>379</v>
      </c>
      <c r="C1618" t="s">
        <v>10</v>
      </c>
      <c r="D1618" t="s">
        <v>69</v>
      </c>
      <c r="E1618">
        <v>5</v>
      </c>
      <c r="F1618">
        <v>4</v>
      </c>
      <c r="G1618" t="str">
        <f t="shared" si="25"/>
        <v>effective</v>
      </c>
      <c r="H1618">
        <v>5</v>
      </c>
      <c r="I1618">
        <v>5</v>
      </c>
    </row>
    <row r="1619" spans="1:9" x14ac:dyDescent="0.25">
      <c r="A1619" t="s">
        <v>732</v>
      </c>
      <c r="B1619" t="s">
        <v>379</v>
      </c>
      <c r="C1619" t="s">
        <v>10</v>
      </c>
      <c r="D1619" t="s">
        <v>69</v>
      </c>
      <c r="E1619">
        <v>4</v>
      </c>
      <c r="F1619">
        <v>2</v>
      </c>
      <c r="G1619" t="str">
        <f t="shared" si="25"/>
        <v>uneffective</v>
      </c>
      <c r="H1619">
        <v>3</v>
      </c>
      <c r="I1619">
        <v>1</v>
      </c>
    </row>
    <row r="1620" spans="1:9" x14ac:dyDescent="0.25">
      <c r="A1620" t="s">
        <v>732</v>
      </c>
      <c r="B1620" t="s">
        <v>379</v>
      </c>
      <c r="C1620" t="s">
        <v>10</v>
      </c>
      <c r="D1620" t="s">
        <v>69</v>
      </c>
      <c r="E1620">
        <v>3</v>
      </c>
      <c r="F1620">
        <v>4</v>
      </c>
      <c r="G1620" t="str">
        <f t="shared" si="25"/>
        <v>effective</v>
      </c>
      <c r="H1620">
        <v>4</v>
      </c>
      <c r="I1620">
        <v>4</v>
      </c>
    </row>
    <row r="1621" spans="1:9" x14ac:dyDescent="0.25">
      <c r="A1621" t="s">
        <v>732</v>
      </c>
      <c r="B1621" t="s">
        <v>576</v>
      </c>
      <c r="C1621" t="s">
        <v>27</v>
      </c>
      <c r="D1621" t="s">
        <v>11</v>
      </c>
      <c r="E1621">
        <v>3</v>
      </c>
      <c r="F1621">
        <v>3.5</v>
      </c>
      <c r="G1621" t="str">
        <f t="shared" si="25"/>
        <v>effective</v>
      </c>
      <c r="H1621">
        <v>3.5</v>
      </c>
      <c r="I1621">
        <v>4</v>
      </c>
    </row>
    <row r="1622" spans="1:9" x14ac:dyDescent="0.25">
      <c r="A1622" t="s">
        <v>732</v>
      </c>
      <c r="B1622" t="s">
        <v>590</v>
      </c>
      <c r="C1622" t="s">
        <v>27</v>
      </c>
      <c r="D1622" t="s">
        <v>11</v>
      </c>
      <c r="E1622">
        <v>3</v>
      </c>
      <c r="F1622">
        <v>4.5</v>
      </c>
      <c r="G1622" t="str">
        <f t="shared" si="25"/>
        <v>more effective</v>
      </c>
      <c r="H1622">
        <v>5</v>
      </c>
      <c r="I1622">
        <v>3.5</v>
      </c>
    </row>
    <row r="1623" spans="1:9" x14ac:dyDescent="0.25">
      <c r="A1623" t="s">
        <v>732</v>
      </c>
      <c r="B1623" t="s">
        <v>379</v>
      </c>
      <c r="C1623" t="s">
        <v>10</v>
      </c>
      <c r="D1623" t="s">
        <v>69</v>
      </c>
      <c r="E1623">
        <v>2</v>
      </c>
      <c r="F1623">
        <v>2</v>
      </c>
      <c r="G1623" t="str">
        <f t="shared" si="25"/>
        <v>uneffective</v>
      </c>
      <c r="H1623">
        <v>4</v>
      </c>
      <c r="I1623">
        <v>3</v>
      </c>
    </row>
    <row r="1624" spans="1:9" x14ac:dyDescent="0.25">
      <c r="A1624" t="s">
        <v>732</v>
      </c>
      <c r="B1624" t="s">
        <v>588</v>
      </c>
      <c r="C1624" t="s">
        <v>10</v>
      </c>
      <c r="D1624" t="s">
        <v>11</v>
      </c>
      <c r="E1624">
        <v>2</v>
      </c>
      <c r="F1624">
        <v>4.5</v>
      </c>
      <c r="G1624" t="str">
        <f t="shared" si="25"/>
        <v>more effective</v>
      </c>
      <c r="H1624">
        <v>4.5</v>
      </c>
      <c r="I1624">
        <v>4</v>
      </c>
    </row>
    <row r="1625" spans="1:9" x14ac:dyDescent="0.25">
      <c r="A1625" t="s">
        <v>732</v>
      </c>
      <c r="B1625" t="s">
        <v>588</v>
      </c>
      <c r="C1625" t="s">
        <v>10</v>
      </c>
      <c r="D1625" t="s">
        <v>11</v>
      </c>
      <c r="E1625">
        <v>2</v>
      </c>
      <c r="F1625">
        <v>5</v>
      </c>
      <c r="G1625" t="str">
        <f t="shared" si="25"/>
        <v>more effective</v>
      </c>
      <c r="H1625">
        <v>5</v>
      </c>
      <c r="I1625">
        <v>5</v>
      </c>
    </row>
    <row r="1626" spans="1:9" x14ac:dyDescent="0.25">
      <c r="A1626" t="s">
        <v>732</v>
      </c>
      <c r="B1626" t="s">
        <v>379</v>
      </c>
      <c r="C1626" t="s">
        <v>10</v>
      </c>
      <c r="D1626" t="s">
        <v>69</v>
      </c>
      <c r="E1626">
        <v>1</v>
      </c>
      <c r="F1626">
        <v>1</v>
      </c>
      <c r="G1626" t="str">
        <f t="shared" si="25"/>
        <v>uneffective</v>
      </c>
      <c r="H1626">
        <v>1</v>
      </c>
      <c r="I1626">
        <v>1</v>
      </c>
    </row>
    <row r="1627" spans="1:9" x14ac:dyDescent="0.25">
      <c r="A1627" t="s">
        <v>732</v>
      </c>
      <c r="B1627" t="s">
        <v>379</v>
      </c>
      <c r="C1627" t="s">
        <v>10</v>
      </c>
      <c r="D1627" t="s">
        <v>69</v>
      </c>
      <c r="E1627">
        <v>1</v>
      </c>
      <c r="F1627">
        <v>5</v>
      </c>
      <c r="G1627" t="str">
        <f t="shared" si="25"/>
        <v>more effective</v>
      </c>
      <c r="H1627">
        <v>5</v>
      </c>
      <c r="I1627">
        <v>5</v>
      </c>
    </row>
    <row r="1628" spans="1:9" x14ac:dyDescent="0.25">
      <c r="A1628" t="s">
        <v>732</v>
      </c>
      <c r="B1628" t="s">
        <v>576</v>
      </c>
      <c r="C1628" t="s">
        <v>27</v>
      </c>
      <c r="D1628" t="s">
        <v>11</v>
      </c>
      <c r="E1628">
        <v>1</v>
      </c>
      <c r="F1628">
        <v>3</v>
      </c>
      <c r="G1628" t="str">
        <f t="shared" si="25"/>
        <v>slightly effective</v>
      </c>
      <c r="H1628">
        <v>3</v>
      </c>
      <c r="I1628">
        <v>3</v>
      </c>
    </row>
    <row r="1629" spans="1:9" x14ac:dyDescent="0.25">
      <c r="A1629" t="s">
        <v>733</v>
      </c>
      <c r="B1629" t="s">
        <v>9</v>
      </c>
      <c r="C1629" t="s">
        <v>10</v>
      </c>
      <c r="D1629" t="s">
        <v>11</v>
      </c>
      <c r="E1629">
        <v>994</v>
      </c>
      <c r="F1629">
        <v>2.52</v>
      </c>
      <c r="G1629" t="str">
        <f t="shared" si="25"/>
        <v>slightly effective</v>
      </c>
      <c r="H1629">
        <v>3.01</v>
      </c>
      <c r="I1629">
        <v>1.84</v>
      </c>
    </row>
    <row r="1630" spans="1:9" x14ac:dyDescent="0.25">
      <c r="A1630" t="s">
        <v>733</v>
      </c>
      <c r="B1630" t="s">
        <v>9</v>
      </c>
      <c r="C1630" t="s">
        <v>10</v>
      </c>
      <c r="D1630" t="s">
        <v>11</v>
      </c>
      <c r="E1630">
        <v>361</v>
      </c>
      <c r="F1630">
        <v>2.44</v>
      </c>
      <c r="G1630" t="str">
        <f t="shared" si="25"/>
        <v>slightly effective</v>
      </c>
      <c r="H1630">
        <v>2.96</v>
      </c>
      <c r="I1630">
        <v>1.68</v>
      </c>
    </row>
    <row r="1631" spans="1:9" x14ac:dyDescent="0.25">
      <c r="A1631" t="s">
        <v>733</v>
      </c>
      <c r="B1631" t="s">
        <v>9</v>
      </c>
      <c r="C1631" t="s">
        <v>10</v>
      </c>
      <c r="D1631" t="s">
        <v>11</v>
      </c>
      <c r="E1631">
        <v>30</v>
      </c>
      <c r="F1631">
        <v>4</v>
      </c>
      <c r="G1631" t="str">
        <f t="shared" si="25"/>
        <v>effective</v>
      </c>
      <c r="H1631">
        <v>3.71</v>
      </c>
      <c r="I1631">
        <v>2.4300000000000002</v>
      </c>
    </row>
    <row r="1632" spans="1:9" x14ac:dyDescent="0.25">
      <c r="A1632" t="s">
        <v>733</v>
      </c>
      <c r="B1632" t="s">
        <v>9</v>
      </c>
      <c r="C1632" t="s">
        <v>10</v>
      </c>
      <c r="D1632" t="s">
        <v>11</v>
      </c>
      <c r="E1632">
        <v>23</v>
      </c>
      <c r="F1632">
        <v>3.29</v>
      </c>
      <c r="G1632" t="str">
        <f t="shared" si="25"/>
        <v>effective</v>
      </c>
      <c r="H1632">
        <v>4.43</v>
      </c>
      <c r="I1632">
        <v>3</v>
      </c>
    </row>
    <row r="1633" spans="1:9" x14ac:dyDescent="0.25">
      <c r="A1633" t="s">
        <v>733</v>
      </c>
      <c r="B1633" t="s">
        <v>9</v>
      </c>
      <c r="C1633" t="s">
        <v>10</v>
      </c>
      <c r="D1633" t="s">
        <v>11</v>
      </c>
      <c r="E1633">
        <v>4</v>
      </c>
      <c r="F1633">
        <v>5</v>
      </c>
      <c r="G1633" t="str">
        <f t="shared" si="25"/>
        <v>more effective</v>
      </c>
      <c r="H1633">
        <v>5</v>
      </c>
      <c r="I1633">
        <v>5</v>
      </c>
    </row>
    <row r="1634" spans="1:9" x14ac:dyDescent="0.25">
      <c r="A1634" t="s">
        <v>733</v>
      </c>
      <c r="B1634" t="s">
        <v>242</v>
      </c>
      <c r="C1634" t="s">
        <v>10</v>
      </c>
      <c r="D1634" t="s">
        <v>11</v>
      </c>
      <c r="E1634">
        <v>4</v>
      </c>
      <c r="F1634">
        <v>1</v>
      </c>
      <c r="G1634" t="str">
        <f t="shared" si="25"/>
        <v>uneffective</v>
      </c>
      <c r="H1634">
        <v>3</v>
      </c>
      <c r="I1634">
        <v>1</v>
      </c>
    </row>
    <row r="1635" spans="1:9" x14ac:dyDescent="0.25">
      <c r="A1635" t="s">
        <v>733</v>
      </c>
      <c r="B1635" t="s">
        <v>242</v>
      </c>
      <c r="C1635" t="s">
        <v>10</v>
      </c>
      <c r="D1635" t="s">
        <v>11</v>
      </c>
      <c r="E1635">
        <v>2</v>
      </c>
      <c r="F1635">
        <v>2</v>
      </c>
      <c r="G1635" t="str">
        <f t="shared" si="25"/>
        <v>uneffective</v>
      </c>
      <c r="H1635">
        <v>4</v>
      </c>
      <c r="I1635">
        <v>1</v>
      </c>
    </row>
    <row r="1636" spans="1:9" x14ac:dyDescent="0.25">
      <c r="A1636" t="s">
        <v>734</v>
      </c>
      <c r="B1636" t="s">
        <v>735</v>
      </c>
      <c r="C1636" t="s">
        <v>10</v>
      </c>
      <c r="D1636" t="s">
        <v>82</v>
      </c>
      <c r="E1636">
        <v>52</v>
      </c>
      <c r="F1636">
        <v>2.58</v>
      </c>
      <c r="G1636" t="str">
        <f t="shared" si="25"/>
        <v>slightly effective</v>
      </c>
      <c r="H1636">
        <v>3.65</v>
      </c>
      <c r="I1636">
        <v>2.31</v>
      </c>
    </row>
    <row r="1637" spans="1:9" x14ac:dyDescent="0.25">
      <c r="A1637" t="s">
        <v>734</v>
      </c>
      <c r="B1637" t="s">
        <v>735</v>
      </c>
      <c r="C1637" t="s">
        <v>10</v>
      </c>
      <c r="D1637" t="s">
        <v>11</v>
      </c>
      <c r="E1637">
        <v>11</v>
      </c>
      <c r="F1637">
        <v>3.36</v>
      </c>
      <c r="G1637" t="str">
        <f t="shared" si="25"/>
        <v>effective</v>
      </c>
      <c r="H1637">
        <v>4.3600000000000003</v>
      </c>
      <c r="I1637">
        <v>3.18</v>
      </c>
    </row>
    <row r="1638" spans="1:9" x14ac:dyDescent="0.25">
      <c r="A1638" t="s">
        <v>734</v>
      </c>
      <c r="B1638" t="s">
        <v>736</v>
      </c>
      <c r="C1638" t="s">
        <v>10</v>
      </c>
      <c r="D1638" t="s">
        <v>11</v>
      </c>
      <c r="E1638">
        <v>10</v>
      </c>
      <c r="F1638">
        <v>4</v>
      </c>
      <c r="G1638" t="str">
        <f t="shared" si="25"/>
        <v>effective</v>
      </c>
      <c r="H1638">
        <v>4.33</v>
      </c>
      <c r="I1638">
        <v>3.5</v>
      </c>
    </row>
    <row r="1639" spans="1:9" x14ac:dyDescent="0.25">
      <c r="A1639" t="s">
        <v>734</v>
      </c>
      <c r="B1639" t="s">
        <v>737</v>
      </c>
      <c r="C1639" t="s">
        <v>10</v>
      </c>
      <c r="D1639" t="s">
        <v>11</v>
      </c>
      <c r="E1639">
        <v>9</v>
      </c>
      <c r="F1639">
        <v>2.67</v>
      </c>
      <c r="G1639" t="str">
        <f t="shared" si="25"/>
        <v>slightly effective</v>
      </c>
      <c r="H1639">
        <v>3.33</v>
      </c>
      <c r="I1639">
        <v>2.56</v>
      </c>
    </row>
    <row r="1640" spans="1:9" x14ac:dyDescent="0.25">
      <c r="A1640" t="s">
        <v>734</v>
      </c>
      <c r="B1640" t="s">
        <v>737</v>
      </c>
      <c r="C1640" t="s">
        <v>10</v>
      </c>
      <c r="D1640" t="s">
        <v>11</v>
      </c>
      <c r="E1640">
        <v>3</v>
      </c>
      <c r="F1640">
        <v>3</v>
      </c>
      <c r="G1640" t="str">
        <f t="shared" si="25"/>
        <v>slightly effective</v>
      </c>
      <c r="H1640">
        <v>4</v>
      </c>
      <c r="I1640">
        <v>3</v>
      </c>
    </row>
    <row r="1641" spans="1:9" x14ac:dyDescent="0.25">
      <c r="A1641" t="s">
        <v>734</v>
      </c>
      <c r="B1641" t="s">
        <v>735</v>
      </c>
      <c r="C1641" t="s">
        <v>10</v>
      </c>
      <c r="D1641" t="s">
        <v>11</v>
      </c>
      <c r="E1641">
        <v>3</v>
      </c>
      <c r="F1641">
        <v>1.5</v>
      </c>
      <c r="G1641" t="str">
        <f t="shared" si="25"/>
        <v>uneffective</v>
      </c>
      <c r="H1641">
        <v>5</v>
      </c>
      <c r="I1641">
        <v>1.5</v>
      </c>
    </row>
    <row r="1642" spans="1:9" x14ac:dyDescent="0.25">
      <c r="A1642" t="s">
        <v>738</v>
      </c>
      <c r="B1642" t="s">
        <v>739</v>
      </c>
      <c r="C1642" t="s">
        <v>10</v>
      </c>
      <c r="D1642" t="s">
        <v>11</v>
      </c>
      <c r="E1642">
        <v>584</v>
      </c>
      <c r="F1642">
        <v>4.32</v>
      </c>
      <c r="G1642" t="str">
        <f t="shared" si="25"/>
        <v>more effective</v>
      </c>
      <c r="H1642">
        <v>4.7300000000000004</v>
      </c>
      <c r="I1642">
        <v>4.17</v>
      </c>
    </row>
    <row r="1643" spans="1:9" x14ac:dyDescent="0.25">
      <c r="A1643" t="s">
        <v>738</v>
      </c>
      <c r="B1643" t="s">
        <v>740</v>
      </c>
      <c r="C1643" t="s">
        <v>10</v>
      </c>
      <c r="D1643" t="s">
        <v>11</v>
      </c>
      <c r="E1643">
        <v>356</v>
      </c>
      <c r="F1643">
        <v>3.9</v>
      </c>
      <c r="G1643" t="str">
        <f t="shared" si="25"/>
        <v>effective</v>
      </c>
      <c r="H1643">
        <v>4.3600000000000003</v>
      </c>
      <c r="I1643">
        <v>3.5</v>
      </c>
    </row>
    <row r="1644" spans="1:9" x14ac:dyDescent="0.25">
      <c r="A1644" t="s">
        <v>738</v>
      </c>
      <c r="B1644" t="s">
        <v>739</v>
      </c>
      <c r="C1644" t="s">
        <v>10</v>
      </c>
      <c r="D1644" t="s">
        <v>11</v>
      </c>
      <c r="E1644">
        <v>84</v>
      </c>
      <c r="F1644">
        <v>3.97</v>
      </c>
      <c r="G1644" t="str">
        <f t="shared" si="25"/>
        <v>effective</v>
      </c>
      <c r="H1644">
        <v>4.5599999999999996</v>
      </c>
      <c r="I1644">
        <v>3.72</v>
      </c>
    </row>
    <row r="1645" spans="1:9" x14ac:dyDescent="0.25">
      <c r="A1645" t="s">
        <v>738</v>
      </c>
      <c r="B1645" t="s">
        <v>740</v>
      </c>
      <c r="C1645" t="s">
        <v>10</v>
      </c>
      <c r="D1645" t="s">
        <v>11</v>
      </c>
      <c r="E1645">
        <v>9</v>
      </c>
      <c r="F1645">
        <v>4</v>
      </c>
      <c r="G1645" t="str">
        <f t="shared" si="25"/>
        <v>effective</v>
      </c>
      <c r="H1645">
        <v>4</v>
      </c>
      <c r="I1645">
        <v>3.75</v>
      </c>
    </row>
    <row r="1646" spans="1:9" x14ac:dyDescent="0.25">
      <c r="A1646" t="s">
        <v>742</v>
      </c>
      <c r="B1646" t="s">
        <v>388</v>
      </c>
      <c r="C1646" t="s">
        <v>10</v>
      </c>
      <c r="D1646" t="s">
        <v>69</v>
      </c>
      <c r="E1646">
        <v>8</v>
      </c>
      <c r="F1646">
        <v>5</v>
      </c>
      <c r="G1646" t="str">
        <f t="shared" ref="G1646:G1709" si="26">IF(F1646&gt;4, "more effective",IF(F1646&gt;3, "effective", IF(F1646&gt;2, "slightly effective", "uneffective")))</f>
        <v>more effective</v>
      </c>
      <c r="H1646">
        <v>5</v>
      </c>
      <c r="I1646">
        <v>5</v>
      </c>
    </row>
    <row r="1647" spans="1:9" x14ac:dyDescent="0.25">
      <c r="A1647" t="s">
        <v>742</v>
      </c>
      <c r="B1647" t="s">
        <v>743</v>
      </c>
      <c r="C1647" t="s">
        <v>10</v>
      </c>
      <c r="D1647" t="s">
        <v>69</v>
      </c>
      <c r="E1647">
        <v>7</v>
      </c>
      <c r="F1647">
        <v>5</v>
      </c>
      <c r="G1647" t="str">
        <f t="shared" si="26"/>
        <v>more effective</v>
      </c>
      <c r="H1647">
        <v>5</v>
      </c>
      <c r="I1647">
        <v>4.5</v>
      </c>
    </row>
    <row r="1648" spans="1:9" x14ac:dyDescent="0.25">
      <c r="A1648" t="s">
        <v>742</v>
      </c>
      <c r="B1648" t="s">
        <v>397</v>
      </c>
      <c r="C1648" t="s">
        <v>10</v>
      </c>
      <c r="D1648" t="s">
        <v>69</v>
      </c>
      <c r="E1648">
        <v>4</v>
      </c>
      <c r="F1648">
        <v>5</v>
      </c>
      <c r="G1648" t="str">
        <f t="shared" si="26"/>
        <v>more effective</v>
      </c>
      <c r="H1648">
        <v>5</v>
      </c>
      <c r="I1648">
        <v>4.5</v>
      </c>
    </row>
    <row r="1649" spans="1:9" x14ac:dyDescent="0.25">
      <c r="A1649" t="s">
        <v>742</v>
      </c>
      <c r="B1649" t="s">
        <v>397</v>
      </c>
      <c r="C1649" t="s">
        <v>10</v>
      </c>
      <c r="D1649" t="s">
        <v>69</v>
      </c>
      <c r="E1649">
        <v>3</v>
      </c>
      <c r="F1649">
        <v>1</v>
      </c>
      <c r="G1649" t="str">
        <f t="shared" si="26"/>
        <v>uneffective</v>
      </c>
      <c r="H1649">
        <v>5</v>
      </c>
      <c r="I1649">
        <v>1</v>
      </c>
    </row>
    <row r="1650" spans="1:9" x14ac:dyDescent="0.25">
      <c r="A1650" t="s">
        <v>742</v>
      </c>
      <c r="B1650" t="s">
        <v>397</v>
      </c>
      <c r="C1650" t="s">
        <v>10</v>
      </c>
      <c r="D1650" t="s">
        <v>69</v>
      </c>
      <c r="E1650">
        <v>3</v>
      </c>
      <c r="F1650">
        <v>1</v>
      </c>
      <c r="G1650" t="str">
        <f t="shared" si="26"/>
        <v>uneffective</v>
      </c>
      <c r="H1650">
        <v>4.33</v>
      </c>
      <c r="I1650">
        <v>1</v>
      </c>
    </row>
    <row r="1651" spans="1:9" x14ac:dyDescent="0.25">
      <c r="A1651" t="s">
        <v>742</v>
      </c>
      <c r="B1651" t="s">
        <v>397</v>
      </c>
      <c r="C1651" t="s">
        <v>10</v>
      </c>
      <c r="D1651" t="s">
        <v>69</v>
      </c>
      <c r="E1651">
        <v>3</v>
      </c>
      <c r="F1651">
        <v>2</v>
      </c>
      <c r="G1651" t="str">
        <f t="shared" si="26"/>
        <v>uneffective</v>
      </c>
      <c r="H1651">
        <v>1</v>
      </c>
      <c r="I1651">
        <v>1</v>
      </c>
    </row>
    <row r="1652" spans="1:9" x14ac:dyDescent="0.25">
      <c r="A1652" t="s">
        <v>742</v>
      </c>
      <c r="B1652" t="s">
        <v>744</v>
      </c>
      <c r="C1652" t="s">
        <v>10</v>
      </c>
      <c r="D1652" t="s">
        <v>69</v>
      </c>
      <c r="E1652">
        <v>2</v>
      </c>
      <c r="F1652">
        <v>3</v>
      </c>
      <c r="G1652" t="str">
        <f t="shared" si="26"/>
        <v>slightly effective</v>
      </c>
      <c r="H1652">
        <v>4.5</v>
      </c>
      <c r="I1652">
        <v>2.5</v>
      </c>
    </row>
    <row r="1653" spans="1:9" x14ac:dyDescent="0.25">
      <c r="A1653" t="s">
        <v>742</v>
      </c>
      <c r="B1653" t="s">
        <v>397</v>
      </c>
      <c r="C1653" t="s">
        <v>10</v>
      </c>
      <c r="D1653" t="s">
        <v>69</v>
      </c>
      <c r="E1653">
        <v>2</v>
      </c>
      <c r="F1653">
        <v>1</v>
      </c>
      <c r="G1653" t="str">
        <f t="shared" si="26"/>
        <v>uneffective</v>
      </c>
      <c r="H1653">
        <v>1</v>
      </c>
      <c r="I1653">
        <v>1</v>
      </c>
    </row>
    <row r="1654" spans="1:9" x14ac:dyDescent="0.25">
      <c r="A1654" t="s">
        <v>742</v>
      </c>
      <c r="B1654" t="s">
        <v>397</v>
      </c>
      <c r="C1654" t="s">
        <v>10</v>
      </c>
      <c r="D1654" t="s">
        <v>69</v>
      </c>
      <c r="E1654">
        <v>2</v>
      </c>
      <c r="F1654">
        <v>5</v>
      </c>
      <c r="G1654" t="str">
        <f t="shared" si="26"/>
        <v>more effective</v>
      </c>
      <c r="H1654">
        <v>5</v>
      </c>
      <c r="I1654">
        <v>5</v>
      </c>
    </row>
    <row r="1655" spans="1:9" x14ac:dyDescent="0.25">
      <c r="A1655" t="s">
        <v>742</v>
      </c>
      <c r="B1655" t="s">
        <v>403</v>
      </c>
      <c r="C1655" t="s">
        <v>10</v>
      </c>
      <c r="D1655" t="s">
        <v>69</v>
      </c>
      <c r="E1655">
        <v>1</v>
      </c>
      <c r="F1655">
        <v>1</v>
      </c>
      <c r="G1655" t="str">
        <f t="shared" si="26"/>
        <v>uneffective</v>
      </c>
      <c r="H1655">
        <v>1</v>
      </c>
      <c r="I1655">
        <v>1</v>
      </c>
    </row>
    <row r="1656" spans="1:9" x14ac:dyDescent="0.25">
      <c r="A1656" t="s">
        <v>742</v>
      </c>
      <c r="B1656" t="s">
        <v>403</v>
      </c>
      <c r="C1656" t="s">
        <v>10</v>
      </c>
      <c r="D1656" t="s">
        <v>69</v>
      </c>
      <c r="E1656">
        <v>1</v>
      </c>
      <c r="F1656">
        <v>5</v>
      </c>
      <c r="G1656" t="str">
        <f t="shared" si="26"/>
        <v>more effective</v>
      </c>
      <c r="H1656">
        <v>5</v>
      </c>
      <c r="I1656">
        <v>5</v>
      </c>
    </row>
    <row r="1657" spans="1:9" x14ac:dyDescent="0.25">
      <c r="A1657" t="s">
        <v>742</v>
      </c>
      <c r="B1657" t="s">
        <v>743</v>
      </c>
      <c r="C1657" t="s">
        <v>10</v>
      </c>
      <c r="D1657" t="s">
        <v>69</v>
      </c>
      <c r="E1657">
        <v>1</v>
      </c>
      <c r="F1657">
        <v>3</v>
      </c>
      <c r="G1657" t="str">
        <f t="shared" si="26"/>
        <v>slightly effective</v>
      </c>
      <c r="H1657">
        <v>3</v>
      </c>
      <c r="I1657">
        <v>3</v>
      </c>
    </row>
    <row r="1658" spans="1:9" x14ac:dyDescent="0.25">
      <c r="A1658" t="s">
        <v>742</v>
      </c>
      <c r="B1658" t="s">
        <v>397</v>
      </c>
      <c r="C1658" t="s">
        <v>10</v>
      </c>
      <c r="D1658" t="s">
        <v>69</v>
      </c>
      <c r="E1658">
        <v>1</v>
      </c>
      <c r="F1658">
        <v>4</v>
      </c>
      <c r="G1658" t="str">
        <f t="shared" si="26"/>
        <v>effective</v>
      </c>
      <c r="H1658">
        <v>5</v>
      </c>
      <c r="I1658">
        <v>4</v>
      </c>
    </row>
    <row r="1659" spans="1:9" x14ac:dyDescent="0.25">
      <c r="A1659" t="s">
        <v>742</v>
      </c>
      <c r="B1659" t="s">
        <v>388</v>
      </c>
      <c r="C1659" t="s">
        <v>10</v>
      </c>
      <c r="D1659" t="s">
        <v>69</v>
      </c>
      <c r="E1659">
        <v>1</v>
      </c>
      <c r="F1659">
        <v>3</v>
      </c>
      <c r="G1659" t="str">
        <f t="shared" si="26"/>
        <v>slightly effective</v>
      </c>
      <c r="H1659">
        <v>5</v>
      </c>
      <c r="I1659">
        <v>2</v>
      </c>
    </row>
    <row r="1660" spans="1:9" x14ac:dyDescent="0.25">
      <c r="A1660" t="s">
        <v>742</v>
      </c>
      <c r="B1660" t="s">
        <v>743</v>
      </c>
      <c r="C1660" t="s">
        <v>10</v>
      </c>
      <c r="D1660" t="s">
        <v>69</v>
      </c>
      <c r="E1660">
        <v>1</v>
      </c>
      <c r="F1660">
        <v>5</v>
      </c>
      <c r="G1660" t="str">
        <f t="shared" si="26"/>
        <v>more effective</v>
      </c>
      <c r="H1660">
        <v>5</v>
      </c>
      <c r="I1660">
        <v>5</v>
      </c>
    </row>
    <row r="1661" spans="1:9" x14ac:dyDescent="0.25">
      <c r="A1661" t="s">
        <v>742</v>
      </c>
      <c r="B1661" t="s">
        <v>745</v>
      </c>
      <c r="C1661" t="s">
        <v>10</v>
      </c>
      <c r="D1661" t="s">
        <v>69</v>
      </c>
      <c r="E1661">
        <v>1</v>
      </c>
      <c r="F1661">
        <v>1</v>
      </c>
      <c r="G1661" t="str">
        <f t="shared" si="26"/>
        <v>uneffective</v>
      </c>
      <c r="H1661">
        <v>1</v>
      </c>
      <c r="I1661">
        <v>1</v>
      </c>
    </row>
    <row r="1662" spans="1:9" x14ac:dyDescent="0.25">
      <c r="A1662" t="s">
        <v>742</v>
      </c>
      <c r="B1662" t="s">
        <v>397</v>
      </c>
      <c r="C1662" t="s">
        <v>10</v>
      </c>
      <c r="D1662" t="s">
        <v>69</v>
      </c>
      <c r="E1662">
        <v>1</v>
      </c>
      <c r="F1662">
        <v>5</v>
      </c>
      <c r="G1662" t="str">
        <f t="shared" si="26"/>
        <v>more effective</v>
      </c>
      <c r="H1662">
        <v>5</v>
      </c>
      <c r="I1662">
        <v>5</v>
      </c>
    </row>
    <row r="1663" spans="1:9" x14ac:dyDescent="0.25">
      <c r="A1663" t="s">
        <v>742</v>
      </c>
      <c r="B1663" t="s">
        <v>403</v>
      </c>
      <c r="C1663" t="s">
        <v>10</v>
      </c>
      <c r="D1663" t="s">
        <v>69</v>
      </c>
      <c r="E1663">
        <v>1</v>
      </c>
      <c r="F1663">
        <v>2</v>
      </c>
      <c r="G1663" t="str">
        <f t="shared" si="26"/>
        <v>uneffective</v>
      </c>
      <c r="H1663">
        <v>5</v>
      </c>
      <c r="I1663">
        <v>3</v>
      </c>
    </row>
    <row r="1664" spans="1:9" x14ac:dyDescent="0.25">
      <c r="A1664" t="s">
        <v>742</v>
      </c>
      <c r="B1664" t="s">
        <v>388</v>
      </c>
      <c r="C1664" t="s">
        <v>10</v>
      </c>
      <c r="D1664" t="s">
        <v>69</v>
      </c>
      <c r="E1664">
        <v>1</v>
      </c>
      <c r="F1664">
        <v>5</v>
      </c>
      <c r="G1664" t="str">
        <f t="shared" si="26"/>
        <v>more effective</v>
      </c>
      <c r="H1664">
        <v>5</v>
      </c>
      <c r="I1664">
        <v>5</v>
      </c>
    </row>
    <row r="1665" spans="1:9" x14ac:dyDescent="0.25">
      <c r="A1665" t="s">
        <v>746</v>
      </c>
      <c r="B1665" t="s">
        <v>747</v>
      </c>
      <c r="C1665" t="s">
        <v>10</v>
      </c>
      <c r="D1665" t="s">
        <v>69</v>
      </c>
      <c r="E1665">
        <v>190</v>
      </c>
      <c r="F1665">
        <v>4.13</v>
      </c>
      <c r="G1665" t="str">
        <f t="shared" si="26"/>
        <v>more effective</v>
      </c>
      <c r="H1665">
        <v>4.62</v>
      </c>
      <c r="I1665">
        <v>4.0199999999999996</v>
      </c>
    </row>
    <row r="1666" spans="1:9" x14ac:dyDescent="0.25">
      <c r="A1666" t="s">
        <v>746</v>
      </c>
      <c r="B1666" t="s">
        <v>747</v>
      </c>
      <c r="C1666" t="s">
        <v>10</v>
      </c>
      <c r="D1666" t="s">
        <v>82</v>
      </c>
      <c r="E1666">
        <v>188</v>
      </c>
      <c r="F1666">
        <v>3.83</v>
      </c>
      <c r="G1666" t="str">
        <f t="shared" si="26"/>
        <v>effective</v>
      </c>
      <c r="H1666">
        <v>4.41</v>
      </c>
      <c r="I1666">
        <v>3.5</v>
      </c>
    </row>
    <row r="1667" spans="1:9" x14ac:dyDescent="0.25">
      <c r="A1667" t="s">
        <v>746</v>
      </c>
      <c r="B1667" t="s">
        <v>747</v>
      </c>
      <c r="C1667" t="s">
        <v>10</v>
      </c>
      <c r="D1667" t="s">
        <v>69</v>
      </c>
      <c r="E1667">
        <v>146</v>
      </c>
      <c r="F1667">
        <v>3.23</v>
      </c>
      <c r="G1667" t="str">
        <f t="shared" si="26"/>
        <v>effective</v>
      </c>
      <c r="H1667">
        <v>4.28</v>
      </c>
      <c r="I1667">
        <v>2.8</v>
      </c>
    </row>
    <row r="1668" spans="1:9" x14ac:dyDescent="0.25">
      <c r="A1668" t="s">
        <v>746</v>
      </c>
      <c r="B1668" t="s">
        <v>749</v>
      </c>
      <c r="C1668" t="s">
        <v>10</v>
      </c>
      <c r="D1668" t="s">
        <v>11</v>
      </c>
      <c r="E1668">
        <v>48</v>
      </c>
      <c r="F1668">
        <v>3.51</v>
      </c>
      <c r="G1668" t="str">
        <f t="shared" si="26"/>
        <v>effective</v>
      </c>
      <c r="H1668">
        <v>3.95</v>
      </c>
      <c r="I1668">
        <v>3.28</v>
      </c>
    </row>
    <row r="1669" spans="1:9" x14ac:dyDescent="0.25">
      <c r="A1669" t="s">
        <v>746</v>
      </c>
      <c r="B1669" t="s">
        <v>747</v>
      </c>
      <c r="C1669" t="s">
        <v>10</v>
      </c>
      <c r="D1669" t="s">
        <v>69</v>
      </c>
      <c r="E1669">
        <v>40</v>
      </c>
      <c r="F1669">
        <v>4.33</v>
      </c>
      <c r="G1669" t="str">
        <f t="shared" si="26"/>
        <v>more effective</v>
      </c>
      <c r="H1669">
        <v>4.67</v>
      </c>
      <c r="I1669">
        <v>4</v>
      </c>
    </row>
    <row r="1670" spans="1:9" x14ac:dyDescent="0.25">
      <c r="A1670" t="s">
        <v>746</v>
      </c>
      <c r="B1670" t="s">
        <v>749</v>
      </c>
      <c r="C1670" t="s">
        <v>10</v>
      </c>
      <c r="D1670" t="s">
        <v>11</v>
      </c>
      <c r="E1670">
        <v>35</v>
      </c>
      <c r="F1670">
        <v>3.42</v>
      </c>
      <c r="G1670" t="str">
        <f t="shared" si="26"/>
        <v>effective</v>
      </c>
      <c r="H1670">
        <v>4.42</v>
      </c>
      <c r="I1670">
        <v>3.13</v>
      </c>
    </row>
    <row r="1671" spans="1:9" x14ac:dyDescent="0.25">
      <c r="A1671" t="s">
        <v>746</v>
      </c>
      <c r="B1671" t="s">
        <v>749</v>
      </c>
      <c r="C1671" t="s">
        <v>10</v>
      </c>
      <c r="D1671" t="s">
        <v>69</v>
      </c>
      <c r="E1671">
        <v>29</v>
      </c>
      <c r="F1671">
        <v>3.8</v>
      </c>
      <c r="G1671" t="str">
        <f t="shared" si="26"/>
        <v>effective</v>
      </c>
      <c r="H1671">
        <v>4.2</v>
      </c>
      <c r="I1671">
        <v>3.5</v>
      </c>
    </row>
    <row r="1672" spans="1:9" x14ac:dyDescent="0.25">
      <c r="A1672" t="s">
        <v>746</v>
      </c>
      <c r="B1672" t="s">
        <v>715</v>
      </c>
      <c r="C1672" t="s">
        <v>10</v>
      </c>
      <c r="D1672" t="s">
        <v>69</v>
      </c>
      <c r="E1672">
        <v>24</v>
      </c>
      <c r="F1672">
        <v>3.67</v>
      </c>
      <c r="G1672" t="str">
        <f t="shared" si="26"/>
        <v>effective</v>
      </c>
      <c r="H1672">
        <v>4.67</v>
      </c>
      <c r="I1672">
        <v>3.67</v>
      </c>
    </row>
    <row r="1673" spans="1:9" x14ac:dyDescent="0.25">
      <c r="A1673" t="s">
        <v>746</v>
      </c>
      <c r="B1673" t="s">
        <v>750</v>
      </c>
      <c r="C1673" t="s">
        <v>10</v>
      </c>
      <c r="D1673" t="s">
        <v>69</v>
      </c>
      <c r="E1673">
        <v>17</v>
      </c>
      <c r="F1673">
        <v>4.3</v>
      </c>
      <c r="G1673" t="str">
        <f t="shared" si="26"/>
        <v>more effective</v>
      </c>
      <c r="H1673">
        <v>4.5999999999999996</v>
      </c>
      <c r="I1673">
        <v>4.0999999999999996</v>
      </c>
    </row>
    <row r="1674" spans="1:9" x14ac:dyDescent="0.25">
      <c r="A1674" t="s">
        <v>746</v>
      </c>
      <c r="B1674" t="s">
        <v>747</v>
      </c>
      <c r="C1674" t="s">
        <v>10</v>
      </c>
      <c r="D1674" t="s">
        <v>69</v>
      </c>
      <c r="E1674">
        <v>17</v>
      </c>
      <c r="F1674">
        <v>4.25</v>
      </c>
      <c r="G1674" t="str">
        <f t="shared" si="26"/>
        <v>more effective</v>
      </c>
      <c r="H1674">
        <v>4.5599999999999996</v>
      </c>
      <c r="I1674">
        <v>4.1900000000000004</v>
      </c>
    </row>
    <row r="1675" spans="1:9" x14ac:dyDescent="0.25">
      <c r="A1675" t="s">
        <v>746</v>
      </c>
      <c r="B1675" t="s">
        <v>747</v>
      </c>
      <c r="C1675" t="s">
        <v>10</v>
      </c>
      <c r="D1675" t="s">
        <v>69</v>
      </c>
      <c r="E1675">
        <v>11</v>
      </c>
      <c r="F1675">
        <v>4.7300000000000004</v>
      </c>
      <c r="G1675" t="str">
        <f t="shared" si="26"/>
        <v>more effective</v>
      </c>
      <c r="H1675">
        <v>4.82</v>
      </c>
      <c r="I1675">
        <v>4.6399999999999997</v>
      </c>
    </row>
    <row r="1676" spans="1:9" x14ac:dyDescent="0.25">
      <c r="A1676" t="s">
        <v>746</v>
      </c>
      <c r="B1676" t="s">
        <v>747</v>
      </c>
      <c r="C1676" t="s">
        <v>10</v>
      </c>
      <c r="D1676" t="s">
        <v>69</v>
      </c>
      <c r="E1676">
        <v>11</v>
      </c>
      <c r="F1676">
        <v>4.33</v>
      </c>
      <c r="G1676" t="str">
        <f t="shared" si="26"/>
        <v>more effective</v>
      </c>
      <c r="H1676">
        <v>5</v>
      </c>
      <c r="I1676">
        <v>4.33</v>
      </c>
    </row>
    <row r="1677" spans="1:9" x14ac:dyDescent="0.25">
      <c r="A1677" t="s">
        <v>746</v>
      </c>
      <c r="B1677" t="s">
        <v>747</v>
      </c>
      <c r="C1677" t="s">
        <v>10</v>
      </c>
      <c r="D1677" t="s">
        <v>69</v>
      </c>
      <c r="E1677">
        <v>10</v>
      </c>
      <c r="F1677">
        <v>4.1100000000000003</v>
      </c>
      <c r="G1677" t="str">
        <f t="shared" si="26"/>
        <v>more effective</v>
      </c>
      <c r="H1677">
        <v>4.4400000000000004</v>
      </c>
      <c r="I1677">
        <v>3.89</v>
      </c>
    </row>
    <row r="1678" spans="1:9" x14ac:dyDescent="0.25">
      <c r="A1678" t="s">
        <v>746</v>
      </c>
      <c r="B1678" t="s">
        <v>747</v>
      </c>
      <c r="C1678" t="s">
        <v>10</v>
      </c>
      <c r="D1678" t="s">
        <v>69</v>
      </c>
      <c r="E1678">
        <v>9</v>
      </c>
      <c r="F1678">
        <v>3.38</v>
      </c>
      <c r="G1678" t="str">
        <f t="shared" si="26"/>
        <v>effective</v>
      </c>
      <c r="H1678">
        <v>4.88</v>
      </c>
      <c r="I1678">
        <v>3.38</v>
      </c>
    </row>
    <row r="1679" spans="1:9" x14ac:dyDescent="0.25">
      <c r="A1679" t="s">
        <v>746</v>
      </c>
      <c r="B1679" t="s">
        <v>749</v>
      </c>
      <c r="C1679" t="s">
        <v>10</v>
      </c>
      <c r="D1679" t="s">
        <v>69</v>
      </c>
      <c r="E1679">
        <v>8</v>
      </c>
      <c r="F1679">
        <v>5</v>
      </c>
      <c r="G1679" t="str">
        <f t="shared" si="26"/>
        <v>more effective</v>
      </c>
      <c r="H1679">
        <v>5</v>
      </c>
      <c r="I1679">
        <v>4.5</v>
      </c>
    </row>
    <row r="1680" spans="1:9" x14ac:dyDescent="0.25">
      <c r="A1680" t="s">
        <v>746</v>
      </c>
      <c r="B1680" t="s">
        <v>747</v>
      </c>
      <c r="C1680" t="s">
        <v>10</v>
      </c>
      <c r="D1680" t="s">
        <v>69</v>
      </c>
      <c r="E1680">
        <v>8</v>
      </c>
      <c r="F1680">
        <v>3.17</v>
      </c>
      <c r="G1680" t="str">
        <f t="shared" si="26"/>
        <v>effective</v>
      </c>
      <c r="H1680">
        <v>4.33</v>
      </c>
      <c r="I1680">
        <v>3.17</v>
      </c>
    </row>
    <row r="1681" spans="1:9" x14ac:dyDescent="0.25">
      <c r="A1681" t="s">
        <v>746</v>
      </c>
      <c r="B1681" t="s">
        <v>751</v>
      </c>
      <c r="C1681" t="s">
        <v>10</v>
      </c>
      <c r="D1681" t="s">
        <v>69</v>
      </c>
      <c r="E1681">
        <v>6</v>
      </c>
      <c r="F1681">
        <v>3.5</v>
      </c>
      <c r="G1681" t="str">
        <f t="shared" si="26"/>
        <v>effective</v>
      </c>
      <c r="H1681">
        <v>4</v>
      </c>
      <c r="I1681">
        <v>3.5</v>
      </c>
    </row>
    <row r="1682" spans="1:9" x14ac:dyDescent="0.25">
      <c r="A1682" t="s">
        <v>746</v>
      </c>
      <c r="B1682" t="s">
        <v>715</v>
      </c>
      <c r="C1682" t="s">
        <v>10</v>
      </c>
      <c r="D1682" t="s">
        <v>69</v>
      </c>
      <c r="E1682">
        <v>6</v>
      </c>
      <c r="F1682">
        <v>5</v>
      </c>
      <c r="G1682" t="str">
        <f t="shared" si="26"/>
        <v>more effective</v>
      </c>
      <c r="H1682">
        <v>5</v>
      </c>
      <c r="I1682">
        <v>5</v>
      </c>
    </row>
    <row r="1683" spans="1:9" x14ac:dyDescent="0.25">
      <c r="A1683" t="s">
        <v>746</v>
      </c>
      <c r="B1683" t="s">
        <v>749</v>
      </c>
      <c r="C1683" t="s">
        <v>10</v>
      </c>
      <c r="D1683" t="s">
        <v>69</v>
      </c>
      <c r="E1683">
        <v>6</v>
      </c>
      <c r="F1683">
        <v>4.33</v>
      </c>
      <c r="G1683" t="str">
        <f t="shared" si="26"/>
        <v>more effective</v>
      </c>
      <c r="H1683">
        <v>4.33</v>
      </c>
      <c r="I1683">
        <v>4</v>
      </c>
    </row>
    <row r="1684" spans="1:9" x14ac:dyDescent="0.25">
      <c r="A1684" t="s">
        <v>746</v>
      </c>
      <c r="B1684" t="s">
        <v>747</v>
      </c>
      <c r="C1684" t="s">
        <v>10</v>
      </c>
      <c r="D1684" t="s">
        <v>69</v>
      </c>
      <c r="E1684">
        <v>5</v>
      </c>
      <c r="F1684">
        <v>5</v>
      </c>
      <c r="G1684" t="str">
        <f t="shared" si="26"/>
        <v>more effective</v>
      </c>
      <c r="H1684">
        <v>5</v>
      </c>
      <c r="I1684">
        <v>5</v>
      </c>
    </row>
    <row r="1685" spans="1:9" x14ac:dyDescent="0.25">
      <c r="A1685" t="s">
        <v>746</v>
      </c>
      <c r="B1685" t="s">
        <v>747</v>
      </c>
      <c r="C1685" t="s">
        <v>10</v>
      </c>
      <c r="D1685" t="s">
        <v>69</v>
      </c>
      <c r="E1685">
        <v>5</v>
      </c>
      <c r="F1685">
        <v>1.5</v>
      </c>
      <c r="G1685" t="str">
        <f t="shared" si="26"/>
        <v>uneffective</v>
      </c>
      <c r="H1685">
        <v>3</v>
      </c>
      <c r="I1685">
        <v>2</v>
      </c>
    </row>
    <row r="1686" spans="1:9" x14ac:dyDescent="0.25">
      <c r="A1686" t="s">
        <v>746</v>
      </c>
      <c r="B1686" t="s">
        <v>747</v>
      </c>
      <c r="C1686" t="s">
        <v>10</v>
      </c>
      <c r="D1686" t="s">
        <v>69</v>
      </c>
      <c r="E1686">
        <v>4</v>
      </c>
      <c r="F1686">
        <v>4.67</v>
      </c>
      <c r="G1686" t="str">
        <f t="shared" si="26"/>
        <v>more effective</v>
      </c>
      <c r="H1686">
        <v>5</v>
      </c>
      <c r="I1686">
        <v>4.67</v>
      </c>
    </row>
    <row r="1687" spans="1:9" x14ac:dyDescent="0.25">
      <c r="A1687" t="s">
        <v>746</v>
      </c>
      <c r="B1687" t="s">
        <v>747</v>
      </c>
      <c r="C1687" t="s">
        <v>10</v>
      </c>
      <c r="D1687" t="s">
        <v>69</v>
      </c>
      <c r="E1687">
        <v>4</v>
      </c>
      <c r="F1687">
        <v>2</v>
      </c>
      <c r="G1687" t="str">
        <f t="shared" si="26"/>
        <v>uneffective</v>
      </c>
      <c r="H1687">
        <v>4</v>
      </c>
      <c r="I1687">
        <v>4</v>
      </c>
    </row>
    <row r="1688" spans="1:9" x14ac:dyDescent="0.25">
      <c r="A1688" t="s">
        <v>746</v>
      </c>
      <c r="B1688" t="s">
        <v>715</v>
      </c>
      <c r="C1688" t="s">
        <v>10</v>
      </c>
      <c r="D1688" t="s">
        <v>69</v>
      </c>
      <c r="E1688">
        <v>4</v>
      </c>
      <c r="F1688">
        <v>5</v>
      </c>
      <c r="G1688" t="str">
        <f t="shared" si="26"/>
        <v>more effective</v>
      </c>
      <c r="H1688">
        <v>5</v>
      </c>
      <c r="I1688">
        <v>1</v>
      </c>
    </row>
    <row r="1689" spans="1:9" x14ac:dyDescent="0.25">
      <c r="A1689" t="s">
        <v>746</v>
      </c>
      <c r="B1689" t="s">
        <v>747</v>
      </c>
      <c r="C1689" t="s">
        <v>10</v>
      </c>
      <c r="D1689" t="s">
        <v>69</v>
      </c>
      <c r="E1689">
        <v>4</v>
      </c>
      <c r="F1689">
        <v>4</v>
      </c>
      <c r="G1689" t="str">
        <f t="shared" si="26"/>
        <v>effective</v>
      </c>
      <c r="H1689">
        <v>3.5</v>
      </c>
      <c r="I1689">
        <v>4</v>
      </c>
    </row>
    <row r="1690" spans="1:9" x14ac:dyDescent="0.25">
      <c r="A1690" t="s">
        <v>746</v>
      </c>
      <c r="B1690" t="s">
        <v>749</v>
      </c>
      <c r="C1690" t="s">
        <v>10</v>
      </c>
      <c r="D1690" t="s">
        <v>82</v>
      </c>
      <c r="E1690">
        <v>3</v>
      </c>
      <c r="F1690">
        <v>2.33</v>
      </c>
      <c r="G1690" t="str">
        <f t="shared" si="26"/>
        <v>slightly effective</v>
      </c>
      <c r="H1690">
        <v>3.33</v>
      </c>
      <c r="I1690">
        <v>2</v>
      </c>
    </row>
    <row r="1691" spans="1:9" x14ac:dyDescent="0.25">
      <c r="A1691" t="s">
        <v>746</v>
      </c>
      <c r="B1691" t="s">
        <v>749</v>
      </c>
      <c r="C1691" t="s">
        <v>10</v>
      </c>
      <c r="D1691" t="s">
        <v>69</v>
      </c>
      <c r="E1691">
        <v>3</v>
      </c>
      <c r="F1691">
        <v>4</v>
      </c>
      <c r="G1691" t="str">
        <f t="shared" si="26"/>
        <v>effective</v>
      </c>
      <c r="H1691">
        <v>4.5</v>
      </c>
      <c r="I1691">
        <v>4</v>
      </c>
    </row>
    <row r="1692" spans="1:9" x14ac:dyDescent="0.25">
      <c r="A1692" t="s">
        <v>746</v>
      </c>
      <c r="B1692" t="s">
        <v>747</v>
      </c>
      <c r="C1692" t="s">
        <v>10</v>
      </c>
      <c r="D1692" t="s">
        <v>69</v>
      </c>
      <c r="E1692">
        <v>3</v>
      </c>
      <c r="F1692">
        <v>5</v>
      </c>
      <c r="G1692" t="str">
        <f t="shared" si="26"/>
        <v>more effective</v>
      </c>
      <c r="H1692">
        <v>5</v>
      </c>
      <c r="I1692">
        <v>5</v>
      </c>
    </row>
    <row r="1693" spans="1:9" x14ac:dyDescent="0.25">
      <c r="A1693" t="s">
        <v>746</v>
      </c>
      <c r="B1693" t="s">
        <v>747</v>
      </c>
      <c r="C1693" t="s">
        <v>10</v>
      </c>
      <c r="D1693" t="s">
        <v>69</v>
      </c>
      <c r="E1693">
        <v>2</v>
      </c>
      <c r="F1693">
        <v>1.5</v>
      </c>
      <c r="G1693" t="str">
        <f t="shared" si="26"/>
        <v>uneffective</v>
      </c>
      <c r="H1693">
        <v>4</v>
      </c>
      <c r="I1693">
        <v>1</v>
      </c>
    </row>
    <row r="1694" spans="1:9" x14ac:dyDescent="0.25">
      <c r="A1694" t="s">
        <v>746</v>
      </c>
      <c r="B1694" t="s">
        <v>747</v>
      </c>
      <c r="C1694" t="s">
        <v>10</v>
      </c>
      <c r="D1694" t="s">
        <v>69</v>
      </c>
      <c r="E1694">
        <v>2</v>
      </c>
      <c r="F1694">
        <v>2</v>
      </c>
      <c r="G1694" t="str">
        <f t="shared" si="26"/>
        <v>uneffective</v>
      </c>
      <c r="H1694">
        <v>5</v>
      </c>
      <c r="I1694">
        <v>1</v>
      </c>
    </row>
    <row r="1695" spans="1:9" x14ac:dyDescent="0.25">
      <c r="A1695" t="s">
        <v>746</v>
      </c>
      <c r="B1695" t="s">
        <v>747</v>
      </c>
      <c r="C1695" t="s">
        <v>10</v>
      </c>
      <c r="D1695" t="s">
        <v>69</v>
      </c>
      <c r="E1695">
        <v>2</v>
      </c>
      <c r="F1695">
        <v>5</v>
      </c>
      <c r="G1695" t="str">
        <f t="shared" si="26"/>
        <v>more effective</v>
      </c>
      <c r="H1695">
        <v>5</v>
      </c>
      <c r="I1695">
        <v>5</v>
      </c>
    </row>
    <row r="1696" spans="1:9" x14ac:dyDescent="0.25">
      <c r="A1696" t="s">
        <v>746</v>
      </c>
      <c r="B1696" t="s">
        <v>747</v>
      </c>
      <c r="C1696" t="s">
        <v>10</v>
      </c>
      <c r="D1696" t="s">
        <v>69</v>
      </c>
      <c r="E1696">
        <v>2</v>
      </c>
      <c r="F1696">
        <v>4.5</v>
      </c>
      <c r="G1696" t="str">
        <f t="shared" si="26"/>
        <v>more effective</v>
      </c>
      <c r="H1696">
        <v>5</v>
      </c>
      <c r="I1696">
        <v>4.5</v>
      </c>
    </row>
    <row r="1697" spans="1:9" x14ac:dyDescent="0.25">
      <c r="A1697" t="s">
        <v>746</v>
      </c>
      <c r="B1697" t="s">
        <v>749</v>
      </c>
      <c r="C1697" t="s">
        <v>10</v>
      </c>
      <c r="D1697" t="s">
        <v>69</v>
      </c>
      <c r="E1697">
        <v>2</v>
      </c>
      <c r="F1697">
        <v>5</v>
      </c>
      <c r="G1697" t="str">
        <f t="shared" si="26"/>
        <v>more effective</v>
      </c>
      <c r="H1697">
        <v>5</v>
      </c>
      <c r="I1697">
        <v>5</v>
      </c>
    </row>
    <row r="1698" spans="1:9" x14ac:dyDescent="0.25">
      <c r="A1698" t="s">
        <v>746</v>
      </c>
      <c r="B1698" t="s">
        <v>752</v>
      </c>
      <c r="C1698" t="s">
        <v>10</v>
      </c>
      <c r="D1698" t="s">
        <v>69</v>
      </c>
      <c r="E1698">
        <v>2</v>
      </c>
      <c r="F1698">
        <v>4</v>
      </c>
      <c r="G1698" t="str">
        <f t="shared" si="26"/>
        <v>effective</v>
      </c>
      <c r="H1698">
        <v>5</v>
      </c>
      <c r="I1698">
        <v>4</v>
      </c>
    </row>
    <row r="1699" spans="1:9" x14ac:dyDescent="0.25">
      <c r="A1699" t="s">
        <v>746</v>
      </c>
      <c r="B1699" t="s">
        <v>747</v>
      </c>
      <c r="C1699" t="s">
        <v>10</v>
      </c>
      <c r="D1699" t="s">
        <v>69</v>
      </c>
      <c r="E1699">
        <v>2</v>
      </c>
      <c r="F1699">
        <v>4</v>
      </c>
      <c r="G1699" t="str">
        <f t="shared" si="26"/>
        <v>effective</v>
      </c>
      <c r="H1699">
        <v>4</v>
      </c>
      <c r="I1699">
        <v>4</v>
      </c>
    </row>
    <row r="1700" spans="1:9" x14ac:dyDescent="0.25">
      <c r="A1700" t="s">
        <v>746</v>
      </c>
      <c r="B1700" t="s">
        <v>749</v>
      </c>
      <c r="C1700" t="s">
        <v>10</v>
      </c>
      <c r="D1700" t="s">
        <v>69</v>
      </c>
      <c r="E1700">
        <v>2</v>
      </c>
      <c r="F1700">
        <v>2</v>
      </c>
      <c r="G1700" t="str">
        <f t="shared" si="26"/>
        <v>uneffective</v>
      </c>
      <c r="H1700">
        <v>3</v>
      </c>
      <c r="I1700">
        <v>2</v>
      </c>
    </row>
    <row r="1701" spans="1:9" x14ac:dyDescent="0.25">
      <c r="A1701" t="s">
        <v>746</v>
      </c>
      <c r="B1701" t="s">
        <v>747</v>
      </c>
      <c r="C1701" t="s">
        <v>10</v>
      </c>
      <c r="D1701" t="s">
        <v>69</v>
      </c>
      <c r="E1701">
        <v>2</v>
      </c>
      <c r="F1701">
        <v>4.5</v>
      </c>
      <c r="G1701" t="str">
        <f t="shared" si="26"/>
        <v>more effective</v>
      </c>
      <c r="H1701">
        <v>4.5</v>
      </c>
      <c r="I1701">
        <v>4.5</v>
      </c>
    </row>
    <row r="1702" spans="1:9" x14ac:dyDescent="0.25">
      <c r="A1702" t="s">
        <v>746</v>
      </c>
      <c r="B1702" t="s">
        <v>747</v>
      </c>
      <c r="C1702" t="s">
        <v>10</v>
      </c>
      <c r="D1702" t="s">
        <v>69</v>
      </c>
      <c r="E1702">
        <v>2</v>
      </c>
      <c r="F1702">
        <v>4</v>
      </c>
      <c r="G1702" t="str">
        <f t="shared" si="26"/>
        <v>effective</v>
      </c>
      <c r="H1702">
        <v>5</v>
      </c>
      <c r="I1702">
        <v>5</v>
      </c>
    </row>
    <row r="1703" spans="1:9" x14ac:dyDescent="0.25">
      <c r="A1703" t="s">
        <v>746</v>
      </c>
      <c r="B1703" t="s">
        <v>747</v>
      </c>
      <c r="C1703" t="s">
        <v>10</v>
      </c>
      <c r="D1703" t="s">
        <v>69</v>
      </c>
      <c r="E1703">
        <v>1</v>
      </c>
      <c r="F1703">
        <v>3</v>
      </c>
      <c r="G1703" t="str">
        <f t="shared" si="26"/>
        <v>slightly effective</v>
      </c>
      <c r="H1703">
        <v>4</v>
      </c>
      <c r="I1703">
        <v>4</v>
      </c>
    </row>
    <row r="1704" spans="1:9" x14ac:dyDescent="0.25">
      <c r="A1704" t="s">
        <v>746</v>
      </c>
      <c r="B1704" t="s">
        <v>747</v>
      </c>
      <c r="C1704" t="s">
        <v>10</v>
      </c>
      <c r="D1704" t="s">
        <v>69</v>
      </c>
      <c r="E1704">
        <v>1</v>
      </c>
      <c r="F1704">
        <v>5</v>
      </c>
      <c r="G1704" t="str">
        <f t="shared" si="26"/>
        <v>more effective</v>
      </c>
      <c r="H1704">
        <v>5</v>
      </c>
      <c r="I1704">
        <v>5</v>
      </c>
    </row>
    <row r="1705" spans="1:9" x14ac:dyDescent="0.25">
      <c r="A1705" t="s">
        <v>746</v>
      </c>
      <c r="B1705" t="s">
        <v>747</v>
      </c>
      <c r="C1705" t="s">
        <v>10</v>
      </c>
      <c r="D1705" t="s">
        <v>69</v>
      </c>
      <c r="E1705">
        <v>1</v>
      </c>
      <c r="F1705">
        <v>5</v>
      </c>
      <c r="G1705" t="str">
        <f t="shared" si="26"/>
        <v>more effective</v>
      </c>
      <c r="H1705">
        <v>5</v>
      </c>
      <c r="I1705">
        <v>4</v>
      </c>
    </row>
    <row r="1706" spans="1:9" x14ac:dyDescent="0.25">
      <c r="A1706" t="s">
        <v>746</v>
      </c>
      <c r="B1706" t="s">
        <v>753</v>
      </c>
      <c r="C1706" t="s">
        <v>10</v>
      </c>
      <c r="D1706" t="s">
        <v>69</v>
      </c>
      <c r="E1706">
        <v>1</v>
      </c>
      <c r="F1706">
        <v>1</v>
      </c>
      <c r="G1706" t="str">
        <f t="shared" si="26"/>
        <v>uneffective</v>
      </c>
      <c r="H1706">
        <v>5</v>
      </c>
      <c r="I1706">
        <v>1</v>
      </c>
    </row>
    <row r="1707" spans="1:9" x14ac:dyDescent="0.25">
      <c r="A1707" t="s">
        <v>746</v>
      </c>
      <c r="B1707" t="s">
        <v>747</v>
      </c>
      <c r="C1707" t="s">
        <v>10</v>
      </c>
      <c r="D1707" t="s">
        <v>69</v>
      </c>
      <c r="E1707">
        <v>1</v>
      </c>
      <c r="F1707">
        <v>1</v>
      </c>
      <c r="G1707" t="str">
        <f t="shared" si="26"/>
        <v>uneffective</v>
      </c>
      <c r="H1707">
        <v>4</v>
      </c>
      <c r="I1707">
        <v>1</v>
      </c>
    </row>
    <row r="1708" spans="1:9" x14ac:dyDescent="0.25">
      <c r="A1708" t="s">
        <v>746</v>
      </c>
      <c r="B1708" t="s">
        <v>747</v>
      </c>
      <c r="C1708" t="s">
        <v>10</v>
      </c>
      <c r="D1708" t="s">
        <v>69</v>
      </c>
      <c r="E1708">
        <v>1</v>
      </c>
      <c r="F1708">
        <v>5</v>
      </c>
      <c r="G1708" t="str">
        <f t="shared" si="26"/>
        <v>more effective</v>
      </c>
      <c r="H1708">
        <v>4</v>
      </c>
      <c r="I1708">
        <v>5</v>
      </c>
    </row>
    <row r="1709" spans="1:9" x14ac:dyDescent="0.25">
      <c r="A1709" t="s">
        <v>746</v>
      </c>
      <c r="B1709" t="s">
        <v>749</v>
      </c>
      <c r="C1709" t="s">
        <v>10</v>
      </c>
      <c r="D1709" t="s">
        <v>69</v>
      </c>
      <c r="E1709">
        <v>1</v>
      </c>
      <c r="F1709">
        <v>5</v>
      </c>
      <c r="G1709" t="str">
        <f t="shared" si="26"/>
        <v>more effective</v>
      </c>
      <c r="H1709">
        <v>5</v>
      </c>
      <c r="I1709">
        <v>5</v>
      </c>
    </row>
    <row r="1710" spans="1:9" x14ac:dyDescent="0.25">
      <c r="A1710" t="s">
        <v>746</v>
      </c>
      <c r="B1710" t="s">
        <v>747</v>
      </c>
      <c r="C1710" t="s">
        <v>10</v>
      </c>
      <c r="D1710" t="s">
        <v>69</v>
      </c>
      <c r="E1710">
        <v>1</v>
      </c>
      <c r="F1710">
        <v>1</v>
      </c>
      <c r="G1710" t="str">
        <f t="shared" ref="G1710:G1743" si="27">IF(F1710&gt;4, "more effective",IF(F1710&gt;3, "effective", IF(F1710&gt;2, "slightly effective", "uneffective")))</f>
        <v>uneffective</v>
      </c>
      <c r="H1710">
        <v>1</v>
      </c>
      <c r="I1710">
        <v>1</v>
      </c>
    </row>
    <row r="1711" spans="1:9" x14ac:dyDescent="0.25">
      <c r="A1711" t="s">
        <v>746</v>
      </c>
      <c r="B1711" t="s">
        <v>715</v>
      </c>
      <c r="C1711" t="s">
        <v>10</v>
      </c>
      <c r="D1711" t="s">
        <v>69</v>
      </c>
      <c r="E1711">
        <v>1</v>
      </c>
      <c r="F1711">
        <v>5</v>
      </c>
      <c r="G1711" t="str">
        <f t="shared" si="27"/>
        <v>more effective</v>
      </c>
      <c r="H1711">
        <v>5</v>
      </c>
      <c r="I1711">
        <v>5</v>
      </c>
    </row>
    <row r="1712" spans="1:9" x14ac:dyDescent="0.25">
      <c r="A1712" t="s">
        <v>746</v>
      </c>
      <c r="B1712" t="s">
        <v>747</v>
      </c>
      <c r="C1712" t="s">
        <v>10</v>
      </c>
      <c r="D1712" t="s">
        <v>69</v>
      </c>
      <c r="E1712">
        <v>1</v>
      </c>
      <c r="F1712">
        <v>4</v>
      </c>
      <c r="G1712" t="str">
        <f t="shared" si="27"/>
        <v>effective</v>
      </c>
      <c r="H1712">
        <v>4</v>
      </c>
      <c r="I1712">
        <v>4</v>
      </c>
    </row>
    <row r="1713" spans="1:9" x14ac:dyDescent="0.25">
      <c r="A1713" t="s">
        <v>746</v>
      </c>
      <c r="B1713" t="s">
        <v>747</v>
      </c>
      <c r="C1713" t="s">
        <v>10</v>
      </c>
      <c r="D1713" t="s">
        <v>69</v>
      </c>
      <c r="E1713">
        <v>1</v>
      </c>
      <c r="F1713">
        <v>3</v>
      </c>
      <c r="G1713" t="str">
        <f t="shared" si="27"/>
        <v>slightly effective</v>
      </c>
      <c r="H1713">
        <v>3</v>
      </c>
      <c r="I1713">
        <v>1</v>
      </c>
    </row>
    <row r="1714" spans="1:9" x14ac:dyDescent="0.25">
      <c r="A1714" t="s">
        <v>746</v>
      </c>
      <c r="B1714" t="s">
        <v>747</v>
      </c>
      <c r="C1714" t="s">
        <v>10</v>
      </c>
      <c r="D1714" t="s">
        <v>69</v>
      </c>
      <c r="E1714">
        <v>1</v>
      </c>
      <c r="F1714">
        <v>5</v>
      </c>
      <c r="G1714" t="str">
        <f t="shared" si="27"/>
        <v>more effective</v>
      </c>
      <c r="H1714">
        <v>4</v>
      </c>
      <c r="I1714">
        <v>1</v>
      </c>
    </row>
    <row r="1715" spans="1:9" x14ac:dyDescent="0.25">
      <c r="A1715" t="s">
        <v>746</v>
      </c>
      <c r="B1715" t="s">
        <v>715</v>
      </c>
      <c r="C1715" t="s">
        <v>10</v>
      </c>
      <c r="D1715" t="s">
        <v>69</v>
      </c>
      <c r="E1715">
        <v>1</v>
      </c>
      <c r="F1715">
        <v>4</v>
      </c>
      <c r="G1715" t="str">
        <f t="shared" si="27"/>
        <v>effective</v>
      </c>
      <c r="H1715">
        <v>4</v>
      </c>
      <c r="I1715">
        <v>4</v>
      </c>
    </row>
    <row r="1716" spans="1:9" x14ac:dyDescent="0.25">
      <c r="A1716" t="s">
        <v>746</v>
      </c>
      <c r="B1716" t="s">
        <v>747</v>
      </c>
      <c r="C1716" t="s">
        <v>10</v>
      </c>
      <c r="D1716" t="s">
        <v>69</v>
      </c>
      <c r="E1716">
        <v>1</v>
      </c>
      <c r="F1716">
        <v>2</v>
      </c>
      <c r="G1716" t="str">
        <f t="shared" si="27"/>
        <v>uneffective</v>
      </c>
      <c r="H1716">
        <v>3</v>
      </c>
      <c r="I1716">
        <v>3</v>
      </c>
    </row>
    <row r="1717" spans="1:9" x14ac:dyDescent="0.25">
      <c r="A1717" t="s">
        <v>746</v>
      </c>
      <c r="B1717" t="s">
        <v>747</v>
      </c>
      <c r="C1717" t="s">
        <v>10</v>
      </c>
      <c r="D1717" t="s">
        <v>69</v>
      </c>
      <c r="E1717">
        <v>1</v>
      </c>
      <c r="F1717">
        <v>1</v>
      </c>
      <c r="G1717" t="str">
        <f t="shared" si="27"/>
        <v>uneffective</v>
      </c>
      <c r="H1717">
        <v>3</v>
      </c>
      <c r="I1717">
        <v>1</v>
      </c>
    </row>
    <row r="1718" spans="1:9" x14ac:dyDescent="0.25">
      <c r="A1718" t="s">
        <v>746</v>
      </c>
      <c r="B1718" t="s">
        <v>747</v>
      </c>
      <c r="C1718" t="s">
        <v>10</v>
      </c>
      <c r="D1718" t="s">
        <v>69</v>
      </c>
      <c r="E1718">
        <v>1</v>
      </c>
      <c r="F1718">
        <v>3</v>
      </c>
      <c r="G1718" t="str">
        <f t="shared" si="27"/>
        <v>slightly effective</v>
      </c>
      <c r="H1718">
        <v>3</v>
      </c>
      <c r="I1718">
        <v>3</v>
      </c>
    </row>
    <row r="1719" spans="1:9" x14ac:dyDescent="0.25">
      <c r="A1719" t="s">
        <v>746</v>
      </c>
      <c r="B1719" t="s">
        <v>747</v>
      </c>
      <c r="C1719" t="s">
        <v>10</v>
      </c>
      <c r="D1719" t="s">
        <v>69</v>
      </c>
      <c r="E1719">
        <v>1</v>
      </c>
      <c r="F1719">
        <v>3</v>
      </c>
      <c r="G1719" t="str">
        <f t="shared" si="27"/>
        <v>slightly effective</v>
      </c>
      <c r="H1719">
        <v>5</v>
      </c>
      <c r="I1719">
        <v>1</v>
      </c>
    </row>
    <row r="1720" spans="1:9" x14ac:dyDescent="0.25">
      <c r="A1720" t="s">
        <v>746</v>
      </c>
      <c r="B1720" t="s">
        <v>715</v>
      </c>
      <c r="C1720" t="s">
        <v>10</v>
      </c>
      <c r="D1720" t="s">
        <v>69</v>
      </c>
      <c r="E1720">
        <v>1</v>
      </c>
      <c r="F1720">
        <v>3</v>
      </c>
      <c r="G1720" t="str">
        <f t="shared" si="27"/>
        <v>slightly effective</v>
      </c>
      <c r="H1720">
        <v>5</v>
      </c>
      <c r="I1720">
        <v>2</v>
      </c>
    </row>
    <row r="1721" spans="1:9" x14ac:dyDescent="0.25">
      <c r="A1721" t="s">
        <v>746</v>
      </c>
      <c r="B1721" t="s">
        <v>747</v>
      </c>
      <c r="C1721" t="s">
        <v>10</v>
      </c>
      <c r="D1721" t="s">
        <v>69</v>
      </c>
      <c r="E1721">
        <v>1</v>
      </c>
      <c r="F1721">
        <v>4</v>
      </c>
      <c r="G1721" t="str">
        <f t="shared" si="27"/>
        <v>effective</v>
      </c>
      <c r="H1721">
        <v>5</v>
      </c>
      <c r="I1721">
        <v>3</v>
      </c>
    </row>
    <row r="1722" spans="1:9" x14ac:dyDescent="0.25">
      <c r="A1722" t="s">
        <v>746</v>
      </c>
      <c r="B1722" t="s">
        <v>747</v>
      </c>
      <c r="C1722" t="s">
        <v>10</v>
      </c>
      <c r="D1722" t="s">
        <v>69</v>
      </c>
      <c r="E1722">
        <v>1</v>
      </c>
      <c r="F1722">
        <v>4</v>
      </c>
      <c r="G1722" t="str">
        <f t="shared" si="27"/>
        <v>effective</v>
      </c>
      <c r="H1722">
        <v>1</v>
      </c>
      <c r="I1722">
        <v>1</v>
      </c>
    </row>
    <row r="1723" spans="1:9" x14ac:dyDescent="0.25">
      <c r="A1723" t="s">
        <v>746</v>
      </c>
      <c r="B1723" t="s">
        <v>747</v>
      </c>
      <c r="C1723" t="s">
        <v>10</v>
      </c>
      <c r="D1723" t="s">
        <v>69</v>
      </c>
      <c r="E1723">
        <v>1</v>
      </c>
      <c r="F1723">
        <v>4</v>
      </c>
      <c r="G1723" t="str">
        <f t="shared" si="27"/>
        <v>effective</v>
      </c>
      <c r="H1723">
        <v>5</v>
      </c>
      <c r="I1723">
        <v>4</v>
      </c>
    </row>
    <row r="1724" spans="1:9" x14ac:dyDescent="0.25">
      <c r="A1724" t="s">
        <v>746</v>
      </c>
      <c r="B1724" t="s">
        <v>747</v>
      </c>
      <c r="C1724" t="s">
        <v>10</v>
      </c>
      <c r="D1724" t="s">
        <v>69</v>
      </c>
      <c r="E1724">
        <v>1</v>
      </c>
      <c r="F1724">
        <v>3</v>
      </c>
      <c r="G1724" t="str">
        <f t="shared" si="27"/>
        <v>slightly effective</v>
      </c>
      <c r="H1724">
        <v>5</v>
      </c>
      <c r="I1724">
        <v>4</v>
      </c>
    </row>
    <row r="1725" spans="1:9" x14ac:dyDescent="0.25">
      <c r="A1725" t="s">
        <v>754</v>
      </c>
      <c r="B1725" t="s">
        <v>755</v>
      </c>
      <c r="C1725" t="s">
        <v>10</v>
      </c>
      <c r="D1725" t="s">
        <v>69</v>
      </c>
      <c r="E1725">
        <v>418</v>
      </c>
      <c r="F1725">
        <v>2.71</v>
      </c>
      <c r="G1725" t="str">
        <f t="shared" si="27"/>
        <v>slightly effective</v>
      </c>
      <c r="H1725">
        <v>3.51</v>
      </c>
      <c r="I1725">
        <v>2.23</v>
      </c>
    </row>
    <row r="1726" spans="1:9" x14ac:dyDescent="0.25">
      <c r="A1726" t="s">
        <v>754</v>
      </c>
      <c r="B1726" t="s">
        <v>756</v>
      </c>
      <c r="C1726" t="s">
        <v>10</v>
      </c>
      <c r="D1726" t="s">
        <v>69</v>
      </c>
      <c r="E1726">
        <v>263</v>
      </c>
      <c r="F1726">
        <v>2.91</v>
      </c>
      <c r="G1726" t="str">
        <f t="shared" si="27"/>
        <v>slightly effective</v>
      </c>
      <c r="H1726">
        <v>3.32</v>
      </c>
      <c r="I1726">
        <v>2.4300000000000002</v>
      </c>
    </row>
    <row r="1727" spans="1:9" x14ac:dyDescent="0.25">
      <c r="A1727" t="s">
        <v>754</v>
      </c>
      <c r="B1727" t="s">
        <v>717</v>
      </c>
      <c r="C1727" t="s">
        <v>10</v>
      </c>
      <c r="D1727" t="s">
        <v>11</v>
      </c>
      <c r="E1727">
        <v>225</v>
      </c>
      <c r="F1727">
        <v>3.32</v>
      </c>
      <c r="G1727" t="str">
        <f t="shared" si="27"/>
        <v>effective</v>
      </c>
      <c r="H1727">
        <v>4.41</v>
      </c>
      <c r="I1727">
        <v>2.97</v>
      </c>
    </row>
    <row r="1728" spans="1:9" x14ac:dyDescent="0.25">
      <c r="A1728" t="s">
        <v>754</v>
      </c>
      <c r="B1728" t="s">
        <v>717</v>
      </c>
      <c r="C1728" t="s">
        <v>10</v>
      </c>
      <c r="D1728" t="s">
        <v>11</v>
      </c>
      <c r="E1728">
        <v>168</v>
      </c>
      <c r="F1728">
        <v>3.88</v>
      </c>
      <c r="G1728" t="str">
        <f t="shared" si="27"/>
        <v>effective</v>
      </c>
      <c r="H1728">
        <v>4.42</v>
      </c>
      <c r="I1728">
        <v>3.47</v>
      </c>
    </row>
    <row r="1729" spans="1:9" x14ac:dyDescent="0.25">
      <c r="A1729" t="s">
        <v>754</v>
      </c>
      <c r="B1729" t="s">
        <v>756</v>
      </c>
      <c r="C1729" t="s">
        <v>10</v>
      </c>
      <c r="D1729" t="s">
        <v>69</v>
      </c>
      <c r="E1729">
        <v>123</v>
      </c>
      <c r="F1729">
        <v>2.86</v>
      </c>
      <c r="G1729" t="str">
        <f t="shared" si="27"/>
        <v>slightly effective</v>
      </c>
      <c r="H1729">
        <v>3.05</v>
      </c>
      <c r="I1729">
        <v>2.5299999999999998</v>
      </c>
    </row>
    <row r="1730" spans="1:9" x14ac:dyDescent="0.25">
      <c r="A1730" t="s">
        <v>754</v>
      </c>
      <c r="B1730" t="s">
        <v>755</v>
      </c>
      <c r="C1730" t="s">
        <v>10</v>
      </c>
      <c r="D1730" t="s">
        <v>69</v>
      </c>
      <c r="E1730">
        <v>97</v>
      </c>
      <c r="F1730">
        <v>1.84</v>
      </c>
      <c r="G1730" t="str">
        <f t="shared" si="27"/>
        <v>uneffective</v>
      </c>
      <c r="H1730">
        <v>3.28</v>
      </c>
      <c r="I1730">
        <v>1.54</v>
      </c>
    </row>
    <row r="1731" spans="1:9" x14ac:dyDescent="0.25">
      <c r="A1731" t="s">
        <v>754</v>
      </c>
      <c r="B1731" t="s">
        <v>755</v>
      </c>
      <c r="C1731" t="s">
        <v>10</v>
      </c>
      <c r="D1731" t="s">
        <v>69</v>
      </c>
      <c r="E1731">
        <v>61</v>
      </c>
      <c r="F1731">
        <v>1.79</v>
      </c>
      <c r="G1731" t="str">
        <f t="shared" si="27"/>
        <v>uneffective</v>
      </c>
      <c r="H1731">
        <v>3.87</v>
      </c>
      <c r="I1731">
        <v>1.54</v>
      </c>
    </row>
    <row r="1732" spans="1:9" x14ac:dyDescent="0.25">
      <c r="A1732" t="s">
        <v>754</v>
      </c>
      <c r="B1732" t="s">
        <v>759</v>
      </c>
      <c r="C1732" t="s">
        <v>10</v>
      </c>
      <c r="D1732" t="s">
        <v>11</v>
      </c>
      <c r="E1732">
        <v>48</v>
      </c>
      <c r="F1732">
        <v>2.96</v>
      </c>
      <c r="G1732" t="str">
        <f t="shared" si="27"/>
        <v>slightly effective</v>
      </c>
      <c r="H1732">
        <v>3.57</v>
      </c>
      <c r="I1732">
        <v>2.72</v>
      </c>
    </row>
    <row r="1733" spans="1:9" x14ac:dyDescent="0.25">
      <c r="A1733" t="s">
        <v>754</v>
      </c>
      <c r="B1733" t="s">
        <v>756</v>
      </c>
      <c r="C1733" t="s">
        <v>10</v>
      </c>
      <c r="D1733" t="s">
        <v>69</v>
      </c>
      <c r="E1733">
        <v>38</v>
      </c>
      <c r="F1733">
        <v>2.2400000000000002</v>
      </c>
      <c r="G1733" t="str">
        <f t="shared" si="27"/>
        <v>slightly effective</v>
      </c>
      <c r="H1733">
        <v>4.03</v>
      </c>
      <c r="I1733">
        <v>2.13</v>
      </c>
    </row>
    <row r="1734" spans="1:9" x14ac:dyDescent="0.25">
      <c r="A1734" t="s">
        <v>754</v>
      </c>
      <c r="B1734" t="s">
        <v>756</v>
      </c>
      <c r="C1734" t="s">
        <v>10</v>
      </c>
      <c r="D1734" t="s">
        <v>82</v>
      </c>
      <c r="E1734">
        <v>26</v>
      </c>
      <c r="F1734">
        <v>2.16</v>
      </c>
      <c r="G1734" t="str">
        <f t="shared" si="27"/>
        <v>slightly effective</v>
      </c>
      <c r="H1734">
        <v>3.16</v>
      </c>
      <c r="I1734">
        <v>2</v>
      </c>
    </row>
    <row r="1735" spans="1:9" x14ac:dyDescent="0.25">
      <c r="A1735" t="s">
        <v>754</v>
      </c>
      <c r="B1735" t="s">
        <v>759</v>
      </c>
      <c r="C1735" t="s">
        <v>10</v>
      </c>
      <c r="D1735" t="s">
        <v>11</v>
      </c>
      <c r="E1735">
        <v>16</v>
      </c>
      <c r="F1735">
        <v>2</v>
      </c>
      <c r="G1735" t="str">
        <f t="shared" si="27"/>
        <v>uneffective</v>
      </c>
      <c r="H1735">
        <v>3.06</v>
      </c>
      <c r="I1735">
        <v>1.88</v>
      </c>
    </row>
    <row r="1736" spans="1:9" x14ac:dyDescent="0.25">
      <c r="A1736" t="s">
        <v>754</v>
      </c>
      <c r="B1736" t="s">
        <v>756</v>
      </c>
      <c r="C1736" t="s">
        <v>10</v>
      </c>
      <c r="D1736" t="s">
        <v>82</v>
      </c>
      <c r="E1736">
        <v>13</v>
      </c>
      <c r="F1736">
        <v>3.38</v>
      </c>
      <c r="G1736" t="str">
        <f t="shared" si="27"/>
        <v>effective</v>
      </c>
      <c r="H1736">
        <v>3.77</v>
      </c>
      <c r="I1736">
        <v>2.69</v>
      </c>
    </row>
    <row r="1737" spans="1:9" x14ac:dyDescent="0.25">
      <c r="A1737" t="s">
        <v>754</v>
      </c>
      <c r="B1737" t="s">
        <v>759</v>
      </c>
      <c r="C1737" t="s">
        <v>10</v>
      </c>
      <c r="D1737" t="s">
        <v>11</v>
      </c>
      <c r="E1737">
        <v>10</v>
      </c>
      <c r="F1737">
        <v>3.9</v>
      </c>
      <c r="G1737" t="str">
        <f t="shared" si="27"/>
        <v>effective</v>
      </c>
      <c r="H1737">
        <v>4.8</v>
      </c>
      <c r="I1737">
        <v>3.6</v>
      </c>
    </row>
    <row r="1738" spans="1:9" x14ac:dyDescent="0.25">
      <c r="A1738" t="s">
        <v>754</v>
      </c>
      <c r="B1738" t="s">
        <v>756</v>
      </c>
      <c r="C1738" t="s">
        <v>10</v>
      </c>
      <c r="D1738" t="s">
        <v>69</v>
      </c>
      <c r="E1738">
        <v>8</v>
      </c>
      <c r="F1738">
        <v>3.29</v>
      </c>
      <c r="G1738" t="str">
        <f t="shared" si="27"/>
        <v>effective</v>
      </c>
      <c r="H1738">
        <v>3.71</v>
      </c>
      <c r="I1738">
        <v>2.4300000000000002</v>
      </c>
    </row>
    <row r="1739" spans="1:9" x14ac:dyDescent="0.25">
      <c r="A1739" t="s">
        <v>754</v>
      </c>
      <c r="B1739" t="s">
        <v>759</v>
      </c>
      <c r="C1739" t="s">
        <v>10</v>
      </c>
      <c r="D1739" t="s">
        <v>11</v>
      </c>
      <c r="E1739">
        <v>6</v>
      </c>
      <c r="F1739">
        <v>3.33</v>
      </c>
      <c r="G1739" t="str">
        <f t="shared" si="27"/>
        <v>effective</v>
      </c>
      <c r="H1739">
        <v>2.67</v>
      </c>
      <c r="I1739">
        <v>2.67</v>
      </c>
    </row>
    <row r="1740" spans="1:9" x14ac:dyDescent="0.25">
      <c r="A1740" t="s">
        <v>754</v>
      </c>
      <c r="B1740" t="s">
        <v>755</v>
      </c>
      <c r="C1740" t="s">
        <v>10</v>
      </c>
      <c r="D1740" t="s">
        <v>69</v>
      </c>
      <c r="E1740">
        <v>4</v>
      </c>
      <c r="F1740">
        <v>1.75</v>
      </c>
      <c r="G1740" t="str">
        <f t="shared" si="27"/>
        <v>uneffective</v>
      </c>
      <c r="H1740">
        <v>4.75</v>
      </c>
      <c r="I1740">
        <v>2</v>
      </c>
    </row>
    <row r="1741" spans="1:9" x14ac:dyDescent="0.25">
      <c r="A1741" t="s">
        <v>754</v>
      </c>
      <c r="B1741" t="s">
        <v>756</v>
      </c>
      <c r="C1741" t="s">
        <v>10</v>
      </c>
      <c r="D1741" t="s">
        <v>69</v>
      </c>
      <c r="E1741">
        <v>4</v>
      </c>
      <c r="F1741">
        <v>2</v>
      </c>
      <c r="G1741" t="str">
        <f t="shared" si="27"/>
        <v>uneffective</v>
      </c>
      <c r="H1741">
        <v>2.25</v>
      </c>
      <c r="I1741">
        <v>1.5</v>
      </c>
    </row>
    <row r="1742" spans="1:9" x14ac:dyDescent="0.25">
      <c r="A1742" t="s">
        <v>754</v>
      </c>
      <c r="B1742" t="s">
        <v>760</v>
      </c>
      <c r="C1742" t="s">
        <v>10</v>
      </c>
      <c r="D1742" t="s">
        <v>69</v>
      </c>
      <c r="E1742">
        <v>4</v>
      </c>
      <c r="F1742">
        <v>3</v>
      </c>
      <c r="G1742" t="str">
        <f t="shared" si="27"/>
        <v>slightly effective</v>
      </c>
      <c r="H1742">
        <v>4.75</v>
      </c>
      <c r="I1742">
        <v>3</v>
      </c>
    </row>
    <row r="1743" spans="1:9" x14ac:dyDescent="0.25">
      <c r="A1743" t="s">
        <v>754</v>
      </c>
      <c r="B1743" t="s">
        <v>756</v>
      </c>
      <c r="C1743" t="s">
        <v>10</v>
      </c>
      <c r="D1743" t="s">
        <v>69</v>
      </c>
      <c r="E1743">
        <v>3</v>
      </c>
      <c r="F1743">
        <v>2.33</v>
      </c>
      <c r="G1743" t="str">
        <f t="shared" si="27"/>
        <v>slightly effective</v>
      </c>
      <c r="H1743">
        <v>3.67</v>
      </c>
      <c r="I1743">
        <v>2.33</v>
      </c>
    </row>
    <row r="1744" spans="1:9" x14ac:dyDescent="0.25">
      <c r="A1744" t="s">
        <v>754</v>
      </c>
      <c r="B1744" t="s">
        <v>756</v>
      </c>
      <c r="C1744" t="s">
        <v>10</v>
      </c>
      <c r="D1744" t="s">
        <v>69</v>
      </c>
      <c r="E1744">
        <v>3</v>
      </c>
      <c r="F1744">
        <v>3.33</v>
      </c>
      <c r="G1744" t="str">
        <f>IF(F1744&gt;4, "more effective",IF(F1744&gt;3, "effective", IF(F1744&gt;2, "slightly effective", "uneffective")))</f>
        <v>effective</v>
      </c>
      <c r="H1744">
        <v>5</v>
      </c>
      <c r="I1744">
        <v>2</v>
      </c>
    </row>
    <row r="1745" spans="1:9" x14ac:dyDescent="0.25">
      <c r="A1745" t="s">
        <v>754</v>
      </c>
      <c r="B1745" t="s">
        <v>721</v>
      </c>
      <c r="C1745" t="s">
        <v>10</v>
      </c>
      <c r="D1745" t="s">
        <v>69</v>
      </c>
      <c r="E1745">
        <v>2</v>
      </c>
      <c r="F1745">
        <v>4.5</v>
      </c>
      <c r="G1745" t="str">
        <f t="shared" ref="G1745:G1751" si="28">IF(F1745&gt;4, "more effective",IF(F1745&gt;3, "effective", IF(F1745&gt;2, "slightly effective", "uneffective")))</f>
        <v>more effective</v>
      </c>
      <c r="H1745">
        <v>5</v>
      </c>
      <c r="I1745">
        <v>4.5</v>
      </c>
    </row>
    <row r="1746" spans="1:9" x14ac:dyDescent="0.25">
      <c r="A1746" t="s">
        <v>754</v>
      </c>
      <c r="B1746" t="s">
        <v>721</v>
      </c>
      <c r="C1746" t="s">
        <v>10</v>
      </c>
      <c r="D1746" t="s">
        <v>69</v>
      </c>
      <c r="E1746">
        <v>2</v>
      </c>
      <c r="F1746">
        <v>4.5</v>
      </c>
      <c r="G1746" t="str">
        <f t="shared" si="28"/>
        <v>more effective</v>
      </c>
      <c r="H1746">
        <v>4.5</v>
      </c>
      <c r="I1746">
        <v>4.5</v>
      </c>
    </row>
    <row r="1747" spans="1:9" x14ac:dyDescent="0.25">
      <c r="A1747" t="s">
        <v>754</v>
      </c>
      <c r="B1747" t="s">
        <v>721</v>
      </c>
      <c r="C1747" t="s">
        <v>10</v>
      </c>
      <c r="D1747" t="s">
        <v>69</v>
      </c>
      <c r="E1747">
        <v>2</v>
      </c>
      <c r="F1747">
        <v>5</v>
      </c>
      <c r="G1747" t="str">
        <f t="shared" si="28"/>
        <v>more effective</v>
      </c>
      <c r="H1747">
        <v>5</v>
      </c>
      <c r="I1747">
        <v>5</v>
      </c>
    </row>
    <row r="1748" spans="1:9" x14ac:dyDescent="0.25">
      <c r="A1748" t="s">
        <v>754</v>
      </c>
      <c r="B1748" t="s">
        <v>761</v>
      </c>
      <c r="C1748" t="s">
        <v>10</v>
      </c>
      <c r="D1748" t="s">
        <v>11</v>
      </c>
      <c r="E1748">
        <v>1</v>
      </c>
      <c r="F1748">
        <v>5</v>
      </c>
      <c r="G1748" t="str">
        <f t="shared" si="28"/>
        <v>more effective</v>
      </c>
      <c r="H1748">
        <v>5</v>
      </c>
      <c r="I1748">
        <v>5</v>
      </c>
    </row>
    <row r="1749" spans="1:9" x14ac:dyDescent="0.25">
      <c r="A1749" t="s">
        <v>754</v>
      </c>
      <c r="B1749" t="s">
        <v>721</v>
      </c>
      <c r="C1749" t="s">
        <v>10</v>
      </c>
      <c r="D1749" t="s">
        <v>69</v>
      </c>
      <c r="E1749">
        <v>1</v>
      </c>
      <c r="F1749">
        <v>5</v>
      </c>
      <c r="G1749" t="str">
        <f t="shared" si="28"/>
        <v>more effective</v>
      </c>
      <c r="H1749">
        <v>4</v>
      </c>
      <c r="I1749">
        <v>5</v>
      </c>
    </row>
    <row r="1750" spans="1:9" x14ac:dyDescent="0.25">
      <c r="A1750" t="s">
        <v>754</v>
      </c>
      <c r="B1750" t="s">
        <v>761</v>
      </c>
      <c r="C1750" t="s">
        <v>10</v>
      </c>
      <c r="D1750" t="s">
        <v>69</v>
      </c>
      <c r="E1750">
        <v>1</v>
      </c>
      <c r="F1750">
        <v>5</v>
      </c>
      <c r="G1750" t="str">
        <f t="shared" si="28"/>
        <v>more effective</v>
      </c>
      <c r="H1750">
        <v>5</v>
      </c>
      <c r="I1750">
        <v>5</v>
      </c>
    </row>
    <row r="1751" spans="1:9" x14ac:dyDescent="0.25">
      <c r="A1751" t="s">
        <v>754</v>
      </c>
      <c r="B1751" t="s">
        <v>760</v>
      </c>
      <c r="C1751" t="s">
        <v>10</v>
      </c>
      <c r="D1751" t="s">
        <v>69</v>
      </c>
      <c r="E1751">
        <v>1</v>
      </c>
      <c r="F1751">
        <v>1</v>
      </c>
      <c r="G1751" t="str">
        <f t="shared" si="28"/>
        <v>uneffective</v>
      </c>
      <c r="H1751">
        <v>4</v>
      </c>
      <c r="I17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2"/>
  <sheetViews>
    <sheetView topLeftCell="B1" workbookViewId="0">
      <selection activeCell="D18" sqref="D18"/>
    </sheetView>
  </sheetViews>
  <sheetFormatPr baseColWidth="10" defaultColWidth="9.140625" defaultRowHeight="15" x14ac:dyDescent="0.25"/>
  <cols>
    <col min="1" max="1" width="23.85546875" customWidth="1"/>
    <col min="2" max="2" width="24.140625" customWidth="1"/>
    <col min="3" max="3" width="18.85546875" customWidth="1"/>
    <col min="4" max="4" width="16.140625" customWidth="1"/>
    <col min="5" max="5" width="15.85546875" customWidth="1"/>
    <col min="6" max="6" width="14.140625" customWidth="1"/>
    <col min="7" max="7" width="12.1406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2.52</v>
      </c>
      <c r="G2">
        <v>3.01</v>
      </c>
      <c r="H2">
        <v>1.84</v>
      </c>
    </row>
    <row r="3" spans="1:8" x14ac:dyDescent="0.25">
      <c r="A3" t="s">
        <v>8</v>
      </c>
      <c r="B3" t="s">
        <v>13</v>
      </c>
      <c r="C3" t="s">
        <v>10</v>
      </c>
      <c r="D3" t="s">
        <v>11</v>
      </c>
      <c r="E3" t="s">
        <v>14</v>
      </c>
      <c r="F3">
        <v>2.78</v>
      </c>
      <c r="G3">
        <v>3</v>
      </c>
      <c r="H3">
        <v>2.08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 t="s">
        <v>16</v>
      </c>
      <c r="F4">
        <v>3.21</v>
      </c>
      <c r="G4">
        <v>4.01</v>
      </c>
      <c r="H4">
        <v>2.57</v>
      </c>
    </row>
    <row r="5" spans="1:8" x14ac:dyDescent="0.25">
      <c r="A5" t="s">
        <v>8</v>
      </c>
      <c r="B5" t="s">
        <v>17</v>
      </c>
      <c r="C5" t="s">
        <v>10</v>
      </c>
      <c r="D5" t="s">
        <v>11</v>
      </c>
      <c r="E5" t="s">
        <v>18</v>
      </c>
      <c r="F5">
        <v>3.26</v>
      </c>
      <c r="G5">
        <v>3.23</v>
      </c>
      <c r="H5">
        <v>2.42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19</v>
      </c>
      <c r="F6">
        <v>2.44</v>
      </c>
      <c r="G6">
        <v>2.96</v>
      </c>
      <c r="H6">
        <v>1.68</v>
      </c>
    </row>
    <row r="7" spans="1:8" x14ac:dyDescent="0.25">
      <c r="A7" t="s">
        <v>8</v>
      </c>
      <c r="B7" t="s">
        <v>20</v>
      </c>
      <c r="C7" t="s">
        <v>10</v>
      </c>
      <c r="D7" t="s">
        <v>11</v>
      </c>
      <c r="E7" t="s">
        <v>21</v>
      </c>
      <c r="F7">
        <v>3.04</v>
      </c>
      <c r="G7">
        <v>3.37</v>
      </c>
      <c r="H7">
        <v>2.34</v>
      </c>
    </row>
    <row r="8" spans="1:8" x14ac:dyDescent="0.25">
      <c r="A8" t="s">
        <v>8</v>
      </c>
      <c r="B8" t="s">
        <v>22</v>
      </c>
      <c r="C8" t="s">
        <v>10</v>
      </c>
      <c r="D8" t="s">
        <v>11</v>
      </c>
      <c r="E8" t="s">
        <v>23</v>
      </c>
      <c r="F8">
        <v>3</v>
      </c>
      <c r="G8">
        <v>3.4</v>
      </c>
      <c r="H8">
        <v>2.1800000000000002</v>
      </c>
    </row>
    <row r="9" spans="1:8" x14ac:dyDescent="0.25">
      <c r="A9" t="s">
        <v>8</v>
      </c>
      <c r="B9" t="s">
        <v>17</v>
      </c>
      <c r="C9" t="s">
        <v>10</v>
      </c>
      <c r="D9" t="s">
        <v>11</v>
      </c>
      <c r="E9" t="s">
        <v>24</v>
      </c>
      <c r="F9">
        <v>2.74</v>
      </c>
      <c r="G9">
        <v>3.04</v>
      </c>
      <c r="H9">
        <v>2.12</v>
      </c>
    </row>
    <row r="10" spans="1:8" x14ac:dyDescent="0.25">
      <c r="A10" t="s">
        <v>8</v>
      </c>
      <c r="B10" t="s">
        <v>25</v>
      </c>
      <c r="C10" t="s">
        <v>10</v>
      </c>
      <c r="D10" t="s">
        <v>11</v>
      </c>
      <c r="E10" t="s">
        <v>26</v>
      </c>
      <c r="F10">
        <v>2.11</v>
      </c>
      <c r="G10">
        <v>2.79</v>
      </c>
      <c r="H10">
        <v>1.32</v>
      </c>
    </row>
    <row r="11" spans="1:8" x14ac:dyDescent="0.25">
      <c r="A11" t="s">
        <v>8</v>
      </c>
      <c r="B11" t="s">
        <v>17</v>
      </c>
      <c r="C11" t="s">
        <v>27</v>
      </c>
      <c r="D11" t="s">
        <v>11</v>
      </c>
      <c r="E11" t="s">
        <v>28</v>
      </c>
      <c r="F11">
        <v>3.29</v>
      </c>
      <c r="G11">
        <v>3.47</v>
      </c>
      <c r="H11">
        <v>2.59</v>
      </c>
    </row>
    <row r="12" spans="1:8" x14ac:dyDescent="0.25">
      <c r="A12" t="s">
        <v>8</v>
      </c>
      <c r="B12" t="s">
        <v>22</v>
      </c>
      <c r="C12" t="s">
        <v>10</v>
      </c>
      <c r="D12" t="s">
        <v>11</v>
      </c>
      <c r="E12" t="s">
        <v>29</v>
      </c>
      <c r="F12">
        <v>3.29</v>
      </c>
      <c r="G12">
        <v>3.71</v>
      </c>
      <c r="H12">
        <v>2.86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30</v>
      </c>
      <c r="F13">
        <v>3.29</v>
      </c>
      <c r="G13">
        <v>4.43</v>
      </c>
      <c r="H13">
        <v>3</v>
      </c>
    </row>
    <row r="14" spans="1:8" x14ac:dyDescent="0.25">
      <c r="A14" t="s">
        <v>8</v>
      </c>
      <c r="B14" t="s">
        <v>15</v>
      </c>
      <c r="C14" t="s">
        <v>10</v>
      </c>
      <c r="D14" t="s">
        <v>11</v>
      </c>
      <c r="E14" t="s">
        <v>31</v>
      </c>
      <c r="F14">
        <v>4</v>
      </c>
      <c r="G14">
        <v>4.5</v>
      </c>
      <c r="H14">
        <v>3.7</v>
      </c>
    </row>
    <row r="15" spans="1:8" x14ac:dyDescent="0.25">
      <c r="A15" t="s">
        <v>8</v>
      </c>
      <c r="B15" t="s">
        <v>25</v>
      </c>
      <c r="C15" t="s">
        <v>10</v>
      </c>
      <c r="D15" t="s">
        <v>11</v>
      </c>
      <c r="E15" t="s">
        <v>32</v>
      </c>
      <c r="F15">
        <v>3.8</v>
      </c>
      <c r="G15">
        <v>4</v>
      </c>
      <c r="H15">
        <v>3.4</v>
      </c>
    </row>
    <row r="16" spans="1:8" x14ac:dyDescent="0.25">
      <c r="A16" t="s">
        <v>8</v>
      </c>
      <c r="B16" t="s">
        <v>33</v>
      </c>
      <c r="C16" t="s">
        <v>10</v>
      </c>
      <c r="D16" t="s">
        <v>11</v>
      </c>
      <c r="E16" t="s">
        <v>34</v>
      </c>
      <c r="F16">
        <v>3</v>
      </c>
      <c r="G16">
        <v>3.25</v>
      </c>
      <c r="H16">
        <v>3</v>
      </c>
    </row>
    <row r="17" spans="1:8" x14ac:dyDescent="0.25">
      <c r="A17" t="s">
        <v>8</v>
      </c>
      <c r="B17" t="s">
        <v>13</v>
      </c>
      <c r="C17" t="s">
        <v>10</v>
      </c>
      <c r="D17" t="s">
        <v>11</v>
      </c>
      <c r="E17" t="s">
        <v>35</v>
      </c>
      <c r="F17">
        <v>3.33</v>
      </c>
      <c r="G17">
        <v>3.33</v>
      </c>
      <c r="H17">
        <v>3</v>
      </c>
    </row>
    <row r="18" spans="1:8" x14ac:dyDescent="0.25">
      <c r="A18" t="s">
        <v>8</v>
      </c>
      <c r="B18" t="s">
        <v>36</v>
      </c>
      <c r="C18" t="s">
        <v>10</v>
      </c>
      <c r="D18" t="s">
        <v>11</v>
      </c>
      <c r="E18" t="s">
        <v>37</v>
      </c>
      <c r="F18">
        <v>3</v>
      </c>
      <c r="G18">
        <v>2.8</v>
      </c>
      <c r="H18">
        <v>2.2000000000000002</v>
      </c>
    </row>
    <row r="19" spans="1:8" x14ac:dyDescent="0.25">
      <c r="A19" t="s">
        <v>8</v>
      </c>
      <c r="B19" t="s">
        <v>38</v>
      </c>
      <c r="C19" t="s">
        <v>10</v>
      </c>
      <c r="D19" t="s">
        <v>11</v>
      </c>
      <c r="E19" t="s">
        <v>39</v>
      </c>
      <c r="F19">
        <v>3.25</v>
      </c>
      <c r="G19">
        <v>2.75</v>
      </c>
      <c r="H19">
        <v>3</v>
      </c>
    </row>
    <row r="20" spans="1:8" x14ac:dyDescent="0.25">
      <c r="A20" t="s">
        <v>8</v>
      </c>
      <c r="B20" t="s">
        <v>20</v>
      </c>
      <c r="C20" t="s">
        <v>10</v>
      </c>
      <c r="D20" t="s">
        <v>11</v>
      </c>
      <c r="E20" t="s">
        <v>39</v>
      </c>
      <c r="F20">
        <v>2.33</v>
      </c>
      <c r="G20">
        <v>3.67</v>
      </c>
      <c r="H20">
        <v>3</v>
      </c>
    </row>
    <row r="21" spans="1:8" x14ac:dyDescent="0.25">
      <c r="A21" t="s">
        <v>8</v>
      </c>
      <c r="B21" t="s">
        <v>13</v>
      </c>
      <c r="C21" t="s">
        <v>10</v>
      </c>
      <c r="D21" t="s">
        <v>11</v>
      </c>
      <c r="E21" t="s">
        <v>40</v>
      </c>
      <c r="F21">
        <v>2.5</v>
      </c>
      <c r="G21">
        <v>3.5</v>
      </c>
      <c r="H21">
        <v>2.5</v>
      </c>
    </row>
    <row r="22" spans="1:8" x14ac:dyDescent="0.25">
      <c r="A22" t="s">
        <v>8</v>
      </c>
      <c r="B22" t="s">
        <v>41</v>
      </c>
      <c r="C22" t="s">
        <v>10</v>
      </c>
      <c r="D22" t="s">
        <v>11</v>
      </c>
      <c r="E22" t="s">
        <v>42</v>
      </c>
      <c r="F22">
        <v>2.33</v>
      </c>
      <c r="G22">
        <v>2.33</v>
      </c>
      <c r="H22">
        <v>2</v>
      </c>
    </row>
    <row r="23" spans="1:8" x14ac:dyDescent="0.25">
      <c r="A23" t="s">
        <v>8</v>
      </c>
      <c r="B23" t="s">
        <v>20</v>
      </c>
      <c r="C23" t="s">
        <v>10</v>
      </c>
      <c r="D23" t="s">
        <v>11</v>
      </c>
      <c r="E23" t="s">
        <v>42</v>
      </c>
      <c r="F23">
        <v>3</v>
      </c>
      <c r="G23">
        <v>5</v>
      </c>
      <c r="H23">
        <v>3</v>
      </c>
    </row>
    <row r="24" spans="1:8" x14ac:dyDescent="0.25">
      <c r="A24" t="s">
        <v>8</v>
      </c>
      <c r="B24" t="s">
        <v>36</v>
      </c>
      <c r="C24" t="s">
        <v>10</v>
      </c>
      <c r="D24" t="s">
        <v>11</v>
      </c>
      <c r="E24" t="s">
        <v>43</v>
      </c>
      <c r="F24">
        <v>5</v>
      </c>
      <c r="G24">
        <v>4</v>
      </c>
      <c r="H24">
        <v>5</v>
      </c>
    </row>
    <row r="25" spans="1:8" x14ac:dyDescent="0.25">
      <c r="A25" t="s">
        <v>8</v>
      </c>
      <c r="B25" t="s">
        <v>38</v>
      </c>
      <c r="C25" t="s">
        <v>10</v>
      </c>
      <c r="D25" t="s">
        <v>11</v>
      </c>
      <c r="E25" t="s">
        <v>44</v>
      </c>
      <c r="F25">
        <v>1</v>
      </c>
      <c r="G25">
        <v>1</v>
      </c>
      <c r="H25">
        <v>1</v>
      </c>
    </row>
    <row r="26" spans="1:8" x14ac:dyDescent="0.25">
      <c r="A26" t="s">
        <v>8</v>
      </c>
      <c r="B26" t="s">
        <v>22</v>
      </c>
      <c r="C26" t="s">
        <v>10</v>
      </c>
      <c r="D26" t="s">
        <v>11</v>
      </c>
      <c r="E26" t="s">
        <v>45</v>
      </c>
      <c r="F26">
        <v>5</v>
      </c>
      <c r="G26">
        <v>4</v>
      </c>
      <c r="H26">
        <v>4.5</v>
      </c>
    </row>
    <row r="27" spans="1:8" x14ac:dyDescent="0.25">
      <c r="A27" t="s">
        <v>8</v>
      </c>
      <c r="B27" t="s">
        <v>38</v>
      </c>
      <c r="C27" t="s">
        <v>10</v>
      </c>
      <c r="D27" t="s">
        <v>11</v>
      </c>
      <c r="E27" t="s">
        <v>45</v>
      </c>
      <c r="F27">
        <v>4</v>
      </c>
      <c r="G27">
        <v>4</v>
      </c>
      <c r="H27">
        <v>4</v>
      </c>
    </row>
    <row r="28" spans="1:8" x14ac:dyDescent="0.25">
      <c r="A28" t="s">
        <v>8</v>
      </c>
      <c r="B28" t="s">
        <v>25</v>
      </c>
      <c r="C28" t="s">
        <v>10</v>
      </c>
      <c r="D28" t="s">
        <v>11</v>
      </c>
      <c r="E28" t="s">
        <v>46</v>
      </c>
      <c r="F28">
        <v>5</v>
      </c>
      <c r="G28">
        <v>2</v>
      </c>
      <c r="H28">
        <v>4</v>
      </c>
    </row>
    <row r="29" spans="1:8" x14ac:dyDescent="0.25">
      <c r="A29" t="s">
        <v>8</v>
      </c>
      <c r="B29" t="s">
        <v>47</v>
      </c>
      <c r="C29" t="s">
        <v>27</v>
      </c>
      <c r="D29" t="s">
        <v>11</v>
      </c>
      <c r="E29" t="s">
        <v>46</v>
      </c>
      <c r="F29">
        <v>5</v>
      </c>
      <c r="G29">
        <v>5</v>
      </c>
      <c r="H29">
        <v>5</v>
      </c>
    </row>
    <row r="30" spans="1:8" x14ac:dyDescent="0.25">
      <c r="A30" t="s">
        <v>8</v>
      </c>
      <c r="B30" t="s">
        <v>20</v>
      </c>
      <c r="C30" t="s">
        <v>10</v>
      </c>
      <c r="D30" t="s">
        <v>11</v>
      </c>
      <c r="E30" t="s">
        <v>46</v>
      </c>
      <c r="F30">
        <v>5</v>
      </c>
      <c r="G30">
        <v>1</v>
      </c>
      <c r="H30">
        <v>1</v>
      </c>
    </row>
    <row r="31" spans="1:8" x14ac:dyDescent="0.25">
      <c r="A31" t="s">
        <v>8</v>
      </c>
      <c r="B31" t="s">
        <v>33</v>
      </c>
      <c r="C31" t="s">
        <v>10</v>
      </c>
      <c r="D31" t="s">
        <v>11</v>
      </c>
      <c r="E31" t="s">
        <v>46</v>
      </c>
      <c r="F31">
        <v>3</v>
      </c>
      <c r="G31">
        <v>2</v>
      </c>
      <c r="H31">
        <v>1</v>
      </c>
    </row>
    <row r="32" spans="1:8" x14ac:dyDescent="0.25">
      <c r="A32" t="s">
        <v>8</v>
      </c>
      <c r="B32" t="s">
        <v>36</v>
      </c>
      <c r="C32" t="s">
        <v>10</v>
      </c>
      <c r="D32" t="s">
        <v>11</v>
      </c>
      <c r="E32" t="s">
        <v>46</v>
      </c>
      <c r="F32">
        <v>4</v>
      </c>
      <c r="G32">
        <v>4</v>
      </c>
      <c r="H32">
        <v>4</v>
      </c>
    </row>
    <row r="33" spans="1:8" x14ac:dyDescent="0.25">
      <c r="A33" t="s">
        <v>8</v>
      </c>
      <c r="B33" t="s">
        <v>47</v>
      </c>
      <c r="C33" t="s">
        <v>27</v>
      </c>
      <c r="D33" t="s">
        <v>11</v>
      </c>
      <c r="E33" t="s">
        <v>46</v>
      </c>
      <c r="F33">
        <v>1</v>
      </c>
      <c r="G33">
        <v>1</v>
      </c>
      <c r="H33">
        <v>1</v>
      </c>
    </row>
    <row r="34" spans="1:8" x14ac:dyDescent="0.25">
      <c r="A34" t="s">
        <v>8</v>
      </c>
      <c r="B34" t="s">
        <v>20</v>
      </c>
      <c r="C34" t="s">
        <v>10</v>
      </c>
      <c r="D34" t="s">
        <v>11</v>
      </c>
      <c r="E34" t="s">
        <v>46</v>
      </c>
      <c r="F34">
        <v>5</v>
      </c>
      <c r="G34">
        <v>5</v>
      </c>
      <c r="H34">
        <v>5</v>
      </c>
    </row>
    <row r="35" spans="1:8" x14ac:dyDescent="0.25">
      <c r="A35" t="s">
        <v>8</v>
      </c>
      <c r="B35" t="s">
        <v>20</v>
      </c>
      <c r="C35" t="s">
        <v>10</v>
      </c>
      <c r="D35" t="s">
        <v>11</v>
      </c>
      <c r="E35" t="s">
        <v>46</v>
      </c>
      <c r="F35">
        <v>4</v>
      </c>
      <c r="G35">
        <v>4</v>
      </c>
      <c r="H35">
        <v>5</v>
      </c>
    </row>
    <row r="36" spans="1:8" x14ac:dyDescent="0.25">
      <c r="A36" t="s">
        <v>8</v>
      </c>
      <c r="B36" t="s">
        <v>38</v>
      </c>
      <c r="C36" t="s">
        <v>10</v>
      </c>
      <c r="D36" t="s">
        <v>11</v>
      </c>
      <c r="E36" t="s">
        <v>46</v>
      </c>
      <c r="F36">
        <v>5</v>
      </c>
      <c r="G36">
        <v>4</v>
      </c>
      <c r="H36">
        <v>5</v>
      </c>
    </row>
    <row r="37" spans="1:8" x14ac:dyDescent="0.25">
      <c r="A37" t="s">
        <v>8</v>
      </c>
      <c r="B37" t="s">
        <v>38</v>
      </c>
      <c r="C37" t="s">
        <v>10</v>
      </c>
      <c r="D37" t="s">
        <v>11</v>
      </c>
      <c r="E37" t="s">
        <v>46</v>
      </c>
      <c r="F37">
        <v>1</v>
      </c>
      <c r="G37">
        <v>1</v>
      </c>
      <c r="H37">
        <v>1</v>
      </c>
    </row>
    <row r="38" spans="1:8" x14ac:dyDescent="0.25">
      <c r="A38" t="s">
        <v>8</v>
      </c>
      <c r="B38" t="s">
        <v>38</v>
      </c>
      <c r="C38" t="s">
        <v>10</v>
      </c>
      <c r="D38" t="s">
        <v>11</v>
      </c>
      <c r="E38" t="s">
        <v>46</v>
      </c>
      <c r="F38">
        <v>3</v>
      </c>
      <c r="G38">
        <v>3</v>
      </c>
      <c r="H38">
        <v>3</v>
      </c>
    </row>
    <row r="39" spans="1:8" x14ac:dyDescent="0.25">
      <c r="A39" t="s">
        <v>48</v>
      </c>
      <c r="B39" t="s">
        <v>49</v>
      </c>
      <c r="C39" t="s">
        <v>27</v>
      </c>
      <c r="D39" t="s">
        <v>11</v>
      </c>
      <c r="E39" t="s">
        <v>50</v>
      </c>
      <c r="F39">
        <v>3.75</v>
      </c>
      <c r="G39">
        <v>3.78</v>
      </c>
      <c r="H39">
        <v>3.62</v>
      </c>
    </row>
    <row r="40" spans="1:8" x14ac:dyDescent="0.25">
      <c r="A40" t="s">
        <v>48</v>
      </c>
      <c r="B40" t="s">
        <v>51</v>
      </c>
      <c r="C40" t="s">
        <v>27</v>
      </c>
      <c r="D40" t="s">
        <v>11</v>
      </c>
      <c r="E40" t="s">
        <v>52</v>
      </c>
      <c r="F40">
        <v>4.2699999999999996</v>
      </c>
      <c r="G40">
        <v>3.45</v>
      </c>
      <c r="H40">
        <v>3.45</v>
      </c>
    </row>
    <row r="41" spans="1:8" x14ac:dyDescent="0.25">
      <c r="A41" t="s">
        <v>48</v>
      </c>
      <c r="B41" t="s">
        <v>53</v>
      </c>
      <c r="C41" t="s">
        <v>27</v>
      </c>
      <c r="D41" t="s">
        <v>11</v>
      </c>
      <c r="E41" t="s">
        <v>54</v>
      </c>
      <c r="F41">
        <v>4</v>
      </c>
      <c r="G41">
        <v>2.8</v>
      </c>
      <c r="H41">
        <v>2.8</v>
      </c>
    </row>
    <row r="42" spans="1:8" x14ac:dyDescent="0.25">
      <c r="A42" t="s">
        <v>48</v>
      </c>
      <c r="B42" t="s">
        <v>55</v>
      </c>
      <c r="C42" t="s">
        <v>10</v>
      </c>
      <c r="D42" t="s">
        <v>11</v>
      </c>
      <c r="E42" t="s">
        <v>56</v>
      </c>
      <c r="F42">
        <v>4.18</v>
      </c>
      <c r="G42">
        <v>4</v>
      </c>
      <c r="H42">
        <v>3.77</v>
      </c>
    </row>
    <row r="43" spans="1:8" x14ac:dyDescent="0.25">
      <c r="A43" t="s">
        <v>48</v>
      </c>
      <c r="B43" t="s">
        <v>57</v>
      </c>
      <c r="C43" t="s">
        <v>10</v>
      </c>
      <c r="D43" t="s">
        <v>11</v>
      </c>
      <c r="E43" t="s">
        <v>58</v>
      </c>
      <c r="F43">
        <v>3.44</v>
      </c>
      <c r="G43">
        <v>3.11</v>
      </c>
      <c r="H43">
        <v>2.67</v>
      </c>
    </row>
    <row r="44" spans="1:8" x14ac:dyDescent="0.25">
      <c r="A44" t="s">
        <v>48</v>
      </c>
      <c r="B44" t="s">
        <v>57</v>
      </c>
      <c r="C44" t="s">
        <v>10</v>
      </c>
      <c r="D44" t="s">
        <v>11</v>
      </c>
      <c r="E44" t="s">
        <v>59</v>
      </c>
      <c r="F44">
        <v>3.25</v>
      </c>
      <c r="G44">
        <v>4</v>
      </c>
      <c r="H44">
        <v>3</v>
      </c>
    </row>
    <row r="45" spans="1:8" x14ac:dyDescent="0.25">
      <c r="A45" t="s">
        <v>48</v>
      </c>
      <c r="B45" t="s">
        <v>49</v>
      </c>
      <c r="C45" t="s">
        <v>27</v>
      </c>
      <c r="D45" t="s">
        <v>11</v>
      </c>
      <c r="E45" t="s">
        <v>40</v>
      </c>
      <c r="F45">
        <v>3.75</v>
      </c>
      <c r="G45">
        <v>4.5</v>
      </c>
      <c r="H45">
        <v>3.75</v>
      </c>
    </row>
    <row r="46" spans="1:8" x14ac:dyDescent="0.25">
      <c r="A46" t="s">
        <v>48</v>
      </c>
      <c r="B46" t="s">
        <v>60</v>
      </c>
      <c r="C46" t="s">
        <v>10</v>
      </c>
      <c r="D46" t="s">
        <v>11</v>
      </c>
      <c r="E46" t="s">
        <v>42</v>
      </c>
      <c r="F46">
        <v>3</v>
      </c>
      <c r="G46">
        <v>1</v>
      </c>
      <c r="H46">
        <v>3</v>
      </c>
    </row>
    <row r="47" spans="1:8" x14ac:dyDescent="0.25">
      <c r="A47" t="s">
        <v>48</v>
      </c>
      <c r="B47" t="s">
        <v>61</v>
      </c>
      <c r="C47" t="s">
        <v>10</v>
      </c>
      <c r="D47" t="s">
        <v>11</v>
      </c>
      <c r="E47" t="s">
        <v>43</v>
      </c>
      <c r="F47">
        <v>2.5</v>
      </c>
      <c r="G47">
        <v>2</v>
      </c>
      <c r="H47">
        <v>2</v>
      </c>
    </row>
    <row r="48" spans="1:8" x14ac:dyDescent="0.25">
      <c r="A48" t="s">
        <v>48</v>
      </c>
      <c r="B48" t="s">
        <v>62</v>
      </c>
      <c r="C48" t="s">
        <v>27</v>
      </c>
      <c r="D48" t="s">
        <v>11</v>
      </c>
      <c r="E48" t="s">
        <v>43</v>
      </c>
      <c r="F48">
        <v>2</v>
      </c>
      <c r="G48">
        <v>2</v>
      </c>
      <c r="H48">
        <v>3</v>
      </c>
    </row>
    <row r="49" spans="1:8" x14ac:dyDescent="0.25">
      <c r="A49" t="s">
        <v>48</v>
      </c>
      <c r="B49" t="s">
        <v>53</v>
      </c>
      <c r="C49" t="s">
        <v>27</v>
      </c>
      <c r="D49" t="s">
        <v>11</v>
      </c>
      <c r="E49" t="s">
        <v>44</v>
      </c>
      <c r="F49">
        <v>5</v>
      </c>
      <c r="G49">
        <v>5</v>
      </c>
      <c r="H49">
        <v>3</v>
      </c>
    </row>
    <row r="50" spans="1:8" x14ac:dyDescent="0.25">
      <c r="A50" t="s">
        <v>48</v>
      </c>
      <c r="B50" t="s">
        <v>62</v>
      </c>
      <c r="C50" t="s">
        <v>27</v>
      </c>
      <c r="D50" t="s">
        <v>11</v>
      </c>
      <c r="E50" t="s">
        <v>45</v>
      </c>
      <c r="F50">
        <v>1</v>
      </c>
      <c r="G50">
        <v>3</v>
      </c>
      <c r="H50">
        <v>1</v>
      </c>
    </row>
    <row r="51" spans="1:8" x14ac:dyDescent="0.25">
      <c r="A51" t="s">
        <v>48</v>
      </c>
      <c r="B51" t="s">
        <v>51</v>
      </c>
      <c r="C51" t="s">
        <v>27</v>
      </c>
      <c r="D51" t="s">
        <v>11</v>
      </c>
      <c r="E51" t="s">
        <v>46</v>
      </c>
      <c r="F51">
        <v>3</v>
      </c>
      <c r="G51">
        <v>3</v>
      </c>
      <c r="H51">
        <v>3</v>
      </c>
    </row>
    <row r="52" spans="1:8" x14ac:dyDescent="0.25">
      <c r="A52" t="s">
        <v>48</v>
      </c>
      <c r="B52" t="s">
        <v>55</v>
      </c>
      <c r="C52" t="s">
        <v>10</v>
      </c>
      <c r="D52" t="s">
        <v>11</v>
      </c>
      <c r="E52" t="s">
        <v>46</v>
      </c>
      <c r="F52">
        <v>3</v>
      </c>
      <c r="G52">
        <v>2</v>
      </c>
      <c r="H52">
        <v>3</v>
      </c>
    </row>
    <row r="53" spans="1:8" x14ac:dyDescent="0.25">
      <c r="A53" t="s">
        <v>63</v>
      </c>
      <c r="B53" t="s">
        <v>64</v>
      </c>
      <c r="C53" t="s">
        <v>10</v>
      </c>
      <c r="D53" t="s">
        <v>11</v>
      </c>
      <c r="E53" t="s">
        <v>65</v>
      </c>
      <c r="F53">
        <v>3.54</v>
      </c>
      <c r="G53">
        <v>3.64</v>
      </c>
      <c r="H53">
        <v>2.74</v>
      </c>
    </row>
    <row r="54" spans="1:8" x14ac:dyDescent="0.25">
      <c r="A54" t="s">
        <v>63</v>
      </c>
      <c r="B54" t="s">
        <v>66</v>
      </c>
      <c r="C54" t="s">
        <v>10</v>
      </c>
      <c r="D54" t="s">
        <v>11</v>
      </c>
      <c r="E54" t="s">
        <v>67</v>
      </c>
      <c r="F54">
        <v>3.3</v>
      </c>
      <c r="G54">
        <v>3.92</v>
      </c>
      <c r="H54">
        <v>2.82</v>
      </c>
    </row>
    <row r="55" spans="1:8" x14ac:dyDescent="0.25">
      <c r="A55" t="s">
        <v>63</v>
      </c>
      <c r="B55" t="s">
        <v>68</v>
      </c>
      <c r="C55" t="s">
        <v>27</v>
      </c>
      <c r="D55" t="s">
        <v>69</v>
      </c>
      <c r="E55" t="s">
        <v>70</v>
      </c>
      <c r="F55">
        <v>3.59</v>
      </c>
      <c r="G55">
        <v>4.18</v>
      </c>
      <c r="H55">
        <v>2.81</v>
      </c>
    </row>
    <row r="56" spans="1:8" x14ac:dyDescent="0.25">
      <c r="A56" t="s">
        <v>63</v>
      </c>
      <c r="B56" t="s">
        <v>71</v>
      </c>
      <c r="C56" t="s">
        <v>10</v>
      </c>
      <c r="D56" t="s">
        <v>11</v>
      </c>
      <c r="E56" t="s">
        <v>72</v>
      </c>
      <c r="F56">
        <v>3.03</v>
      </c>
      <c r="G56">
        <v>3.17</v>
      </c>
      <c r="H56">
        <v>2.68</v>
      </c>
    </row>
    <row r="57" spans="1:8" x14ac:dyDescent="0.25">
      <c r="A57" t="s">
        <v>63</v>
      </c>
      <c r="B57" t="s">
        <v>71</v>
      </c>
      <c r="C57" t="s">
        <v>10</v>
      </c>
      <c r="D57" t="s">
        <v>11</v>
      </c>
      <c r="E57" t="s">
        <v>73</v>
      </c>
      <c r="F57">
        <v>4</v>
      </c>
      <c r="G57">
        <v>4.4400000000000004</v>
      </c>
      <c r="H57">
        <v>3.85</v>
      </c>
    </row>
    <row r="58" spans="1:8" x14ac:dyDescent="0.25">
      <c r="A58" t="s">
        <v>63</v>
      </c>
      <c r="B58" t="s">
        <v>74</v>
      </c>
      <c r="C58" t="s">
        <v>10</v>
      </c>
      <c r="D58" t="s">
        <v>11</v>
      </c>
      <c r="E58" t="s">
        <v>75</v>
      </c>
      <c r="F58">
        <v>3.94</v>
      </c>
      <c r="G58">
        <v>4.34</v>
      </c>
      <c r="H58">
        <v>3.82</v>
      </c>
    </row>
    <row r="59" spans="1:8" x14ac:dyDescent="0.25">
      <c r="A59" t="s">
        <v>63</v>
      </c>
      <c r="B59" t="s">
        <v>66</v>
      </c>
      <c r="C59" t="s">
        <v>10</v>
      </c>
      <c r="D59" t="s">
        <v>11</v>
      </c>
      <c r="E59" t="s">
        <v>76</v>
      </c>
      <c r="F59">
        <v>3.39</v>
      </c>
      <c r="G59">
        <v>3.97</v>
      </c>
      <c r="H59">
        <v>3.11</v>
      </c>
    </row>
    <row r="60" spans="1:8" x14ac:dyDescent="0.25">
      <c r="A60" t="s">
        <v>63</v>
      </c>
      <c r="B60" t="s">
        <v>66</v>
      </c>
      <c r="C60" t="s">
        <v>10</v>
      </c>
      <c r="D60" t="s">
        <v>11</v>
      </c>
      <c r="E60" t="s">
        <v>77</v>
      </c>
      <c r="F60">
        <v>3.35</v>
      </c>
      <c r="G60">
        <v>3.31</v>
      </c>
      <c r="H60">
        <v>2.92</v>
      </c>
    </row>
    <row r="61" spans="1:8" x14ac:dyDescent="0.25">
      <c r="A61" t="s">
        <v>63</v>
      </c>
      <c r="B61" t="s">
        <v>78</v>
      </c>
      <c r="C61" t="s">
        <v>10</v>
      </c>
      <c r="D61" t="s">
        <v>11</v>
      </c>
      <c r="E61" t="s">
        <v>79</v>
      </c>
      <c r="F61">
        <v>3.38</v>
      </c>
      <c r="G61">
        <v>3.27</v>
      </c>
      <c r="H61">
        <v>2.4700000000000002</v>
      </c>
    </row>
    <row r="62" spans="1:8" x14ac:dyDescent="0.25">
      <c r="A62" t="s">
        <v>63</v>
      </c>
      <c r="B62" t="s">
        <v>80</v>
      </c>
      <c r="C62" t="s">
        <v>10</v>
      </c>
      <c r="D62" t="s">
        <v>11</v>
      </c>
      <c r="E62" t="s">
        <v>81</v>
      </c>
      <c r="F62">
        <v>3.52</v>
      </c>
      <c r="G62">
        <v>3</v>
      </c>
      <c r="H62">
        <v>3.14</v>
      </c>
    </row>
    <row r="63" spans="1:8" x14ac:dyDescent="0.25">
      <c r="A63" t="s">
        <v>63</v>
      </c>
      <c r="B63" t="s">
        <v>68</v>
      </c>
      <c r="C63" t="s">
        <v>27</v>
      </c>
      <c r="D63" t="s">
        <v>82</v>
      </c>
      <c r="E63" t="s">
        <v>83</v>
      </c>
      <c r="F63">
        <v>3.27</v>
      </c>
      <c r="G63">
        <v>4.1399999999999997</v>
      </c>
      <c r="H63">
        <v>3.05</v>
      </c>
    </row>
    <row r="64" spans="1:8" x14ac:dyDescent="0.25">
      <c r="A64" t="s">
        <v>63</v>
      </c>
      <c r="B64" t="s">
        <v>84</v>
      </c>
      <c r="C64" t="s">
        <v>10</v>
      </c>
      <c r="D64" t="s">
        <v>11</v>
      </c>
      <c r="E64" t="s">
        <v>85</v>
      </c>
      <c r="F64">
        <v>3.26</v>
      </c>
      <c r="G64">
        <v>4.1399999999999997</v>
      </c>
      <c r="H64">
        <v>3.17</v>
      </c>
    </row>
    <row r="65" spans="1:8" x14ac:dyDescent="0.25">
      <c r="A65" t="s">
        <v>63</v>
      </c>
      <c r="B65" t="s">
        <v>86</v>
      </c>
      <c r="C65" t="s">
        <v>10</v>
      </c>
      <c r="D65" t="s">
        <v>11</v>
      </c>
      <c r="E65" t="s">
        <v>87</v>
      </c>
      <c r="F65">
        <v>4.7</v>
      </c>
      <c r="G65">
        <v>4.7</v>
      </c>
      <c r="H65">
        <v>4.7</v>
      </c>
    </row>
    <row r="66" spans="1:8" x14ac:dyDescent="0.25">
      <c r="A66" t="s">
        <v>63</v>
      </c>
      <c r="B66" t="s">
        <v>78</v>
      </c>
      <c r="C66" t="s">
        <v>10</v>
      </c>
      <c r="D66" t="s">
        <v>11</v>
      </c>
      <c r="E66" t="s">
        <v>88</v>
      </c>
      <c r="F66">
        <v>3.67</v>
      </c>
      <c r="G66">
        <v>3.2</v>
      </c>
      <c r="H66">
        <v>1.93</v>
      </c>
    </row>
    <row r="67" spans="1:8" x14ac:dyDescent="0.25">
      <c r="A67" t="s">
        <v>63</v>
      </c>
      <c r="B67" t="s">
        <v>89</v>
      </c>
      <c r="C67" t="s">
        <v>10</v>
      </c>
      <c r="D67" t="s">
        <v>11</v>
      </c>
      <c r="E67" t="s">
        <v>90</v>
      </c>
      <c r="F67">
        <v>2.9</v>
      </c>
      <c r="G67">
        <v>4.0999999999999996</v>
      </c>
      <c r="H67">
        <v>2.9</v>
      </c>
    </row>
    <row r="68" spans="1:8" x14ac:dyDescent="0.25">
      <c r="A68" t="s">
        <v>63</v>
      </c>
      <c r="B68" t="s">
        <v>91</v>
      </c>
      <c r="C68" t="s">
        <v>10</v>
      </c>
      <c r="D68" t="s">
        <v>11</v>
      </c>
      <c r="E68" t="s">
        <v>90</v>
      </c>
      <c r="F68">
        <v>3.91</v>
      </c>
      <c r="G68">
        <v>4.55</v>
      </c>
      <c r="H68">
        <v>4</v>
      </c>
    </row>
    <row r="69" spans="1:8" x14ac:dyDescent="0.25">
      <c r="A69" t="s">
        <v>63</v>
      </c>
      <c r="B69" t="s">
        <v>78</v>
      </c>
      <c r="C69" t="s">
        <v>10</v>
      </c>
      <c r="D69" t="s">
        <v>11</v>
      </c>
      <c r="E69" t="s">
        <v>92</v>
      </c>
      <c r="F69">
        <v>3.38</v>
      </c>
      <c r="G69">
        <v>3.12</v>
      </c>
      <c r="H69">
        <v>2.27</v>
      </c>
    </row>
    <row r="70" spans="1:8" x14ac:dyDescent="0.25">
      <c r="A70" t="s">
        <v>63</v>
      </c>
      <c r="B70" t="s">
        <v>93</v>
      </c>
      <c r="C70" t="s">
        <v>10</v>
      </c>
      <c r="D70" t="s">
        <v>11</v>
      </c>
      <c r="E70" t="s">
        <v>92</v>
      </c>
      <c r="F70">
        <v>3.62</v>
      </c>
      <c r="G70">
        <v>4.0999999999999996</v>
      </c>
      <c r="H70">
        <v>3.62</v>
      </c>
    </row>
    <row r="71" spans="1:8" x14ac:dyDescent="0.25">
      <c r="A71" t="s">
        <v>63</v>
      </c>
      <c r="B71" t="s">
        <v>74</v>
      </c>
      <c r="C71" t="s">
        <v>10</v>
      </c>
      <c r="D71" t="s">
        <v>11</v>
      </c>
      <c r="E71" t="s">
        <v>94</v>
      </c>
      <c r="F71">
        <v>3.89</v>
      </c>
      <c r="G71">
        <v>4.04</v>
      </c>
      <c r="H71">
        <v>3.43</v>
      </c>
    </row>
    <row r="72" spans="1:8" x14ac:dyDescent="0.25">
      <c r="A72" t="s">
        <v>63</v>
      </c>
      <c r="B72" t="s">
        <v>95</v>
      </c>
      <c r="C72" t="s">
        <v>10</v>
      </c>
      <c r="D72" t="s">
        <v>11</v>
      </c>
      <c r="E72" t="s">
        <v>28</v>
      </c>
      <c r="F72">
        <v>4.88</v>
      </c>
      <c r="G72">
        <v>4.88</v>
      </c>
      <c r="H72">
        <v>4.88</v>
      </c>
    </row>
    <row r="73" spans="1:8" x14ac:dyDescent="0.25">
      <c r="A73" t="s">
        <v>63</v>
      </c>
      <c r="B73" t="s">
        <v>96</v>
      </c>
      <c r="C73" t="s">
        <v>10</v>
      </c>
      <c r="D73" t="s">
        <v>11</v>
      </c>
      <c r="E73" t="s">
        <v>97</v>
      </c>
      <c r="F73">
        <v>4.3600000000000003</v>
      </c>
      <c r="G73">
        <v>4.2300000000000004</v>
      </c>
      <c r="H73">
        <v>3.59</v>
      </c>
    </row>
    <row r="74" spans="1:8" x14ac:dyDescent="0.25">
      <c r="A74" t="s">
        <v>63</v>
      </c>
      <c r="B74" t="s">
        <v>66</v>
      </c>
      <c r="C74" t="s">
        <v>10</v>
      </c>
      <c r="D74" t="s">
        <v>11</v>
      </c>
      <c r="E74" t="s">
        <v>97</v>
      </c>
      <c r="F74">
        <v>3.5</v>
      </c>
      <c r="G74">
        <v>3.9</v>
      </c>
      <c r="H74">
        <v>3.3</v>
      </c>
    </row>
    <row r="75" spans="1:8" x14ac:dyDescent="0.25">
      <c r="A75" t="s">
        <v>63</v>
      </c>
      <c r="B75" t="s">
        <v>98</v>
      </c>
      <c r="C75" t="s">
        <v>10</v>
      </c>
      <c r="D75" t="s">
        <v>11</v>
      </c>
      <c r="E75" t="s">
        <v>99</v>
      </c>
      <c r="F75">
        <v>3.44</v>
      </c>
      <c r="G75">
        <v>4.67</v>
      </c>
      <c r="H75">
        <v>3.11</v>
      </c>
    </row>
    <row r="76" spans="1:8" x14ac:dyDescent="0.25">
      <c r="A76" t="s">
        <v>63</v>
      </c>
      <c r="B76" t="s">
        <v>96</v>
      </c>
      <c r="C76" t="s">
        <v>10</v>
      </c>
      <c r="D76" t="s">
        <v>82</v>
      </c>
      <c r="E76" t="s">
        <v>100</v>
      </c>
      <c r="F76">
        <v>4.2</v>
      </c>
      <c r="G76">
        <v>4.2</v>
      </c>
      <c r="H76">
        <v>4</v>
      </c>
    </row>
    <row r="77" spans="1:8" x14ac:dyDescent="0.25">
      <c r="A77" t="s">
        <v>63</v>
      </c>
      <c r="B77" t="s">
        <v>96</v>
      </c>
      <c r="C77" t="s">
        <v>10</v>
      </c>
      <c r="D77" t="s">
        <v>11</v>
      </c>
      <c r="E77" t="s">
        <v>52</v>
      </c>
      <c r="F77">
        <v>4.3099999999999996</v>
      </c>
      <c r="G77">
        <v>4.13</v>
      </c>
      <c r="H77">
        <v>3.69</v>
      </c>
    </row>
    <row r="78" spans="1:8" x14ac:dyDescent="0.25">
      <c r="A78" t="s">
        <v>63</v>
      </c>
      <c r="B78" t="s">
        <v>101</v>
      </c>
      <c r="C78" t="s">
        <v>10</v>
      </c>
      <c r="D78" t="s">
        <v>11</v>
      </c>
      <c r="E78" t="s">
        <v>102</v>
      </c>
      <c r="F78">
        <v>3.22</v>
      </c>
      <c r="G78">
        <v>3.33</v>
      </c>
      <c r="H78">
        <v>3.11</v>
      </c>
    </row>
    <row r="79" spans="1:8" x14ac:dyDescent="0.25">
      <c r="A79" t="s">
        <v>63</v>
      </c>
      <c r="B79" t="s">
        <v>103</v>
      </c>
      <c r="C79" t="s">
        <v>10</v>
      </c>
      <c r="D79" t="s">
        <v>11</v>
      </c>
      <c r="E79" t="s">
        <v>104</v>
      </c>
      <c r="F79">
        <v>4.57</v>
      </c>
      <c r="G79">
        <v>4.8600000000000003</v>
      </c>
      <c r="H79">
        <v>4.43</v>
      </c>
    </row>
    <row r="80" spans="1:8" x14ac:dyDescent="0.25">
      <c r="A80" t="s">
        <v>63</v>
      </c>
      <c r="B80" t="s">
        <v>105</v>
      </c>
      <c r="C80" t="s">
        <v>10</v>
      </c>
      <c r="D80" t="s">
        <v>11</v>
      </c>
      <c r="E80" t="s">
        <v>106</v>
      </c>
      <c r="F80">
        <v>4.3099999999999996</v>
      </c>
      <c r="G80">
        <v>4.38</v>
      </c>
      <c r="H80">
        <v>4.1500000000000004</v>
      </c>
    </row>
    <row r="81" spans="1:8" x14ac:dyDescent="0.25">
      <c r="A81" t="s">
        <v>63</v>
      </c>
      <c r="B81" t="s">
        <v>95</v>
      </c>
      <c r="C81" t="s">
        <v>10</v>
      </c>
      <c r="D81" t="s">
        <v>11</v>
      </c>
      <c r="E81" t="s">
        <v>106</v>
      </c>
      <c r="F81">
        <v>4.67</v>
      </c>
      <c r="G81">
        <v>4.5</v>
      </c>
      <c r="H81">
        <v>4.67</v>
      </c>
    </row>
    <row r="82" spans="1:8" x14ac:dyDescent="0.25">
      <c r="A82" t="s">
        <v>63</v>
      </c>
      <c r="B82" t="s">
        <v>64</v>
      </c>
      <c r="C82" t="s">
        <v>10</v>
      </c>
      <c r="D82" t="s">
        <v>11</v>
      </c>
      <c r="E82" t="s">
        <v>107</v>
      </c>
      <c r="F82">
        <v>1</v>
      </c>
      <c r="G82">
        <v>2.8</v>
      </c>
      <c r="H82">
        <v>1</v>
      </c>
    </row>
    <row r="83" spans="1:8" x14ac:dyDescent="0.25">
      <c r="A83" t="s">
        <v>63</v>
      </c>
      <c r="B83" t="s">
        <v>108</v>
      </c>
      <c r="C83" t="s">
        <v>10</v>
      </c>
      <c r="D83" t="s">
        <v>11</v>
      </c>
      <c r="E83" t="s">
        <v>107</v>
      </c>
      <c r="F83">
        <v>4.45</v>
      </c>
      <c r="G83">
        <v>4.55</v>
      </c>
      <c r="H83">
        <v>4.3600000000000003</v>
      </c>
    </row>
    <row r="84" spans="1:8" x14ac:dyDescent="0.25">
      <c r="A84" t="s">
        <v>63</v>
      </c>
      <c r="B84" t="s">
        <v>71</v>
      </c>
      <c r="C84" t="s">
        <v>10</v>
      </c>
      <c r="D84" t="s">
        <v>11</v>
      </c>
      <c r="E84" t="s">
        <v>107</v>
      </c>
      <c r="F84">
        <v>3.75</v>
      </c>
      <c r="G84">
        <v>3.5</v>
      </c>
      <c r="H84">
        <v>3.75</v>
      </c>
    </row>
    <row r="85" spans="1:8" x14ac:dyDescent="0.25">
      <c r="A85" t="s">
        <v>63</v>
      </c>
      <c r="B85" t="s">
        <v>66</v>
      </c>
      <c r="C85" t="s">
        <v>10</v>
      </c>
      <c r="D85" t="s">
        <v>11</v>
      </c>
      <c r="E85" t="s">
        <v>30</v>
      </c>
      <c r="F85">
        <v>3.67</v>
      </c>
      <c r="G85">
        <v>4.33</v>
      </c>
      <c r="H85">
        <v>3.17</v>
      </c>
    </row>
    <row r="86" spans="1:8" x14ac:dyDescent="0.25">
      <c r="A86" t="s">
        <v>63</v>
      </c>
      <c r="B86" t="s">
        <v>78</v>
      </c>
      <c r="C86" t="s">
        <v>10</v>
      </c>
      <c r="D86" t="s">
        <v>11</v>
      </c>
      <c r="E86" t="s">
        <v>109</v>
      </c>
      <c r="F86">
        <v>2.4</v>
      </c>
      <c r="G86">
        <v>2.8</v>
      </c>
      <c r="H86">
        <v>1.8</v>
      </c>
    </row>
    <row r="87" spans="1:8" x14ac:dyDescent="0.25">
      <c r="A87" t="s">
        <v>63</v>
      </c>
      <c r="B87" t="s">
        <v>110</v>
      </c>
      <c r="C87" t="s">
        <v>10</v>
      </c>
      <c r="D87" t="s">
        <v>11</v>
      </c>
      <c r="E87" t="s">
        <v>109</v>
      </c>
      <c r="F87">
        <v>3.69</v>
      </c>
      <c r="G87">
        <v>4.54</v>
      </c>
      <c r="H87">
        <v>3.77</v>
      </c>
    </row>
    <row r="88" spans="1:8" x14ac:dyDescent="0.25">
      <c r="A88" t="s">
        <v>63</v>
      </c>
      <c r="B88" t="s">
        <v>86</v>
      </c>
      <c r="C88" t="s">
        <v>10</v>
      </c>
      <c r="D88" t="s">
        <v>11</v>
      </c>
      <c r="E88" t="s">
        <v>111</v>
      </c>
      <c r="F88">
        <v>3.8</v>
      </c>
      <c r="G88">
        <v>4.2</v>
      </c>
      <c r="H88">
        <v>3.6</v>
      </c>
    </row>
    <row r="89" spans="1:8" x14ac:dyDescent="0.25">
      <c r="A89" t="s">
        <v>63</v>
      </c>
      <c r="B89" t="s">
        <v>112</v>
      </c>
      <c r="C89" t="s">
        <v>10</v>
      </c>
      <c r="D89" t="s">
        <v>11</v>
      </c>
      <c r="E89" t="s">
        <v>31</v>
      </c>
      <c r="F89">
        <v>4.5999999999999996</v>
      </c>
      <c r="G89">
        <v>4.2</v>
      </c>
      <c r="H89">
        <v>3.2</v>
      </c>
    </row>
    <row r="90" spans="1:8" x14ac:dyDescent="0.25">
      <c r="A90" t="s">
        <v>63</v>
      </c>
      <c r="B90" t="s">
        <v>113</v>
      </c>
      <c r="C90" t="s">
        <v>10</v>
      </c>
      <c r="D90" t="s">
        <v>11</v>
      </c>
      <c r="E90" t="s">
        <v>31</v>
      </c>
      <c r="F90">
        <v>3.8</v>
      </c>
      <c r="G90">
        <v>4.5999999999999996</v>
      </c>
      <c r="H90">
        <v>3.8</v>
      </c>
    </row>
    <row r="91" spans="1:8" x14ac:dyDescent="0.25">
      <c r="A91" t="s">
        <v>63</v>
      </c>
      <c r="B91" t="s">
        <v>80</v>
      </c>
      <c r="C91" t="s">
        <v>10</v>
      </c>
      <c r="D91" t="s">
        <v>11</v>
      </c>
      <c r="E91" t="s">
        <v>32</v>
      </c>
      <c r="F91">
        <v>3.33</v>
      </c>
      <c r="G91">
        <v>3.67</v>
      </c>
      <c r="H91">
        <v>3.33</v>
      </c>
    </row>
    <row r="92" spans="1:8" x14ac:dyDescent="0.25">
      <c r="A92" t="s">
        <v>63</v>
      </c>
      <c r="B92" t="s">
        <v>64</v>
      </c>
      <c r="C92" t="s">
        <v>10</v>
      </c>
      <c r="D92" t="s">
        <v>11</v>
      </c>
      <c r="E92" t="s">
        <v>114</v>
      </c>
      <c r="F92">
        <v>4.33</v>
      </c>
      <c r="G92">
        <v>3.33</v>
      </c>
      <c r="H92">
        <v>2.33</v>
      </c>
    </row>
    <row r="93" spans="1:8" x14ac:dyDescent="0.25">
      <c r="A93" t="s">
        <v>63</v>
      </c>
      <c r="B93" t="s">
        <v>74</v>
      </c>
      <c r="C93" t="s">
        <v>10</v>
      </c>
      <c r="D93" t="s">
        <v>11</v>
      </c>
      <c r="E93" t="s">
        <v>114</v>
      </c>
      <c r="F93">
        <v>4.75</v>
      </c>
      <c r="G93">
        <v>4.38</v>
      </c>
      <c r="H93">
        <v>4.13</v>
      </c>
    </row>
    <row r="94" spans="1:8" x14ac:dyDescent="0.25">
      <c r="A94" t="s">
        <v>63</v>
      </c>
      <c r="B94" t="s">
        <v>115</v>
      </c>
      <c r="C94" t="s">
        <v>10</v>
      </c>
      <c r="D94" t="s">
        <v>11</v>
      </c>
      <c r="E94" t="s">
        <v>114</v>
      </c>
      <c r="F94">
        <v>3</v>
      </c>
      <c r="G94">
        <v>3.67</v>
      </c>
      <c r="H94">
        <v>3</v>
      </c>
    </row>
    <row r="95" spans="1:8" x14ac:dyDescent="0.25">
      <c r="A95" t="s">
        <v>63</v>
      </c>
      <c r="B95" t="s">
        <v>116</v>
      </c>
      <c r="C95" t="s">
        <v>10</v>
      </c>
      <c r="D95" t="s">
        <v>11</v>
      </c>
      <c r="E95" t="s">
        <v>59</v>
      </c>
      <c r="F95">
        <v>4</v>
      </c>
      <c r="G95">
        <v>3.7</v>
      </c>
      <c r="H95">
        <v>3.6</v>
      </c>
    </row>
    <row r="96" spans="1:8" x14ac:dyDescent="0.25">
      <c r="A96" t="s">
        <v>63</v>
      </c>
      <c r="B96" t="s">
        <v>98</v>
      </c>
      <c r="C96" t="s">
        <v>10</v>
      </c>
      <c r="D96" t="s">
        <v>11</v>
      </c>
      <c r="E96" t="s">
        <v>59</v>
      </c>
      <c r="F96">
        <v>3.67</v>
      </c>
      <c r="G96">
        <v>4.67</v>
      </c>
      <c r="H96">
        <v>3.67</v>
      </c>
    </row>
    <row r="97" spans="1:8" x14ac:dyDescent="0.25">
      <c r="A97" t="s">
        <v>63</v>
      </c>
      <c r="B97" t="s">
        <v>105</v>
      </c>
      <c r="C97" t="s">
        <v>10</v>
      </c>
      <c r="D97" t="s">
        <v>11</v>
      </c>
      <c r="E97" t="s">
        <v>117</v>
      </c>
      <c r="F97">
        <v>5</v>
      </c>
      <c r="G97">
        <v>4.67</v>
      </c>
      <c r="H97">
        <v>5</v>
      </c>
    </row>
    <row r="98" spans="1:8" x14ac:dyDescent="0.25">
      <c r="A98" t="s">
        <v>63</v>
      </c>
      <c r="B98" t="s">
        <v>118</v>
      </c>
      <c r="C98" t="s">
        <v>10</v>
      </c>
      <c r="D98" t="s">
        <v>11</v>
      </c>
      <c r="E98" t="s">
        <v>34</v>
      </c>
      <c r="F98">
        <v>3.67</v>
      </c>
      <c r="G98">
        <v>3</v>
      </c>
      <c r="H98">
        <v>3.67</v>
      </c>
    </row>
    <row r="99" spans="1:8" x14ac:dyDescent="0.25">
      <c r="A99" t="s">
        <v>63</v>
      </c>
      <c r="B99" t="s">
        <v>119</v>
      </c>
      <c r="C99" t="s">
        <v>10</v>
      </c>
      <c r="D99" t="s">
        <v>11</v>
      </c>
      <c r="E99" t="s">
        <v>120</v>
      </c>
      <c r="F99">
        <v>3.88</v>
      </c>
      <c r="G99">
        <v>4.75</v>
      </c>
      <c r="H99">
        <v>3.5</v>
      </c>
    </row>
    <row r="100" spans="1:8" ht="30" x14ac:dyDescent="0.25">
      <c r="A100" t="s">
        <v>63</v>
      </c>
      <c r="B100" t="s">
        <v>121</v>
      </c>
      <c r="C100" s="1" t="s">
        <v>122</v>
      </c>
      <c r="D100" t="s">
        <v>11</v>
      </c>
      <c r="E100" t="s">
        <v>120</v>
      </c>
      <c r="F100">
        <v>3</v>
      </c>
      <c r="G100">
        <v>3</v>
      </c>
      <c r="H100">
        <v>3</v>
      </c>
    </row>
    <row r="101" spans="1:8" x14ac:dyDescent="0.25">
      <c r="A101" t="s">
        <v>63</v>
      </c>
      <c r="B101" t="s">
        <v>86</v>
      </c>
      <c r="C101" t="s">
        <v>10</v>
      </c>
      <c r="D101" t="s">
        <v>11</v>
      </c>
      <c r="E101" t="s">
        <v>37</v>
      </c>
      <c r="F101">
        <v>4.25</v>
      </c>
      <c r="G101">
        <v>4</v>
      </c>
      <c r="H101">
        <v>4</v>
      </c>
    </row>
    <row r="102" spans="1:8" x14ac:dyDescent="0.25">
      <c r="A102" t="s">
        <v>63</v>
      </c>
      <c r="B102" t="s">
        <v>115</v>
      </c>
      <c r="C102" t="s">
        <v>10</v>
      </c>
      <c r="D102" t="s">
        <v>11</v>
      </c>
      <c r="E102" t="s">
        <v>37</v>
      </c>
      <c r="F102">
        <v>5</v>
      </c>
      <c r="G102">
        <v>5</v>
      </c>
      <c r="H102">
        <v>5</v>
      </c>
    </row>
    <row r="103" spans="1:8" x14ac:dyDescent="0.25">
      <c r="A103" t="s">
        <v>63</v>
      </c>
      <c r="B103" t="s">
        <v>108</v>
      </c>
      <c r="C103" t="s">
        <v>10</v>
      </c>
      <c r="D103" t="s">
        <v>11</v>
      </c>
      <c r="E103" t="s">
        <v>39</v>
      </c>
      <c r="F103">
        <v>4.1399999999999997</v>
      </c>
      <c r="G103">
        <v>4.29</v>
      </c>
      <c r="H103">
        <v>4</v>
      </c>
    </row>
    <row r="104" spans="1:8" x14ac:dyDescent="0.25">
      <c r="A104" t="s">
        <v>63</v>
      </c>
      <c r="B104" t="s">
        <v>123</v>
      </c>
      <c r="C104" t="s">
        <v>10</v>
      </c>
      <c r="D104" t="s">
        <v>11</v>
      </c>
      <c r="E104" t="s">
        <v>40</v>
      </c>
      <c r="F104">
        <v>3.33</v>
      </c>
      <c r="G104">
        <v>3</v>
      </c>
      <c r="H104">
        <v>3</v>
      </c>
    </row>
    <row r="105" spans="1:8" x14ac:dyDescent="0.25">
      <c r="A105" t="s">
        <v>63</v>
      </c>
      <c r="B105" t="s">
        <v>108</v>
      </c>
      <c r="C105" t="s">
        <v>10</v>
      </c>
      <c r="D105" t="s">
        <v>11</v>
      </c>
      <c r="E105" t="s">
        <v>40</v>
      </c>
      <c r="F105">
        <v>3.75</v>
      </c>
      <c r="G105">
        <v>4.25</v>
      </c>
      <c r="H105">
        <v>3.75</v>
      </c>
    </row>
    <row r="106" spans="1:8" x14ac:dyDescent="0.25">
      <c r="A106" t="s">
        <v>63</v>
      </c>
      <c r="B106" t="s">
        <v>68</v>
      </c>
      <c r="C106" t="s">
        <v>27</v>
      </c>
      <c r="D106" t="s">
        <v>69</v>
      </c>
      <c r="E106" t="s">
        <v>40</v>
      </c>
      <c r="F106">
        <v>4</v>
      </c>
      <c r="G106">
        <v>4.5</v>
      </c>
      <c r="H106">
        <v>3.75</v>
      </c>
    </row>
    <row r="107" spans="1:8" x14ac:dyDescent="0.25">
      <c r="A107" t="s">
        <v>63</v>
      </c>
      <c r="B107" t="s">
        <v>124</v>
      </c>
      <c r="C107" t="s">
        <v>10</v>
      </c>
      <c r="D107" t="s">
        <v>11</v>
      </c>
      <c r="E107" t="s">
        <v>125</v>
      </c>
      <c r="F107">
        <v>3.75</v>
      </c>
      <c r="G107">
        <v>4.25</v>
      </c>
      <c r="H107">
        <v>3.5</v>
      </c>
    </row>
    <row r="108" spans="1:8" x14ac:dyDescent="0.25">
      <c r="A108" t="s">
        <v>63</v>
      </c>
      <c r="B108" t="s">
        <v>126</v>
      </c>
      <c r="C108" t="s">
        <v>10</v>
      </c>
      <c r="D108" t="s">
        <v>11</v>
      </c>
      <c r="E108" t="s">
        <v>125</v>
      </c>
      <c r="F108">
        <v>5</v>
      </c>
      <c r="G108">
        <v>5</v>
      </c>
      <c r="H108">
        <v>5</v>
      </c>
    </row>
    <row r="109" spans="1:8" x14ac:dyDescent="0.25">
      <c r="A109" t="s">
        <v>63</v>
      </c>
      <c r="B109" t="s">
        <v>127</v>
      </c>
      <c r="C109" t="s">
        <v>10</v>
      </c>
      <c r="D109" t="s">
        <v>11</v>
      </c>
      <c r="E109" t="s">
        <v>125</v>
      </c>
      <c r="F109">
        <v>3</v>
      </c>
      <c r="G109">
        <v>3</v>
      </c>
      <c r="H109">
        <v>3</v>
      </c>
    </row>
    <row r="110" spans="1:8" x14ac:dyDescent="0.25">
      <c r="A110" t="s">
        <v>63</v>
      </c>
      <c r="B110" t="s">
        <v>68</v>
      </c>
      <c r="C110" t="s">
        <v>27</v>
      </c>
      <c r="D110" t="s">
        <v>69</v>
      </c>
      <c r="E110" t="s">
        <v>125</v>
      </c>
      <c r="F110">
        <v>3</v>
      </c>
      <c r="G110">
        <v>4.33</v>
      </c>
      <c r="H110">
        <v>1.67</v>
      </c>
    </row>
    <row r="111" spans="1:8" x14ac:dyDescent="0.25">
      <c r="A111" t="s">
        <v>63</v>
      </c>
      <c r="B111" t="s">
        <v>128</v>
      </c>
      <c r="C111" t="s">
        <v>10</v>
      </c>
      <c r="D111" t="s">
        <v>11</v>
      </c>
      <c r="E111" t="s">
        <v>125</v>
      </c>
      <c r="F111">
        <v>5</v>
      </c>
      <c r="G111">
        <v>5</v>
      </c>
      <c r="H111">
        <v>5</v>
      </c>
    </row>
    <row r="112" spans="1:8" x14ac:dyDescent="0.25">
      <c r="A112" t="s">
        <v>63</v>
      </c>
      <c r="B112" t="s">
        <v>129</v>
      </c>
      <c r="C112" t="s">
        <v>10</v>
      </c>
      <c r="D112" t="s">
        <v>11</v>
      </c>
      <c r="E112" t="s">
        <v>130</v>
      </c>
      <c r="F112">
        <v>3</v>
      </c>
      <c r="G112">
        <v>5</v>
      </c>
      <c r="H112">
        <v>2.33</v>
      </c>
    </row>
    <row r="113" spans="1:8" x14ac:dyDescent="0.25">
      <c r="A113" t="s">
        <v>63</v>
      </c>
      <c r="B113" t="s">
        <v>131</v>
      </c>
      <c r="C113" t="s">
        <v>10</v>
      </c>
      <c r="D113" t="s">
        <v>11</v>
      </c>
      <c r="E113" t="s">
        <v>130</v>
      </c>
      <c r="F113">
        <v>3.75</v>
      </c>
      <c r="G113">
        <v>4.75</v>
      </c>
      <c r="H113">
        <v>3.75</v>
      </c>
    </row>
    <row r="114" spans="1:8" x14ac:dyDescent="0.25">
      <c r="A114" t="s">
        <v>63</v>
      </c>
      <c r="B114" t="s">
        <v>108</v>
      </c>
      <c r="C114" t="s">
        <v>10</v>
      </c>
      <c r="D114" t="s">
        <v>11</v>
      </c>
      <c r="E114" t="s">
        <v>130</v>
      </c>
      <c r="F114">
        <v>3</v>
      </c>
      <c r="G114">
        <v>3.5</v>
      </c>
      <c r="H114">
        <v>3</v>
      </c>
    </row>
    <row r="115" spans="1:8" x14ac:dyDescent="0.25">
      <c r="A115" t="s">
        <v>63</v>
      </c>
      <c r="B115" t="s">
        <v>132</v>
      </c>
      <c r="C115" t="s">
        <v>10</v>
      </c>
      <c r="D115" t="s">
        <v>11</v>
      </c>
      <c r="E115" t="s">
        <v>130</v>
      </c>
      <c r="F115">
        <v>3.67</v>
      </c>
      <c r="G115">
        <v>4.67</v>
      </c>
      <c r="H115">
        <v>3.67</v>
      </c>
    </row>
    <row r="116" spans="1:8" x14ac:dyDescent="0.25">
      <c r="A116" t="s">
        <v>63</v>
      </c>
      <c r="B116" t="s">
        <v>133</v>
      </c>
      <c r="C116" t="s">
        <v>10</v>
      </c>
      <c r="D116" t="s">
        <v>11</v>
      </c>
      <c r="E116" t="s">
        <v>134</v>
      </c>
      <c r="F116">
        <v>5</v>
      </c>
      <c r="G116">
        <v>5</v>
      </c>
      <c r="H116">
        <v>5</v>
      </c>
    </row>
    <row r="117" spans="1:8" x14ac:dyDescent="0.25">
      <c r="A117" t="s">
        <v>63</v>
      </c>
      <c r="B117" t="s">
        <v>119</v>
      </c>
      <c r="C117" t="s">
        <v>10</v>
      </c>
      <c r="D117" t="s">
        <v>11</v>
      </c>
      <c r="E117" t="s">
        <v>134</v>
      </c>
      <c r="F117">
        <v>4.33</v>
      </c>
      <c r="G117">
        <v>5</v>
      </c>
      <c r="H117">
        <v>4.33</v>
      </c>
    </row>
    <row r="118" spans="1:8" x14ac:dyDescent="0.25">
      <c r="A118" t="s">
        <v>63</v>
      </c>
      <c r="B118" t="s">
        <v>74</v>
      </c>
      <c r="C118" t="s">
        <v>10</v>
      </c>
      <c r="D118" t="s">
        <v>11</v>
      </c>
      <c r="E118" t="s">
        <v>134</v>
      </c>
      <c r="F118">
        <v>3.25</v>
      </c>
      <c r="G118">
        <v>5</v>
      </c>
      <c r="H118">
        <v>3.25</v>
      </c>
    </row>
    <row r="119" spans="1:8" x14ac:dyDescent="0.25">
      <c r="A119" t="s">
        <v>63</v>
      </c>
      <c r="B119" t="s">
        <v>89</v>
      </c>
      <c r="C119" t="s">
        <v>10</v>
      </c>
      <c r="D119" t="s">
        <v>11</v>
      </c>
      <c r="E119" t="s">
        <v>134</v>
      </c>
      <c r="F119">
        <v>4.67</v>
      </c>
      <c r="G119">
        <v>4.67</v>
      </c>
      <c r="H119">
        <v>4.67</v>
      </c>
    </row>
    <row r="120" spans="1:8" x14ac:dyDescent="0.25">
      <c r="A120" t="s">
        <v>63</v>
      </c>
      <c r="B120" t="s">
        <v>135</v>
      </c>
      <c r="C120" t="s">
        <v>10</v>
      </c>
      <c r="D120" t="s">
        <v>11</v>
      </c>
      <c r="E120" t="s">
        <v>134</v>
      </c>
      <c r="F120">
        <v>2</v>
      </c>
      <c r="G120">
        <v>2.67</v>
      </c>
      <c r="H120">
        <v>2</v>
      </c>
    </row>
    <row r="121" spans="1:8" x14ac:dyDescent="0.25">
      <c r="A121" t="s">
        <v>63</v>
      </c>
      <c r="B121" t="s">
        <v>128</v>
      </c>
      <c r="C121" t="s">
        <v>10</v>
      </c>
      <c r="D121" t="s">
        <v>11</v>
      </c>
      <c r="E121" t="s">
        <v>134</v>
      </c>
      <c r="F121">
        <v>5</v>
      </c>
      <c r="G121">
        <v>5</v>
      </c>
      <c r="H121">
        <v>5</v>
      </c>
    </row>
    <row r="122" spans="1:8" x14ac:dyDescent="0.25">
      <c r="A122" t="s">
        <v>63</v>
      </c>
      <c r="B122" t="s">
        <v>64</v>
      </c>
      <c r="C122" t="s">
        <v>10</v>
      </c>
      <c r="D122" t="s">
        <v>11</v>
      </c>
      <c r="E122" t="s">
        <v>134</v>
      </c>
      <c r="F122">
        <v>1</v>
      </c>
      <c r="G122">
        <v>3</v>
      </c>
      <c r="H122">
        <v>1</v>
      </c>
    </row>
    <row r="123" spans="1:8" x14ac:dyDescent="0.25">
      <c r="A123" t="s">
        <v>63</v>
      </c>
      <c r="B123" t="s">
        <v>78</v>
      </c>
      <c r="C123" t="s">
        <v>10</v>
      </c>
      <c r="D123" t="s">
        <v>11</v>
      </c>
      <c r="E123" t="s">
        <v>134</v>
      </c>
      <c r="F123">
        <v>5</v>
      </c>
      <c r="G123">
        <v>5</v>
      </c>
      <c r="H123">
        <v>5</v>
      </c>
    </row>
    <row r="124" spans="1:8" x14ac:dyDescent="0.25">
      <c r="A124" t="s">
        <v>63</v>
      </c>
      <c r="B124" t="s">
        <v>71</v>
      </c>
      <c r="C124" t="s">
        <v>10</v>
      </c>
      <c r="D124" t="s">
        <v>11</v>
      </c>
      <c r="E124" t="s">
        <v>134</v>
      </c>
      <c r="F124">
        <v>5</v>
      </c>
      <c r="G124">
        <v>5</v>
      </c>
      <c r="H124">
        <v>5</v>
      </c>
    </row>
    <row r="125" spans="1:8" x14ac:dyDescent="0.25">
      <c r="A125" t="s">
        <v>63</v>
      </c>
      <c r="B125" t="s">
        <v>101</v>
      </c>
      <c r="C125" t="s">
        <v>10</v>
      </c>
      <c r="D125" t="s">
        <v>11</v>
      </c>
      <c r="E125" t="s">
        <v>136</v>
      </c>
      <c r="F125">
        <v>3</v>
      </c>
      <c r="G125">
        <v>3.67</v>
      </c>
      <c r="H125">
        <v>2.67</v>
      </c>
    </row>
    <row r="126" spans="1:8" x14ac:dyDescent="0.25">
      <c r="A126" t="s">
        <v>63</v>
      </c>
      <c r="B126" t="s">
        <v>96</v>
      </c>
      <c r="C126" t="s">
        <v>10</v>
      </c>
      <c r="D126" t="s">
        <v>69</v>
      </c>
      <c r="E126" t="s">
        <v>136</v>
      </c>
      <c r="F126">
        <v>1.8</v>
      </c>
      <c r="G126">
        <v>3.2</v>
      </c>
      <c r="H126">
        <v>3</v>
      </c>
    </row>
    <row r="127" spans="1:8" x14ac:dyDescent="0.25">
      <c r="A127" t="s">
        <v>63</v>
      </c>
      <c r="B127" t="s">
        <v>137</v>
      </c>
      <c r="C127" t="s">
        <v>10</v>
      </c>
      <c r="D127" t="s">
        <v>11</v>
      </c>
      <c r="E127" t="s">
        <v>136</v>
      </c>
      <c r="F127">
        <v>3</v>
      </c>
      <c r="G127">
        <v>3.5</v>
      </c>
      <c r="H127">
        <v>3</v>
      </c>
    </row>
    <row r="128" spans="1:8" x14ac:dyDescent="0.25">
      <c r="A128" t="s">
        <v>63</v>
      </c>
      <c r="B128" t="s">
        <v>113</v>
      </c>
      <c r="C128" t="s">
        <v>10</v>
      </c>
      <c r="D128" t="s">
        <v>11</v>
      </c>
      <c r="E128" t="s">
        <v>136</v>
      </c>
      <c r="F128">
        <v>3.5</v>
      </c>
      <c r="G128">
        <v>4.5</v>
      </c>
      <c r="H128">
        <v>3.5</v>
      </c>
    </row>
    <row r="129" spans="1:8" x14ac:dyDescent="0.25">
      <c r="A129" t="s">
        <v>63</v>
      </c>
      <c r="B129" t="s">
        <v>96</v>
      </c>
      <c r="C129" t="s">
        <v>10</v>
      </c>
      <c r="D129" t="s">
        <v>69</v>
      </c>
      <c r="E129" t="s">
        <v>136</v>
      </c>
      <c r="F129">
        <v>1</v>
      </c>
      <c r="G129">
        <v>5</v>
      </c>
      <c r="H129">
        <v>1</v>
      </c>
    </row>
    <row r="130" spans="1:8" x14ac:dyDescent="0.25">
      <c r="A130" t="s">
        <v>63</v>
      </c>
      <c r="B130" t="s">
        <v>138</v>
      </c>
      <c r="C130" t="s">
        <v>10</v>
      </c>
      <c r="D130" t="s">
        <v>11</v>
      </c>
      <c r="E130" t="s">
        <v>136</v>
      </c>
      <c r="F130">
        <v>3.67</v>
      </c>
      <c r="G130">
        <v>3.67</v>
      </c>
      <c r="H130">
        <v>3.33</v>
      </c>
    </row>
    <row r="131" spans="1:8" x14ac:dyDescent="0.25">
      <c r="A131" t="s">
        <v>63</v>
      </c>
      <c r="B131" t="s">
        <v>129</v>
      </c>
      <c r="C131" t="s">
        <v>10</v>
      </c>
      <c r="D131" t="s">
        <v>11</v>
      </c>
      <c r="E131" t="s">
        <v>136</v>
      </c>
      <c r="F131">
        <v>3</v>
      </c>
      <c r="G131">
        <v>3</v>
      </c>
      <c r="H131">
        <v>3</v>
      </c>
    </row>
    <row r="132" spans="1:8" x14ac:dyDescent="0.25">
      <c r="A132" t="s">
        <v>63</v>
      </c>
      <c r="B132" t="s">
        <v>91</v>
      </c>
      <c r="C132" t="s">
        <v>10</v>
      </c>
      <c r="D132" t="s">
        <v>11</v>
      </c>
      <c r="E132" t="s">
        <v>136</v>
      </c>
      <c r="F132">
        <v>5</v>
      </c>
      <c r="G132">
        <v>5</v>
      </c>
      <c r="H132">
        <v>5</v>
      </c>
    </row>
    <row r="133" spans="1:8" x14ac:dyDescent="0.25">
      <c r="A133" t="s">
        <v>63</v>
      </c>
      <c r="B133" t="s">
        <v>139</v>
      </c>
      <c r="C133" t="s">
        <v>10</v>
      </c>
      <c r="D133" t="s">
        <v>11</v>
      </c>
      <c r="E133" t="s">
        <v>42</v>
      </c>
      <c r="F133">
        <v>4</v>
      </c>
      <c r="G133">
        <v>4.5</v>
      </c>
      <c r="H133">
        <v>4.5</v>
      </c>
    </row>
    <row r="134" spans="1:8" x14ac:dyDescent="0.25">
      <c r="A134" t="s">
        <v>63</v>
      </c>
      <c r="B134" t="s">
        <v>98</v>
      </c>
      <c r="C134" t="s">
        <v>10</v>
      </c>
      <c r="D134" t="s">
        <v>11</v>
      </c>
      <c r="E134" t="s">
        <v>42</v>
      </c>
      <c r="F134">
        <v>3</v>
      </c>
      <c r="G134">
        <v>3</v>
      </c>
      <c r="H134">
        <v>3</v>
      </c>
    </row>
    <row r="135" spans="1:8" x14ac:dyDescent="0.25">
      <c r="A135" t="s">
        <v>63</v>
      </c>
      <c r="B135" t="s">
        <v>138</v>
      </c>
      <c r="C135" t="s">
        <v>10</v>
      </c>
      <c r="D135" t="s">
        <v>11</v>
      </c>
      <c r="E135" t="s">
        <v>42</v>
      </c>
      <c r="F135">
        <v>5</v>
      </c>
      <c r="G135">
        <v>4.5</v>
      </c>
      <c r="H135">
        <v>4.5</v>
      </c>
    </row>
    <row r="136" spans="1:8" x14ac:dyDescent="0.25">
      <c r="A136" t="s">
        <v>63</v>
      </c>
      <c r="B136" t="s">
        <v>71</v>
      </c>
      <c r="C136" t="s">
        <v>10</v>
      </c>
      <c r="D136" t="s">
        <v>11</v>
      </c>
      <c r="E136" t="s">
        <v>42</v>
      </c>
      <c r="F136">
        <v>4</v>
      </c>
      <c r="G136">
        <v>3.5</v>
      </c>
      <c r="H136">
        <v>4</v>
      </c>
    </row>
    <row r="137" spans="1:8" x14ac:dyDescent="0.25">
      <c r="A137" t="s">
        <v>63</v>
      </c>
      <c r="B137" t="s">
        <v>68</v>
      </c>
      <c r="C137" t="s">
        <v>27</v>
      </c>
      <c r="D137" t="s">
        <v>69</v>
      </c>
      <c r="E137" t="s">
        <v>42</v>
      </c>
      <c r="F137">
        <v>4</v>
      </c>
      <c r="G137">
        <v>5</v>
      </c>
      <c r="H137">
        <v>5</v>
      </c>
    </row>
    <row r="138" spans="1:8" x14ac:dyDescent="0.25">
      <c r="A138" t="s">
        <v>63</v>
      </c>
      <c r="B138" t="s">
        <v>140</v>
      </c>
      <c r="C138" t="s">
        <v>10</v>
      </c>
      <c r="D138" t="s">
        <v>69</v>
      </c>
      <c r="E138" t="s">
        <v>42</v>
      </c>
      <c r="F138">
        <v>5</v>
      </c>
      <c r="G138">
        <v>5</v>
      </c>
      <c r="H138">
        <v>5</v>
      </c>
    </row>
    <row r="139" spans="1:8" x14ac:dyDescent="0.25">
      <c r="A139" t="s">
        <v>63</v>
      </c>
      <c r="B139" t="s">
        <v>141</v>
      </c>
      <c r="C139" t="s">
        <v>10</v>
      </c>
      <c r="D139" t="s">
        <v>11</v>
      </c>
      <c r="E139" t="s">
        <v>43</v>
      </c>
      <c r="F139">
        <v>1.5</v>
      </c>
      <c r="G139">
        <v>3</v>
      </c>
      <c r="H139">
        <v>1</v>
      </c>
    </row>
    <row r="140" spans="1:8" x14ac:dyDescent="0.25">
      <c r="A140" t="s">
        <v>63</v>
      </c>
      <c r="B140" t="s">
        <v>71</v>
      </c>
      <c r="C140" t="s">
        <v>10</v>
      </c>
      <c r="D140" t="s">
        <v>11</v>
      </c>
      <c r="E140" t="s">
        <v>43</v>
      </c>
      <c r="F140">
        <v>4</v>
      </c>
      <c r="G140">
        <v>4</v>
      </c>
      <c r="H140">
        <v>2</v>
      </c>
    </row>
    <row r="141" spans="1:8" x14ac:dyDescent="0.25">
      <c r="A141" t="s">
        <v>63</v>
      </c>
      <c r="B141" t="s">
        <v>142</v>
      </c>
      <c r="C141" t="s">
        <v>10</v>
      </c>
      <c r="D141" t="s">
        <v>69</v>
      </c>
      <c r="E141" t="s">
        <v>43</v>
      </c>
      <c r="F141">
        <v>5</v>
      </c>
      <c r="G141">
        <v>5</v>
      </c>
      <c r="H141">
        <v>5</v>
      </c>
    </row>
    <row r="142" spans="1:8" x14ac:dyDescent="0.25">
      <c r="A142" t="s">
        <v>63</v>
      </c>
      <c r="B142" t="s">
        <v>108</v>
      </c>
      <c r="C142" t="s">
        <v>10</v>
      </c>
      <c r="D142" t="s">
        <v>11</v>
      </c>
      <c r="E142" t="s">
        <v>43</v>
      </c>
      <c r="F142">
        <v>4</v>
      </c>
      <c r="G142">
        <v>3.5</v>
      </c>
      <c r="H142">
        <v>3.5</v>
      </c>
    </row>
    <row r="143" spans="1:8" x14ac:dyDescent="0.25">
      <c r="A143" t="s">
        <v>63</v>
      </c>
      <c r="B143" t="s">
        <v>78</v>
      </c>
      <c r="C143" t="s">
        <v>10</v>
      </c>
      <c r="D143" t="s">
        <v>11</v>
      </c>
      <c r="E143" t="s">
        <v>43</v>
      </c>
      <c r="F143">
        <v>5</v>
      </c>
      <c r="G143">
        <v>5</v>
      </c>
      <c r="H143">
        <v>5</v>
      </c>
    </row>
    <row r="144" spans="1:8" x14ac:dyDescent="0.25">
      <c r="A144" t="s">
        <v>63</v>
      </c>
      <c r="B144" t="s">
        <v>78</v>
      </c>
      <c r="C144" t="s">
        <v>10</v>
      </c>
      <c r="D144" t="s">
        <v>11</v>
      </c>
      <c r="E144" t="s">
        <v>43</v>
      </c>
      <c r="F144">
        <v>3</v>
      </c>
      <c r="G144">
        <v>3</v>
      </c>
      <c r="H144">
        <v>3</v>
      </c>
    </row>
    <row r="145" spans="1:8" x14ac:dyDescent="0.25">
      <c r="A145" t="s">
        <v>63</v>
      </c>
      <c r="B145" t="s">
        <v>143</v>
      </c>
      <c r="C145" t="s">
        <v>10</v>
      </c>
      <c r="D145" t="s">
        <v>11</v>
      </c>
      <c r="E145" t="s">
        <v>43</v>
      </c>
      <c r="F145">
        <v>4.5</v>
      </c>
      <c r="G145">
        <v>5</v>
      </c>
      <c r="H145">
        <v>4.5</v>
      </c>
    </row>
    <row r="146" spans="1:8" x14ac:dyDescent="0.25">
      <c r="A146" t="s">
        <v>63</v>
      </c>
      <c r="B146" t="s">
        <v>143</v>
      </c>
      <c r="C146" t="s">
        <v>10</v>
      </c>
      <c r="D146" t="s">
        <v>11</v>
      </c>
      <c r="E146" t="s">
        <v>43</v>
      </c>
      <c r="F146">
        <v>1</v>
      </c>
      <c r="G146">
        <v>5</v>
      </c>
      <c r="H146">
        <v>1</v>
      </c>
    </row>
    <row r="147" spans="1:8" x14ac:dyDescent="0.25">
      <c r="A147" t="s">
        <v>63</v>
      </c>
      <c r="B147" t="s">
        <v>119</v>
      </c>
      <c r="C147" t="s">
        <v>10</v>
      </c>
      <c r="D147" t="s">
        <v>11</v>
      </c>
      <c r="E147" t="s">
        <v>44</v>
      </c>
      <c r="F147">
        <v>4</v>
      </c>
      <c r="G147">
        <v>3.67</v>
      </c>
      <c r="H147">
        <v>3.67</v>
      </c>
    </row>
    <row r="148" spans="1:8" x14ac:dyDescent="0.25">
      <c r="A148" t="s">
        <v>63</v>
      </c>
      <c r="B148" t="s">
        <v>118</v>
      </c>
      <c r="C148" t="s">
        <v>10</v>
      </c>
      <c r="D148" t="s">
        <v>11</v>
      </c>
      <c r="E148" t="s">
        <v>44</v>
      </c>
      <c r="F148">
        <v>3.5</v>
      </c>
      <c r="G148">
        <v>4.5</v>
      </c>
      <c r="H148">
        <v>3</v>
      </c>
    </row>
    <row r="149" spans="1:8" x14ac:dyDescent="0.25">
      <c r="A149" t="s">
        <v>63</v>
      </c>
      <c r="B149" t="s">
        <v>129</v>
      </c>
      <c r="C149" t="s">
        <v>10</v>
      </c>
      <c r="D149" t="s">
        <v>11</v>
      </c>
      <c r="E149" t="s">
        <v>44</v>
      </c>
      <c r="F149">
        <v>3</v>
      </c>
      <c r="G149">
        <v>5</v>
      </c>
      <c r="H149">
        <v>4</v>
      </c>
    </row>
    <row r="150" spans="1:8" x14ac:dyDescent="0.25">
      <c r="A150" t="s">
        <v>63</v>
      </c>
      <c r="B150" t="s">
        <v>144</v>
      </c>
      <c r="C150" t="s">
        <v>10</v>
      </c>
      <c r="D150" t="s">
        <v>11</v>
      </c>
      <c r="E150" t="s">
        <v>44</v>
      </c>
      <c r="F150">
        <v>5</v>
      </c>
      <c r="G150">
        <v>5</v>
      </c>
      <c r="H150">
        <v>5</v>
      </c>
    </row>
    <row r="151" spans="1:8" x14ac:dyDescent="0.25">
      <c r="A151" t="s">
        <v>63</v>
      </c>
      <c r="B151" t="s">
        <v>135</v>
      </c>
      <c r="C151" t="s">
        <v>10</v>
      </c>
      <c r="D151" t="s">
        <v>11</v>
      </c>
      <c r="E151" t="s">
        <v>44</v>
      </c>
      <c r="F151">
        <v>5</v>
      </c>
      <c r="G151">
        <v>5</v>
      </c>
      <c r="H151">
        <v>5</v>
      </c>
    </row>
    <row r="152" spans="1:8" x14ac:dyDescent="0.25">
      <c r="A152" t="s">
        <v>63</v>
      </c>
      <c r="B152" t="s">
        <v>86</v>
      </c>
      <c r="C152" t="s">
        <v>10</v>
      </c>
      <c r="D152" t="s">
        <v>11</v>
      </c>
      <c r="E152" t="s">
        <v>44</v>
      </c>
      <c r="F152">
        <v>5</v>
      </c>
      <c r="G152">
        <v>5</v>
      </c>
      <c r="H152">
        <v>5</v>
      </c>
    </row>
    <row r="153" spans="1:8" ht="30" x14ac:dyDescent="0.25">
      <c r="A153" t="s">
        <v>63</v>
      </c>
      <c r="B153" t="s">
        <v>145</v>
      </c>
      <c r="C153" t="s">
        <v>10</v>
      </c>
      <c r="D153" s="1" t="s">
        <v>122</v>
      </c>
      <c r="E153" t="s">
        <v>44</v>
      </c>
      <c r="F153">
        <v>2</v>
      </c>
      <c r="G153">
        <v>3</v>
      </c>
      <c r="H153">
        <v>2.5</v>
      </c>
    </row>
    <row r="154" spans="1:8" x14ac:dyDescent="0.25">
      <c r="A154" t="s">
        <v>63</v>
      </c>
      <c r="B154" t="s">
        <v>93</v>
      </c>
      <c r="C154" t="s">
        <v>10</v>
      </c>
      <c r="D154" t="s">
        <v>11</v>
      </c>
      <c r="E154" t="s">
        <v>44</v>
      </c>
      <c r="F154">
        <v>5</v>
      </c>
      <c r="G154">
        <v>4</v>
      </c>
      <c r="H154">
        <v>5</v>
      </c>
    </row>
    <row r="155" spans="1:8" x14ac:dyDescent="0.25">
      <c r="A155" t="s">
        <v>63</v>
      </c>
      <c r="B155" t="s">
        <v>113</v>
      </c>
      <c r="C155" t="s">
        <v>10</v>
      </c>
      <c r="D155" t="s">
        <v>11</v>
      </c>
      <c r="E155" t="s">
        <v>44</v>
      </c>
      <c r="F155">
        <v>5</v>
      </c>
      <c r="G155">
        <v>5</v>
      </c>
      <c r="H155">
        <v>5</v>
      </c>
    </row>
    <row r="156" spans="1:8" x14ac:dyDescent="0.25">
      <c r="A156" t="s">
        <v>63</v>
      </c>
      <c r="B156" t="s">
        <v>96</v>
      </c>
      <c r="C156" t="s">
        <v>10</v>
      </c>
      <c r="D156" t="s">
        <v>69</v>
      </c>
      <c r="E156" t="s">
        <v>44</v>
      </c>
      <c r="F156">
        <v>5</v>
      </c>
      <c r="G156">
        <v>5</v>
      </c>
      <c r="H156">
        <v>5</v>
      </c>
    </row>
    <row r="157" spans="1:8" x14ac:dyDescent="0.25">
      <c r="A157" t="s">
        <v>63</v>
      </c>
      <c r="B157" t="s">
        <v>146</v>
      </c>
      <c r="C157" t="s">
        <v>10</v>
      </c>
      <c r="D157" t="s">
        <v>11</v>
      </c>
      <c r="E157" t="s">
        <v>44</v>
      </c>
      <c r="F157">
        <v>1</v>
      </c>
      <c r="G157">
        <v>3</v>
      </c>
      <c r="H157">
        <v>2</v>
      </c>
    </row>
    <row r="158" spans="1:8" x14ac:dyDescent="0.25">
      <c r="A158" t="s">
        <v>63</v>
      </c>
      <c r="B158" t="s">
        <v>127</v>
      </c>
      <c r="C158" t="s">
        <v>10</v>
      </c>
      <c r="D158" t="s">
        <v>11</v>
      </c>
      <c r="E158" t="s">
        <v>44</v>
      </c>
      <c r="F158">
        <v>1</v>
      </c>
      <c r="G158">
        <v>1</v>
      </c>
      <c r="H158">
        <v>1</v>
      </c>
    </row>
    <row r="159" spans="1:8" x14ac:dyDescent="0.25">
      <c r="A159" t="s">
        <v>63</v>
      </c>
      <c r="B159" t="s">
        <v>89</v>
      </c>
      <c r="C159" t="s">
        <v>10</v>
      </c>
      <c r="D159" t="s">
        <v>11</v>
      </c>
      <c r="E159" t="s">
        <v>44</v>
      </c>
      <c r="F159">
        <v>5</v>
      </c>
      <c r="G159">
        <v>5</v>
      </c>
      <c r="H159">
        <v>5</v>
      </c>
    </row>
    <row r="160" spans="1:8" x14ac:dyDescent="0.25">
      <c r="A160" t="s">
        <v>63</v>
      </c>
      <c r="B160" t="s">
        <v>147</v>
      </c>
      <c r="C160" t="s">
        <v>10</v>
      </c>
      <c r="D160" t="s">
        <v>11</v>
      </c>
      <c r="E160" t="s">
        <v>45</v>
      </c>
      <c r="F160">
        <v>5</v>
      </c>
      <c r="G160">
        <v>5</v>
      </c>
      <c r="H160">
        <v>5</v>
      </c>
    </row>
    <row r="161" spans="1:8" x14ac:dyDescent="0.25">
      <c r="A161" t="s">
        <v>63</v>
      </c>
      <c r="B161" t="s">
        <v>133</v>
      </c>
      <c r="C161" t="s">
        <v>10</v>
      </c>
      <c r="D161" t="s">
        <v>11</v>
      </c>
      <c r="E161" t="s">
        <v>45</v>
      </c>
      <c r="F161">
        <v>5</v>
      </c>
      <c r="G161">
        <v>5</v>
      </c>
      <c r="H161">
        <v>5</v>
      </c>
    </row>
    <row r="162" spans="1:8" x14ac:dyDescent="0.25">
      <c r="A162" t="s">
        <v>63</v>
      </c>
      <c r="B162" t="s">
        <v>144</v>
      </c>
      <c r="C162" t="s">
        <v>10</v>
      </c>
      <c r="D162" t="s">
        <v>11</v>
      </c>
      <c r="E162" t="s">
        <v>45</v>
      </c>
      <c r="F162">
        <v>5</v>
      </c>
      <c r="G162">
        <v>5</v>
      </c>
      <c r="H162">
        <v>5</v>
      </c>
    </row>
    <row r="163" spans="1:8" x14ac:dyDescent="0.25">
      <c r="A163" t="s">
        <v>63</v>
      </c>
      <c r="B163" t="s">
        <v>139</v>
      </c>
      <c r="C163" t="s">
        <v>10</v>
      </c>
      <c r="D163" t="s">
        <v>11</v>
      </c>
      <c r="E163" t="s">
        <v>45</v>
      </c>
      <c r="F163">
        <v>5</v>
      </c>
      <c r="G163">
        <v>5</v>
      </c>
      <c r="H163">
        <v>5</v>
      </c>
    </row>
    <row r="164" spans="1:8" x14ac:dyDescent="0.25">
      <c r="A164" t="s">
        <v>63</v>
      </c>
      <c r="B164" t="s">
        <v>71</v>
      </c>
      <c r="C164" t="s">
        <v>10</v>
      </c>
      <c r="D164" t="s">
        <v>11</v>
      </c>
      <c r="E164" t="s">
        <v>45</v>
      </c>
      <c r="F164">
        <v>4</v>
      </c>
      <c r="G164">
        <v>1</v>
      </c>
      <c r="H164">
        <v>4</v>
      </c>
    </row>
    <row r="165" spans="1:8" x14ac:dyDescent="0.25">
      <c r="A165" t="s">
        <v>63</v>
      </c>
      <c r="B165" t="s">
        <v>96</v>
      </c>
      <c r="C165" t="s">
        <v>10</v>
      </c>
      <c r="D165" t="s">
        <v>69</v>
      </c>
      <c r="E165" t="s">
        <v>45</v>
      </c>
      <c r="F165">
        <v>1</v>
      </c>
      <c r="G165">
        <v>5</v>
      </c>
      <c r="H165">
        <v>1</v>
      </c>
    </row>
    <row r="166" spans="1:8" x14ac:dyDescent="0.25">
      <c r="A166" t="s">
        <v>63</v>
      </c>
      <c r="B166" t="s">
        <v>148</v>
      </c>
      <c r="C166" t="s">
        <v>10</v>
      </c>
      <c r="D166" t="s">
        <v>11</v>
      </c>
      <c r="E166" t="s">
        <v>45</v>
      </c>
      <c r="F166">
        <v>1</v>
      </c>
      <c r="G166">
        <v>1</v>
      </c>
      <c r="H166">
        <v>1</v>
      </c>
    </row>
    <row r="167" spans="1:8" x14ac:dyDescent="0.25">
      <c r="A167" t="s">
        <v>63</v>
      </c>
      <c r="B167" t="s">
        <v>96</v>
      </c>
      <c r="C167" t="s">
        <v>10</v>
      </c>
      <c r="D167" t="s">
        <v>69</v>
      </c>
      <c r="E167" t="s">
        <v>45</v>
      </c>
      <c r="F167">
        <v>5</v>
      </c>
      <c r="G167">
        <v>5</v>
      </c>
      <c r="H167">
        <v>5</v>
      </c>
    </row>
    <row r="168" spans="1:8" x14ac:dyDescent="0.25">
      <c r="A168" t="s">
        <v>63</v>
      </c>
      <c r="B168" t="s">
        <v>71</v>
      </c>
      <c r="C168" t="s">
        <v>10</v>
      </c>
      <c r="D168" t="s">
        <v>11</v>
      </c>
      <c r="E168" t="s">
        <v>45</v>
      </c>
      <c r="F168">
        <v>3.5</v>
      </c>
      <c r="G168">
        <v>3.5</v>
      </c>
      <c r="H168">
        <v>3.5</v>
      </c>
    </row>
    <row r="169" spans="1:8" x14ac:dyDescent="0.25">
      <c r="A169" t="s">
        <v>63</v>
      </c>
      <c r="B169" t="s">
        <v>149</v>
      </c>
      <c r="C169" t="s">
        <v>10</v>
      </c>
      <c r="D169" t="s">
        <v>11</v>
      </c>
      <c r="E169" t="s">
        <v>45</v>
      </c>
      <c r="F169">
        <v>1</v>
      </c>
      <c r="G169">
        <v>1</v>
      </c>
      <c r="H169">
        <v>1</v>
      </c>
    </row>
    <row r="170" spans="1:8" x14ac:dyDescent="0.25">
      <c r="A170" t="s">
        <v>63</v>
      </c>
      <c r="B170" t="s">
        <v>142</v>
      </c>
      <c r="C170" t="s">
        <v>10</v>
      </c>
      <c r="D170" t="s">
        <v>69</v>
      </c>
      <c r="E170" t="s">
        <v>45</v>
      </c>
      <c r="F170">
        <v>5</v>
      </c>
      <c r="G170">
        <v>5</v>
      </c>
      <c r="H170">
        <v>5</v>
      </c>
    </row>
    <row r="171" spans="1:8" x14ac:dyDescent="0.25">
      <c r="A171" t="s">
        <v>63</v>
      </c>
      <c r="B171" t="s">
        <v>137</v>
      </c>
      <c r="C171" t="s">
        <v>10</v>
      </c>
      <c r="D171" t="s">
        <v>11</v>
      </c>
      <c r="E171" t="s">
        <v>45</v>
      </c>
      <c r="F171">
        <v>4</v>
      </c>
      <c r="G171">
        <v>4</v>
      </c>
      <c r="H171">
        <v>5</v>
      </c>
    </row>
    <row r="172" spans="1:8" x14ac:dyDescent="0.25">
      <c r="A172" t="s">
        <v>63</v>
      </c>
      <c r="B172" t="s">
        <v>150</v>
      </c>
      <c r="C172" t="s">
        <v>10</v>
      </c>
      <c r="D172" t="s">
        <v>11</v>
      </c>
      <c r="E172" t="s">
        <v>45</v>
      </c>
      <c r="F172">
        <v>5</v>
      </c>
      <c r="G172">
        <v>4</v>
      </c>
      <c r="H172">
        <v>5</v>
      </c>
    </row>
    <row r="173" spans="1:8" x14ac:dyDescent="0.25">
      <c r="A173" t="s">
        <v>63</v>
      </c>
      <c r="B173" t="s">
        <v>80</v>
      </c>
      <c r="C173" t="s">
        <v>10</v>
      </c>
      <c r="D173" t="s">
        <v>11</v>
      </c>
      <c r="E173" t="s">
        <v>45</v>
      </c>
      <c r="F173">
        <v>1</v>
      </c>
      <c r="G173">
        <v>1</v>
      </c>
      <c r="H173">
        <v>1</v>
      </c>
    </row>
    <row r="174" spans="1:8" x14ac:dyDescent="0.25">
      <c r="A174" t="s">
        <v>63</v>
      </c>
      <c r="B174" t="s">
        <v>68</v>
      </c>
      <c r="C174" t="s">
        <v>27</v>
      </c>
      <c r="D174" t="s">
        <v>69</v>
      </c>
      <c r="E174" t="s">
        <v>45</v>
      </c>
      <c r="F174">
        <v>5</v>
      </c>
      <c r="G174">
        <v>5</v>
      </c>
      <c r="H174">
        <v>5</v>
      </c>
    </row>
    <row r="175" spans="1:8" x14ac:dyDescent="0.25">
      <c r="A175" t="s">
        <v>63</v>
      </c>
      <c r="B175" t="s">
        <v>129</v>
      </c>
      <c r="C175" t="s">
        <v>10</v>
      </c>
      <c r="D175" t="s">
        <v>11</v>
      </c>
      <c r="E175" t="s">
        <v>45</v>
      </c>
      <c r="F175">
        <v>5</v>
      </c>
      <c r="G175">
        <v>5</v>
      </c>
      <c r="H175">
        <v>5</v>
      </c>
    </row>
    <row r="176" spans="1:8" x14ac:dyDescent="0.25">
      <c r="A176" t="s">
        <v>63</v>
      </c>
      <c r="B176" t="s">
        <v>71</v>
      </c>
      <c r="C176" t="s">
        <v>10</v>
      </c>
      <c r="D176" t="s">
        <v>11</v>
      </c>
      <c r="E176" t="s">
        <v>45</v>
      </c>
      <c r="F176">
        <v>5</v>
      </c>
      <c r="G176">
        <v>5</v>
      </c>
      <c r="H176">
        <v>5</v>
      </c>
    </row>
    <row r="177" spans="1:8" x14ac:dyDescent="0.25">
      <c r="A177" t="s">
        <v>63</v>
      </c>
      <c r="B177" t="s">
        <v>78</v>
      </c>
      <c r="C177" t="s">
        <v>10</v>
      </c>
      <c r="D177" t="s">
        <v>11</v>
      </c>
      <c r="E177" t="s">
        <v>45</v>
      </c>
      <c r="F177">
        <v>4</v>
      </c>
      <c r="G177">
        <v>5</v>
      </c>
      <c r="H177">
        <v>5</v>
      </c>
    </row>
    <row r="178" spans="1:8" x14ac:dyDescent="0.25">
      <c r="A178" t="s">
        <v>63</v>
      </c>
      <c r="B178" t="s">
        <v>80</v>
      </c>
      <c r="C178" t="s">
        <v>10</v>
      </c>
      <c r="D178" t="s">
        <v>11</v>
      </c>
      <c r="E178" t="s">
        <v>45</v>
      </c>
      <c r="F178">
        <v>3</v>
      </c>
      <c r="G178">
        <v>2</v>
      </c>
      <c r="H178">
        <v>1</v>
      </c>
    </row>
    <row r="179" spans="1:8" x14ac:dyDescent="0.25">
      <c r="A179" t="s">
        <v>63</v>
      </c>
      <c r="B179" t="s">
        <v>71</v>
      </c>
      <c r="C179" t="s">
        <v>10</v>
      </c>
      <c r="D179" t="s">
        <v>11</v>
      </c>
      <c r="E179" t="s">
        <v>45</v>
      </c>
      <c r="F179">
        <v>1</v>
      </c>
      <c r="G179">
        <v>1</v>
      </c>
      <c r="H179">
        <v>1</v>
      </c>
    </row>
    <row r="180" spans="1:8" x14ac:dyDescent="0.25">
      <c r="A180" t="s">
        <v>63</v>
      </c>
      <c r="B180" t="s">
        <v>96</v>
      </c>
      <c r="C180" t="s">
        <v>10</v>
      </c>
      <c r="D180" t="s">
        <v>69</v>
      </c>
      <c r="E180" t="s">
        <v>46</v>
      </c>
      <c r="F180">
        <v>5</v>
      </c>
      <c r="G180">
        <v>5</v>
      </c>
      <c r="H180">
        <v>5</v>
      </c>
    </row>
    <row r="181" spans="1:8" x14ac:dyDescent="0.25">
      <c r="A181" t="s">
        <v>63</v>
      </c>
      <c r="B181" t="s">
        <v>66</v>
      </c>
      <c r="C181" t="s">
        <v>10</v>
      </c>
      <c r="D181" t="s">
        <v>11</v>
      </c>
      <c r="E181" t="s">
        <v>46</v>
      </c>
      <c r="F181">
        <v>2</v>
      </c>
      <c r="G181">
        <v>4</v>
      </c>
      <c r="H181">
        <v>3</v>
      </c>
    </row>
    <row r="182" spans="1:8" x14ac:dyDescent="0.25">
      <c r="A182" t="s">
        <v>63</v>
      </c>
      <c r="B182" t="s">
        <v>71</v>
      </c>
      <c r="C182" t="s">
        <v>10</v>
      </c>
      <c r="D182" t="s">
        <v>11</v>
      </c>
      <c r="E182" t="s">
        <v>46</v>
      </c>
      <c r="F182">
        <v>1</v>
      </c>
      <c r="G182">
        <v>1</v>
      </c>
      <c r="H182">
        <v>1</v>
      </c>
    </row>
    <row r="183" spans="1:8" ht="30" x14ac:dyDescent="0.25">
      <c r="A183" t="s">
        <v>63</v>
      </c>
      <c r="B183" t="s">
        <v>151</v>
      </c>
      <c r="C183" s="1" t="s">
        <v>122</v>
      </c>
      <c r="D183" t="s">
        <v>11</v>
      </c>
      <c r="E183" t="s">
        <v>46</v>
      </c>
      <c r="F183">
        <v>4</v>
      </c>
      <c r="G183">
        <v>4</v>
      </c>
      <c r="H183">
        <v>4</v>
      </c>
    </row>
    <row r="184" spans="1:8" x14ac:dyDescent="0.25">
      <c r="A184" t="s">
        <v>63</v>
      </c>
      <c r="B184" t="s">
        <v>101</v>
      </c>
      <c r="C184" t="s">
        <v>10</v>
      </c>
      <c r="D184" t="s">
        <v>11</v>
      </c>
      <c r="E184" t="s">
        <v>46</v>
      </c>
      <c r="F184">
        <v>5</v>
      </c>
      <c r="G184">
        <v>5</v>
      </c>
      <c r="H184">
        <v>5</v>
      </c>
    </row>
    <row r="185" spans="1:8" x14ac:dyDescent="0.25">
      <c r="A185" t="s">
        <v>63</v>
      </c>
      <c r="B185" t="s">
        <v>147</v>
      </c>
      <c r="C185" t="s">
        <v>10</v>
      </c>
      <c r="D185" t="s">
        <v>11</v>
      </c>
      <c r="E185" t="s">
        <v>46</v>
      </c>
      <c r="F185">
        <v>3</v>
      </c>
      <c r="G185">
        <v>3</v>
      </c>
      <c r="H185">
        <v>4</v>
      </c>
    </row>
    <row r="186" spans="1:8" x14ac:dyDescent="0.25">
      <c r="A186" t="s">
        <v>63</v>
      </c>
      <c r="B186" t="s">
        <v>96</v>
      </c>
      <c r="C186" t="s">
        <v>10</v>
      </c>
      <c r="D186" t="s">
        <v>69</v>
      </c>
      <c r="E186" t="s">
        <v>46</v>
      </c>
      <c r="F186">
        <v>1</v>
      </c>
      <c r="G186">
        <v>5</v>
      </c>
      <c r="H186">
        <v>1</v>
      </c>
    </row>
    <row r="187" spans="1:8" x14ac:dyDescent="0.25">
      <c r="A187" t="s">
        <v>63</v>
      </c>
      <c r="B187" t="s">
        <v>78</v>
      </c>
      <c r="C187" t="s">
        <v>10</v>
      </c>
      <c r="D187" t="s">
        <v>11</v>
      </c>
      <c r="E187" t="s">
        <v>46</v>
      </c>
      <c r="F187">
        <v>1</v>
      </c>
      <c r="G187">
        <v>1</v>
      </c>
      <c r="H187">
        <v>1</v>
      </c>
    </row>
    <row r="188" spans="1:8" x14ac:dyDescent="0.25">
      <c r="A188" t="s">
        <v>63</v>
      </c>
      <c r="B188" t="s">
        <v>78</v>
      </c>
      <c r="C188" t="s">
        <v>10</v>
      </c>
      <c r="D188" t="s">
        <v>11</v>
      </c>
      <c r="E188" t="s">
        <v>46</v>
      </c>
      <c r="F188">
        <v>4</v>
      </c>
      <c r="G188">
        <v>5</v>
      </c>
      <c r="H188">
        <v>4</v>
      </c>
    </row>
    <row r="189" spans="1:8" x14ac:dyDescent="0.25">
      <c r="A189" t="s">
        <v>63</v>
      </c>
      <c r="B189" t="s">
        <v>152</v>
      </c>
      <c r="C189" t="s">
        <v>10</v>
      </c>
      <c r="D189" t="s">
        <v>69</v>
      </c>
      <c r="E189" t="s">
        <v>46</v>
      </c>
      <c r="F189">
        <v>1</v>
      </c>
      <c r="G189">
        <v>1</v>
      </c>
      <c r="H189">
        <v>1</v>
      </c>
    </row>
    <row r="190" spans="1:8" x14ac:dyDescent="0.25">
      <c r="A190" t="s">
        <v>63</v>
      </c>
      <c r="B190" t="s">
        <v>116</v>
      </c>
      <c r="C190" t="s">
        <v>10</v>
      </c>
      <c r="D190" t="s">
        <v>11</v>
      </c>
      <c r="E190" t="s">
        <v>46</v>
      </c>
      <c r="F190">
        <v>5</v>
      </c>
      <c r="G190">
        <v>3</v>
      </c>
      <c r="H190">
        <v>5</v>
      </c>
    </row>
    <row r="191" spans="1:8" x14ac:dyDescent="0.25">
      <c r="A191" t="s">
        <v>63</v>
      </c>
      <c r="B191" t="s">
        <v>80</v>
      </c>
      <c r="C191" t="s">
        <v>10</v>
      </c>
      <c r="D191" t="s">
        <v>11</v>
      </c>
      <c r="E191" t="s">
        <v>46</v>
      </c>
      <c r="F191">
        <v>4</v>
      </c>
      <c r="G191">
        <v>2</v>
      </c>
      <c r="H191">
        <v>4</v>
      </c>
    </row>
    <row r="192" spans="1:8" x14ac:dyDescent="0.25">
      <c r="A192" t="s">
        <v>63</v>
      </c>
      <c r="B192" t="s">
        <v>153</v>
      </c>
      <c r="C192" t="s">
        <v>10</v>
      </c>
      <c r="D192" t="s">
        <v>11</v>
      </c>
      <c r="E192" t="s">
        <v>46</v>
      </c>
      <c r="F192">
        <v>4</v>
      </c>
      <c r="G192">
        <v>5</v>
      </c>
      <c r="H192">
        <v>4</v>
      </c>
    </row>
    <row r="193" spans="1:8" x14ac:dyDescent="0.25">
      <c r="A193" t="s">
        <v>63</v>
      </c>
      <c r="B193" t="s">
        <v>132</v>
      </c>
      <c r="C193" t="s">
        <v>10</v>
      </c>
      <c r="D193" t="s">
        <v>11</v>
      </c>
      <c r="E193" t="s">
        <v>46</v>
      </c>
      <c r="F193">
        <v>4</v>
      </c>
      <c r="G193">
        <v>3</v>
      </c>
      <c r="H193">
        <v>3</v>
      </c>
    </row>
    <row r="194" spans="1:8" x14ac:dyDescent="0.25">
      <c r="A194" t="s">
        <v>63</v>
      </c>
      <c r="B194" t="s">
        <v>96</v>
      </c>
      <c r="C194" t="s">
        <v>10</v>
      </c>
      <c r="D194" t="s">
        <v>69</v>
      </c>
      <c r="E194" t="s">
        <v>46</v>
      </c>
      <c r="F194">
        <v>2</v>
      </c>
      <c r="G194">
        <v>2</v>
      </c>
      <c r="H194">
        <v>2</v>
      </c>
    </row>
    <row r="195" spans="1:8" x14ac:dyDescent="0.25">
      <c r="A195" t="s">
        <v>63</v>
      </c>
      <c r="B195" t="s">
        <v>71</v>
      </c>
      <c r="C195" t="s">
        <v>10</v>
      </c>
      <c r="D195" t="s">
        <v>11</v>
      </c>
      <c r="E195" t="s">
        <v>46</v>
      </c>
      <c r="F195">
        <v>4</v>
      </c>
      <c r="G195">
        <v>4</v>
      </c>
      <c r="H195">
        <v>3</v>
      </c>
    </row>
    <row r="196" spans="1:8" x14ac:dyDescent="0.25">
      <c r="A196" t="s">
        <v>63</v>
      </c>
      <c r="B196" t="s">
        <v>96</v>
      </c>
      <c r="C196" t="s">
        <v>10</v>
      </c>
      <c r="D196" t="s">
        <v>69</v>
      </c>
      <c r="E196" t="s">
        <v>46</v>
      </c>
      <c r="F196">
        <v>4</v>
      </c>
      <c r="G196">
        <v>4</v>
      </c>
      <c r="H196">
        <v>4</v>
      </c>
    </row>
    <row r="197" spans="1:8" x14ac:dyDescent="0.25">
      <c r="A197" t="s">
        <v>63</v>
      </c>
      <c r="B197" t="s">
        <v>142</v>
      </c>
      <c r="C197" t="s">
        <v>10</v>
      </c>
      <c r="D197" t="s">
        <v>69</v>
      </c>
      <c r="E197" t="s">
        <v>46</v>
      </c>
      <c r="F197">
        <v>3</v>
      </c>
      <c r="G197">
        <v>3</v>
      </c>
      <c r="H197">
        <v>1</v>
      </c>
    </row>
    <row r="198" spans="1:8" x14ac:dyDescent="0.25">
      <c r="A198" t="s">
        <v>63</v>
      </c>
      <c r="B198" t="s">
        <v>80</v>
      </c>
      <c r="C198" t="s">
        <v>10</v>
      </c>
      <c r="D198" t="s">
        <v>11</v>
      </c>
      <c r="E198" t="s">
        <v>46</v>
      </c>
      <c r="F198">
        <v>2</v>
      </c>
      <c r="G198">
        <v>1</v>
      </c>
      <c r="H198">
        <v>1</v>
      </c>
    </row>
    <row r="199" spans="1:8" x14ac:dyDescent="0.25">
      <c r="A199" t="s">
        <v>63</v>
      </c>
      <c r="B199" t="s">
        <v>142</v>
      </c>
      <c r="C199" t="s">
        <v>10</v>
      </c>
      <c r="D199" t="s">
        <v>82</v>
      </c>
      <c r="E199" t="s">
        <v>46</v>
      </c>
      <c r="F199">
        <v>2</v>
      </c>
      <c r="G199">
        <v>4</v>
      </c>
      <c r="H199">
        <v>2</v>
      </c>
    </row>
    <row r="200" spans="1:8" x14ac:dyDescent="0.25">
      <c r="A200" t="s">
        <v>63</v>
      </c>
      <c r="B200" t="s">
        <v>142</v>
      </c>
      <c r="C200" t="s">
        <v>10</v>
      </c>
      <c r="D200" t="s">
        <v>69</v>
      </c>
      <c r="E200" t="s">
        <v>46</v>
      </c>
      <c r="F200">
        <v>4</v>
      </c>
      <c r="G200">
        <v>5</v>
      </c>
      <c r="H200">
        <v>4</v>
      </c>
    </row>
    <row r="201" spans="1:8" x14ac:dyDescent="0.25">
      <c r="A201" t="s">
        <v>63</v>
      </c>
      <c r="B201" t="s">
        <v>80</v>
      </c>
      <c r="C201" t="s">
        <v>10</v>
      </c>
      <c r="D201" t="s">
        <v>11</v>
      </c>
      <c r="E201" t="s">
        <v>46</v>
      </c>
      <c r="F201">
        <v>4</v>
      </c>
      <c r="G201">
        <v>2</v>
      </c>
      <c r="H201">
        <v>2</v>
      </c>
    </row>
    <row r="202" spans="1:8" x14ac:dyDescent="0.25">
      <c r="A202" t="s">
        <v>63</v>
      </c>
      <c r="B202" t="s">
        <v>89</v>
      </c>
      <c r="C202" t="s">
        <v>10</v>
      </c>
      <c r="D202" t="s">
        <v>11</v>
      </c>
      <c r="E202" t="s">
        <v>46</v>
      </c>
      <c r="F202">
        <v>5</v>
      </c>
      <c r="G202">
        <v>5</v>
      </c>
      <c r="H202">
        <v>5</v>
      </c>
    </row>
    <row r="203" spans="1:8" x14ac:dyDescent="0.25">
      <c r="A203" t="s">
        <v>63</v>
      </c>
      <c r="B203" t="s">
        <v>113</v>
      </c>
      <c r="C203" t="s">
        <v>10</v>
      </c>
      <c r="D203" t="s">
        <v>11</v>
      </c>
      <c r="E203" t="s">
        <v>46</v>
      </c>
      <c r="F203">
        <v>5</v>
      </c>
      <c r="G203">
        <v>5</v>
      </c>
      <c r="H203">
        <v>5</v>
      </c>
    </row>
    <row r="204" spans="1:8" x14ac:dyDescent="0.25">
      <c r="A204" t="s">
        <v>63</v>
      </c>
      <c r="B204" t="s">
        <v>118</v>
      </c>
      <c r="C204" t="s">
        <v>10</v>
      </c>
      <c r="D204" t="s">
        <v>11</v>
      </c>
      <c r="E204" t="s">
        <v>46</v>
      </c>
      <c r="F204">
        <v>5</v>
      </c>
      <c r="G204">
        <v>5</v>
      </c>
      <c r="H204">
        <v>4</v>
      </c>
    </row>
    <row r="205" spans="1:8" x14ac:dyDescent="0.25">
      <c r="A205" t="s">
        <v>63</v>
      </c>
      <c r="B205" t="s">
        <v>80</v>
      </c>
      <c r="C205" t="s">
        <v>10</v>
      </c>
      <c r="D205" t="s">
        <v>11</v>
      </c>
      <c r="E205" t="s">
        <v>46</v>
      </c>
      <c r="F205">
        <v>5</v>
      </c>
      <c r="G205">
        <v>5</v>
      </c>
      <c r="H205">
        <v>5</v>
      </c>
    </row>
    <row r="206" spans="1:8" x14ac:dyDescent="0.25">
      <c r="A206" t="s">
        <v>63</v>
      </c>
      <c r="B206" t="s">
        <v>64</v>
      </c>
      <c r="C206" t="s">
        <v>10</v>
      </c>
      <c r="D206" t="s">
        <v>11</v>
      </c>
      <c r="E206" t="s">
        <v>46</v>
      </c>
      <c r="F206">
        <v>5</v>
      </c>
      <c r="G206">
        <v>5</v>
      </c>
      <c r="H206">
        <v>5</v>
      </c>
    </row>
    <row r="207" spans="1:8" x14ac:dyDescent="0.25">
      <c r="A207" t="s">
        <v>63</v>
      </c>
      <c r="B207" t="s">
        <v>80</v>
      </c>
      <c r="C207" t="s">
        <v>10</v>
      </c>
      <c r="D207" t="s">
        <v>11</v>
      </c>
      <c r="E207" t="s">
        <v>46</v>
      </c>
      <c r="F207">
        <v>1</v>
      </c>
      <c r="G207">
        <v>1</v>
      </c>
      <c r="H207">
        <v>1</v>
      </c>
    </row>
    <row r="208" spans="1:8" x14ac:dyDescent="0.25">
      <c r="A208" t="s">
        <v>63</v>
      </c>
      <c r="B208" t="s">
        <v>96</v>
      </c>
      <c r="C208" t="s">
        <v>10</v>
      </c>
      <c r="D208" t="s">
        <v>69</v>
      </c>
      <c r="E208" t="s">
        <v>46</v>
      </c>
      <c r="F208">
        <v>3</v>
      </c>
      <c r="G208">
        <v>4</v>
      </c>
      <c r="H208">
        <v>2</v>
      </c>
    </row>
    <row r="209" spans="1:8" x14ac:dyDescent="0.25">
      <c r="A209" t="s">
        <v>63</v>
      </c>
      <c r="B209" t="s">
        <v>129</v>
      </c>
      <c r="C209" t="s">
        <v>10</v>
      </c>
      <c r="D209" t="s">
        <v>11</v>
      </c>
      <c r="E209" t="s">
        <v>46</v>
      </c>
      <c r="F209">
        <v>5</v>
      </c>
      <c r="G209">
        <v>5</v>
      </c>
      <c r="H209">
        <v>5</v>
      </c>
    </row>
    <row r="210" spans="1:8" x14ac:dyDescent="0.25">
      <c r="A210" t="s">
        <v>63</v>
      </c>
      <c r="B210" t="s">
        <v>96</v>
      </c>
      <c r="C210" t="s">
        <v>10</v>
      </c>
      <c r="D210" t="s">
        <v>11</v>
      </c>
      <c r="E210" t="s">
        <v>46</v>
      </c>
      <c r="F210">
        <v>4</v>
      </c>
      <c r="G210">
        <v>4</v>
      </c>
      <c r="H210">
        <v>3</v>
      </c>
    </row>
    <row r="211" spans="1:8" x14ac:dyDescent="0.25">
      <c r="A211" t="s">
        <v>63</v>
      </c>
      <c r="B211" t="s">
        <v>96</v>
      </c>
      <c r="C211" t="s">
        <v>10</v>
      </c>
      <c r="D211" t="s">
        <v>82</v>
      </c>
      <c r="E211" t="s">
        <v>46</v>
      </c>
      <c r="F211">
        <v>1</v>
      </c>
      <c r="G211">
        <v>1</v>
      </c>
      <c r="H211">
        <v>1</v>
      </c>
    </row>
    <row r="212" spans="1:8" x14ac:dyDescent="0.25">
      <c r="A212" t="s">
        <v>63</v>
      </c>
      <c r="B212" t="s">
        <v>80</v>
      </c>
      <c r="C212" t="s">
        <v>10</v>
      </c>
      <c r="D212" t="s">
        <v>11</v>
      </c>
      <c r="E212" t="s">
        <v>46</v>
      </c>
      <c r="F212">
        <v>5</v>
      </c>
      <c r="G212">
        <v>5</v>
      </c>
      <c r="H212">
        <v>4</v>
      </c>
    </row>
    <row r="213" spans="1:8" x14ac:dyDescent="0.25">
      <c r="A213" t="s">
        <v>63</v>
      </c>
      <c r="B213" t="s">
        <v>64</v>
      </c>
      <c r="C213" t="s">
        <v>10</v>
      </c>
      <c r="D213" t="s">
        <v>11</v>
      </c>
      <c r="E213" t="s">
        <v>46</v>
      </c>
      <c r="F213">
        <v>4</v>
      </c>
      <c r="G213">
        <v>5</v>
      </c>
      <c r="H213">
        <v>4</v>
      </c>
    </row>
    <row r="214" spans="1:8" x14ac:dyDescent="0.25">
      <c r="A214" t="s">
        <v>63</v>
      </c>
      <c r="B214" t="s">
        <v>71</v>
      </c>
      <c r="C214" t="s">
        <v>10</v>
      </c>
      <c r="D214" t="s">
        <v>11</v>
      </c>
      <c r="E214" t="s">
        <v>46</v>
      </c>
      <c r="F214">
        <v>5</v>
      </c>
      <c r="G214">
        <v>5</v>
      </c>
      <c r="H214">
        <v>5</v>
      </c>
    </row>
    <row r="215" spans="1:8" x14ac:dyDescent="0.25">
      <c r="A215" t="s">
        <v>63</v>
      </c>
      <c r="B215" t="s">
        <v>154</v>
      </c>
      <c r="C215" t="s">
        <v>10</v>
      </c>
      <c r="D215" t="s">
        <v>11</v>
      </c>
      <c r="E215" t="s">
        <v>46</v>
      </c>
      <c r="F215">
        <v>1</v>
      </c>
      <c r="G215">
        <v>4</v>
      </c>
      <c r="H215">
        <v>1</v>
      </c>
    </row>
    <row r="216" spans="1:8" x14ac:dyDescent="0.25">
      <c r="A216" t="s">
        <v>63</v>
      </c>
      <c r="B216" t="s">
        <v>154</v>
      </c>
      <c r="C216" t="s">
        <v>10</v>
      </c>
      <c r="D216" t="s">
        <v>11</v>
      </c>
      <c r="E216" t="s">
        <v>46</v>
      </c>
      <c r="F216">
        <v>1</v>
      </c>
      <c r="G216">
        <v>3</v>
      </c>
      <c r="H216">
        <v>1</v>
      </c>
    </row>
    <row r="217" spans="1:8" x14ac:dyDescent="0.25">
      <c r="A217" t="s">
        <v>63</v>
      </c>
      <c r="B217" t="s">
        <v>155</v>
      </c>
      <c r="C217" t="s">
        <v>10</v>
      </c>
      <c r="D217" t="s">
        <v>11</v>
      </c>
      <c r="E217" t="s">
        <v>46</v>
      </c>
      <c r="F217">
        <v>4</v>
      </c>
      <c r="G217">
        <v>4</v>
      </c>
      <c r="H217">
        <v>4</v>
      </c>
    </row>
    <row r="218" spans="1:8" x14ac:dyDescent="0.25">
      <c r="A218" t="s">
        <v>63</v>
      </c>
      <c r="B218" t="s">
        <v>129</v>
      </c>
      <c r="C218" t="s">
        <v>10</v>
      </c>
      <c r="D218" t="s">
        <v>11</v>
      </c>
      <c r="E218" t="s">
        <v>46</v>
      </c>
      <c r="F218">
        <v>3</v>
      </c>
      <c r="G218">
        <v>2</v>
      </c>
      <c r="H218">
        <v>3</v>
      </c>
    </row>
    <row r="219" spans="1:8" x14ac:dyDescent="0.25">
      <c r="A219" t="s">
        <v>63</v>
      </c>
      <c r="B219" t="s">
        <v>156</v>
      </c>
      <c r="C219" t="s">
        <v>10</v>
      </c>
      <c r="D219" t="s">
        <v>11</v>
      </c>
      <c r="E219" t="s">
        <v>46</v>
      </c>
      <c r="F219">
        <v>5</v>
      </c>
      <c r="G219">
        <v>5</v>
      </c>
      <c r="H219">
        <v>5</v>
      </c>
    </row>
    <row r="220" spans="1:8" x14ac:dyDescent="0.25">
      <c r="A220" t="s">
        <v>63</v>
      </c>
      <c r="B220" t="s">
        <v>86</v>
      </c>
      <c r="C220" t="s">
        <v>10</v>
      </c>
      <c r="D220" t="s">
        <v>11</v>
      </c>
      <c r="E220" t="s">
        <v>46</v>
      </c>
      <c r="F220">
        <v>5</v>
      </c>
      <c r="G220">
        <v>5</v>
      </c>
      <c r="H220">
        <v>5</v>
      </c>
    </row>
    <row r="221" spans="1:8" ht="30" x14ac:dyDescent="0.25">
      <c r="A221" t="s">
        <v>63</v>
      </c>
      <c r="B221" t="s">
        <v>157</v>
      </c>
      <c r="C221" t="s">
        <v>10</v>
      </c>
      <c r="D221" s="1" t="s">
        <v>122</v>
      </c>
      <c r="E221" t="s">
        <v>46</v>
      </c>
      <c r="F221">
        <v>4</v>
      </c>
      <c r="G221">
        <v>5</v>
      </c>
      <c r="H221">
        <v>5</v>
      </c>
    </row>
    <row r="222" spans="1:8" x14ac:dyDescent="0.25">
      <c r="A222" t="s">
        <v>63</v>
      </c>
      <c r="B222" t="s">
        <v>133</v>
      </c>
      <c r="C222" t="s">
        <v>10</v>
      </c>
      <c r="D222" t="s">
        <v>11</v>
      </c>
      <c r="E222" t="s">
        <v>46</v>
      </c>
      <c r="F222">
        <v>4</v>
      </c>
      <c r="G222">
        <v>5</v>
      </c>
      <c r="H222">
        <v>5</v>
      </c>
    </row>
    <row r="223" spans="1:8" x14ac:dyDescent="0.25">
      <c r="A223" t="s">
        <v>63</v>
      </c>
      <c r="B223" t="s">
        <v>123</v>
      </c>
      <c r="C223" t="s">
        <v>10</v>
      </c>
      <c r="D223" t="s">
        <v>11</v>
      </c>
      <c r="E223" t="s">
        <v>46</v>
      </c>
      <c r="F223">
        <v>3</v>
      </c>
      <c r="G223">
        <v>2</v>
      </c>
      <c r="H223">
        <v>2</v>
      </c>
    </row>
    <row r="224" spans="1:8" x14ac:dyDescent="0.25">
      <c r="A224" t="s">
        <v>63</v>
      </c>
      <c r="B224" t="s">
        <v>158</v>
      </c>
      <c r="C224" t="s">
        <v>10</v>
      </c>
      <c r="D224" t="s">
        <v>69</v>
      </c>
      <c r="E224" t="s">
        <v>46</v>
      </c>
      <c r="F224">
        <v>1</v>
      </c>
      <c r="G224">
        <v>3</v>
      </c>
      <c r="H224">
        <v>1</v>
      </c>
    </row>
    <row r="225" spans="1:8" x14ac:dyDescent="0.25">
      <c r="A225" t="s">
        <v>159</v>
      </c>
      <c r="B225" t="s">
        <v>762</v>
      </c>
      <c r="C225" t="s">
        <v>10</v>
      </c>
      <c r="D225" t="s">
        <v>69</v>
      </c>
      <c r="E225" t="s">
        <v>161</v>
      </c>
      <c r="F225">
        <v>3.07</v>
      </c>
      <c r="G225">
        <v>3.85</v>
      </c>
      <c r="H225">
        <v>3.15</v>
      </c>
    </row>
    <row r="226" spans="1:8" x14ac:dyDescent="0.25">
      <c r="A226" t="s">
        <v>159</v>
      </c>
      <c r="B226" t="s">
        <v>162</v>
      </c>
      <c r="C226" t="s">
        <v>10</v>
      </c>
      <c r="D226" t="s">
        <v>69</v>
      </c>
      <c r="E226" t="s">
        <v>163</v>
      </c>
      <c r="F226">
        <v>2.5299999999999998</v>
      </c>
      <c r="G226">
        <v>2.63</v>
      </c>
      <c r="H226">
        <v>2.5</v>
      </c>
    </row>
    <row r="227" spans="1:8" x14ac:dyDescent="0.25">
      <c r="A227" t="s">
        <v>159</v>
      </c>
      <c r="B227" t="s">
        <v>162</v>
      </c>
      <c r="C227" t="s">
        <v>10</v>
      </c>
      <c r="D227" t="s">
        <v>69</v>
      </c>
      <c r="E227" t="s">
        <v>164</v>
      </c>
      <c r="F227">
        <v>2.74</v>
      </c>
      <c r="G227">
        <v>3.71</v>
      </c>
      <c r="H227">
        <v>2.66</v>
      </c>
    </row>
    <row r="228" spans="1:8" x14ac:dyDescent="0.25">
      <c r="A228" t="s">
        <v>159</v>
      </c>
      <c r="B228" t="s">
        <v>160</v>
      </c>
      <c r="C228" t="s">
        <v>10</v>
      </c>
      <c r="D228" t="s">
        <v>69</v>
      </c>
      <c r="E228" t="s">
        <v>165</v>
      </c>
      <c r="F228">
        <v>3.31</v>
      </c>
      <c r="G228">
        <v>4.0599999999999996</v>
      </c>
      <c r="H228">
        <v>3.13</v>
      </c>
    </row>
    <row r="229" spans="1:8" x14ac:dyDescent="0.25">
      <c r="A229" t="s">
        <v>159</v>
      </c>
      <c r="B229" t="s">
        <v>166</v>
      </c>
      <c r="C229" t="s">
        <v>10</v>
      </c>
      <c r="D229" t="s">
        <v>69</v>
      </c>
      <c r="E229" t="s">
        <v>88</v>
      </c>
      <c r="F229">
        <v>2.4700000000000002</v>
      </c>
      <c r="G229">
        <v>3.47</v>
      </c>
      <c r="H229">
        <v>2.16</v>
      </c>
    </row>
    <row r="230" spans="1:8" x14ac:dyDescent="0.25">
      <c r="A230" t="s">
        <v>159</v>
      </c>
      <c r="B230" t="s">
        <v>162</v>
      </c>
      <c r="C230" t="s">
        <v>10</v>
      </c>
      <c r="D230" t="s">
        <v>69</v>
      </c>
      <c r="E230" t="s">
        <v>109</v>
      </c>
      <c r="F230">
        <v>3.13</v>
      </c>
      <c r="G230">
        <v>3.38</v>
      </c>
      <c r="H230">
        <v>3.13</v>
      </c>
    </row>
    <row r="231" spans="1:8" ht="30" x14ac:dyDescent="0.25">
      <c r="A231" t="s">
        <v>159</v>
      </c>
      <c r="B231" t="s">
        <v>167</v>
      </c>
      <c r="C231" s="1" t="s">
        <v>122</v>
      </c>
      <c r="D231" t="s">
        <v>69</v>
      </c>
      <c r="E231" t="s">
        <v>109</v>
      </c>
      <c r="F231">
        <v>2.89</v>
      </c>
      <c r="G231">
        <v>4</v>
      </c>
      <c r="H231">
        <v>2.89</v>
      </c>
    </row>
    <row r="232" spans="1:8" ht="30" x14ac:dyDescent="0.25">
      <c r="A232" t="s">
        <v>159</v>
      </c>
      <c r="B232" t="s">
        <v>167</v>
      </c>
      <c r="C232" s="1" t="s">
        <v>122</v>
      </c>
      <c r="D232" t="s">
        <v>69</v>
      </c>
      <c r="E232" t="s">
        <v>31</v>
      </c>
      <c r="F232">
        <v>4</v>
      </c>
      <c r="G232">
        <v>4.8</v>
      </c>
      <c r="H232">
        <v>4</v>
      </c>
    </row>
    <row r="233" spans="1:8" x14ac:dyDescent="0.25">
      <c r="A233" t="s">
        <v>159</v>
      </c>
      <c r="B233" t="s">
        <v>168</v>
      </c>
      <c r="C233" t="s">
        <v>10</v>
      </c>
      <c r="D233" t="s">
        <v>69</v>
      </c>
      <c r="E233" t="s">
        <v>117</v>
      </c>
      <c r="F233">
        <v>4.92</v>
      </c>
      <c r="G233">
        <v>4.92</v>
      </c>
      <c r="H233">
        <v>4.83</v>
      </c>
    </row>
    <row r="234" spans="1:8" x14ac:dyDescent="0.25">
      <c r="A234" t="s">
        <v>159</v>
      </c>
      <c r="B234" t="s">
        <v>160</v>
      </c>
      <c r="C234" t="s">
        <v>10</v>
      </c>
      <c r="D234" t="s">
        <v>69</v>
      </c>
      <c r="E234" t="s">
        <v>117</v>
      </c>
      <c r="F234">
        <v>3.73</v>
      </c>
      <c r="G234">
        <v>4.3600000000000003</v>
      </c>
      <c r="H234">
        <v>3.55</v>
      </c>
    </row>
    <row r="235" spans="1:8" x14ac:dyDescent="0.25">
      <c r="A235" t="s">
        <v>159</v>
      </c>
      <c r="B235" t="s">
        <v>160</v>
      </c>
      <c r="C235" t="s">
        <v>10</v>
      </c>
      <c r="D235" t="s">
        <v>69</v>
      </c>
      <c r="E235" t="s">
        <v>34</v>
      </c>
      <c r="F235">
        <v>4.5</v>
      </c>
      <c r="G235">
        <v>4</v>
      </c>
      <c r="H235">
        <v>4.25</v>
      </c>
    </row>
    <row r="236" spans="1:8" x14ac:dyDescent="0.25">
      <c r="A236" t="s">
        <v>159</v>
      </c>
      <c r="B236" t="s">
        <v>160</v>
      </c>
      <c r="C236" t="s">
        <v>10</v>
      </c>
      <c r="D236" t="s">
        <v>69</v>
      </c>
      <c r="E236" t="s">
        <v>34</v>
      </c>
      <c r="F236">
        <v>3</v>
      </c>
      <c r="G236">
        <v>4.25</v>
      </c>
      <c r="H236">
        <v>2.5</v>
      </c>
    </row>
    <row r="237" spans="1:8" x14ac:dyDescent="0.25">
      <c r="A237" t="s">
        <v>159</v>
      </c>
      <c r="B237" t="s">
        <v>160</v>
      </c>
      <c r="C237" t="s">
        <v>10</v>
      </c>
      <c r="D237" t="s">
        <v>69</v>
      </c>
      <c r="E237" t="s">
        <v>35</v>
      </c>
      <c r="F237">
        <v>2.2000000000000002</v>
      </c>
      <c r="G237">
        <v>4</v>
      </c>
      <c r="H237">
        <v>2.8</v>
      </c>
    </row>
    <row r="238" spans="1:8" x14ac:dyDescent="0.25">
      <c r="A238" t="s">
        <v>159</v>
      </c>
      <c r="B238" t="s">
        <v>160</v>
      </c>
      <c r="C238" t="s">
        <v>10</v>
      </c>
      <c r="D238" t="s">
        <v>69</v>
      </c>
      <c r="E238" t="s">
        <v>39</v>
      </c>
      <c r="F238">
        <v>3.5</v>
      </c>
      <c r="G238">
        <v>4</v>
      </c>
      <c r="H238">
        <v>3.75</v>
      </c>
    </row>
    <row r="239" spans="1:8" x14ac:dyDescent="0.25">
      <c r="A239" t="s">
        <v>159</v>
      </c>
      <c r="B239" t="s">
        <v>162</v>
      </c>
      <c r="C239" t="s">
        <v>10</v>
      </c>
      <c r="D239" t="s">
        <v>69</v>
      </c>
      <c r="E239" t="s">
        <v>125</v>
      </c>
      <c r="F239">
        <v>2.33</v>
      </c>
      <c r="G239">
        <v>3</v>
      </c>
      <c r="H239">
        <v>2</v>
      </c>
    </row>
    <row r="240" spans="1:8" ht="30" x14ac:dyDescent="0.25">
      <c r="A240" t="s">
        <v>159</v>
      </c>
      <c r="B240" t="s">
        <v>167</v>
      </c>
      <c r="C240" s="1" t="s">
        <v>122</v>
      </c>
      <c r="D240" t="s">
        <v>69</v>
      </c>
      <c r="E240" t="s">
        <v>125</v>
      </c>
      <c r="F240">
        <v>4</v>
      </c>
      <c r="G240">
        <v>5</v>
      </c>
      <c r="H240">
        <v>3.75</v>
      </c>
    </row>
    <row r="241" spans="1:8" x14ac:dyDescent="0.25">
      <c r="A241" t="s">
        <v>159</v>
      </c>
      <c r="B241" t="s">
        <v>162</v>
      </c>
      <c r="C241" t="s">
        <v>10</v>
      </c>
      <c r="D241" t="s">
        <v>69</v>
      </c>
      <c r="E241" t="s">
        <v>125</v>
      </c>
      <c r="F241">
        <v>2</v>
      </c>
      <c r="G241">
        <v>2</v>
      </c>
      <c r="H241">
        <v>2</v>
      </c>
    </row>
    <row r="242" spans="1:8" x14ac:dyDescent="0.25">
      <c r="A242" t="s">
        <v>159</v>
      </c>
      <c r="B242" t="s">
        <v>160</v>
      </c>
      <c r="C242" t="s">
        <v>10</v>
      </c>
      <c r="D242" t="s">
        <v>69</v>
      </c>
      <c r="E242" t="s">
        <v>130</v>
      </c>
      <c r="F242">
        <v>3.67</v>
      </c>
      <c r="G242">
        <v>4.67</v>
      </c>
      <c r="H242">
        <v>4.33</v>
      </c>
    </row>
    <row r="243" spans="1:8" x14ac:dyDescent="0.25">
      <c r="A243" t="s">
        <v>159</v>
      </c>
      <c r="B243" t="s">
        <v>160</v>
      </c>
      <c r="C243" t="s">
        <v>10</v>
      </c>
      <c r="D243" t="s">
        <v>69</v>
      </c>
      <c r="E243" t="s">
        <v>134</v>
      </c>
      <c r="F243">
        <v>4.5</v>
      </c>
      <c r="G243">
        <v>4.5</v>
      </c>
      <c r="H243">
        <v>4.5</v>
      </c>
    </row>
    <row r="244" spans="1:8" x14ac:dyDescent="0.25">
      <c r="A244" t="s">
        <v>159</v>
      </c>
      <c r="B244" t="s">
        <v>162</v>
      </c>
      <c r="C244" t="s">
        <v>10</v>
      </c>
      <c r="D244" t="s">
        <v>69</v>
      </c>
      <c r="E244" t="s">
        <v>134</v>
      </c>
      <c r="F244">
        <v>4.33</v>
      </c>
      <c r="G244">
        <v>4.33</v>
      </c>
      <c r="H244">
        <v>4.67</v>
      </c>
    </row>
    <row r="245" spans="1:8" x14ac:dyDescent="0.25">
      <c r="A245" t="s">
        <v>159</v>
      </c>
      <c r="B245" t="s">
        <v>169</v>
      </c>
      <c r="C245" t="s">
        <v>10</v>
      </c>
      <c r="D245" t="s">
        <v>69</v>
      </c>
      <c r="E245" t="s">
        <v>136</v>
      </c>
      <c r="F245">
        <v>2.6</v>
      </c>
      <c r="G245">
        <v>3</v>
      </c>
      <c r="H245">
        <v>2.8</v>
      </c>
    </row>
    <row r="246" spans="1:8" ht="30" x14ac:dyDescent="0.25">
      <c r="A246" t="s">
        <v>159</v>
      </c>
      <c r="B246" t="s">
        <v>167</v>
      </c>
      <c r="C246" s="1" t="s">
        <v>122</v>
      </c>
      <c r="D246" t="s">
        <v>69</v>
      </c>
      <c r="E246" t="s">
        <v>136</v>
      </c>
      <c r="F246">
        <v>3</v>
      </c>
      <c r="G246">
        <v>3</v>
      </c>
      <c r="H246">
        <v>3</v>
      </c>
    </row>
    <row r="247" spans="1:8" x14ac:dyDescent="0.25">
      <c r="A247" t="s">
        <v>159</v>
      </c>
      <c r="B247" t="s">
        <v>160</v>
      </c>
      <c r="C247" t="s">
        <v>10</v>
      </c>
      <c r="D247" t="s">
        <v>69</v>
      </c>
      <c r="E247" t="s">
        <v>136</v>
      </c>
      <c r="F247">
        <v>5</v>
      </c>
      <c r="G247">
        <v>5</v>
      </c>
      <c r="H247">
        <v>5</v>
      </c>
    </row>
    <row r="248" spans="1:8" x14ac:dyDescent="0.25">
      <c r="A248" t="s">
        <v>159</v>
      </c>
      <c r="B248" t="s">
        <v>160</v>
      </c>
      <c r="C248" t="s">
        <v>10</v>
      </c>
      <c r="D248" t="s">
        <v>69</v>
      </c>
      <c r="E248" t="s">
        <v>136</v>
      </c>
      <c r="F248">
        <v>2</v>
      </c>
      <c r="G248">
        <v>2</v>
      </c>
      <c r="H248">
        <v>1</v>
      </c>
    </row>
    <row r="249" spans="1:8" x14ac:dyDescent="0.25">
      <c r="A249" t="s">
        <v>159</v>
      </c>
      <c r="B249" t="s">
        <v>162</v>
      </c>
      <c r="C249" t="s">
        <v>10</v>
      </c>
      <c r="D249" t="s">
        <v>69</v>
      </c>
      <c r="E249" t="s">
        <v>136</v>
      </c>
      <c r="F249">
        <v>4.75</v>
      </c>
      <c r="G249">
        <v>4.5</v>
      </c>
      <c r="H249">
        <v>4</v>
      </c>
    </row>
    <row r="250" spans="1:8" ht="30" x14ac:dyDescent="0.25">
      <c r="A250" t="s">
        <v>159</v>
      </c>
      <c r="B250" t="s">
        <v>167</v>
      </c>
      <c r="C250" s="1" t="s">
        <v>122</v>
      </c>
      <c r="D250" t="s">
        <v>69</v>
      </c>
      <c r="E250" t="s">
        <v>42</v>
      </c>
      <c r="F250">
        <v>5</v>
      </c>
      <c r="G250">
        <v>5</v>
      </c>
      <c r="H250">
        <v>5</v>
      </c>
    </row>
    <row r="251" spans="1:8" x14ac:dyDescent="0.25">
      <c r="A251" t="s">
        <v>159</v>
      </c>
      <c r="B251" t="s">
        <v>160</v>
      </c>
      <c r="C251" t="s">
        <v>10</v>
      </c>
      <c r="D251" t="s">
        <v>69</v>
      </c>
      <c r="E251" t="s">
        <v>42</v>
      </c>
      <c r="F251">
        <v>1.5</v>
      </c>
      <c r="G251">
        <v>2.5</v>
      </c>
      <c r="H251">
        <v>1.5</v>
      </c>
    </row>
    <row r="252" spans="1:8" x14ac:dyDescent="0.25">
      <c r="A252" t="s">
        <v>159</v>
      </c>
      <c r="B252" t="s">
        <v>160</v>
      </c>
      <c r="C252" t="s">
        <v>10</v>
      </c>
      <c r="D252" t="s">
        <v>69</v>
      </c>
      <c r="E252" t="s">
        <v>42</v>
      </c>
      <c r="F252">
        <v>4.5</v>
      </c>
      <c r="G252">
        <v>4</v>
      </c>
      <c r="H252">
        <v>4.5</v>
      </c>
    </row>
    <row r="253" spans="1:8" x14ac:dyDescent="0.25">
      <c r="A253" t="s">
        <v>159</v>
      </c>
      <c r="B253" t="s">
        <v>162</v>
      </c>
      <c r="C253" t="s">
        <v>10</v>
      </c>
      <c r="D253" t="s">
        <v>69</v>
      </c>
      <c r="E253" t="s">
        <v>43</v>
      </c>
      <c r="F253">
        <v>3</v>
      </c>
      <c r="G253">
        <v>3.5</v>
      </c>
      <c r="H253">
        <v>3</v>
      </c>
    </row>
    <row r="254" spans="1:8" x14ac:dyDescent="0.25">
      <c r="A254" t="s">
        <v>159</v>
      </c>
      <c r="B254" t="s">
        <v>170</v>
      </c>
      <c r="C254" t="s">
        <v>10</v>
      </c>
      <c r="D254" t="s">
        <v>69</v>
      </c>
      <c r="E254" t="s">
        <v>44</v>
      </c>
      <c r="F254">
        <v>4.67</v>
      </c>
      <c r="G254">
        <v>4.33</v>
      </c>
      <c r="H254">
        <v>4.67</v>
      </c>
    </row>
    <row r="255" spans="1:8" ht="30" x14ac:dyDescent="0.25">
      <c r="A255" t="s">
        <v>159</v>
      </c>
      <c r="B255" t="s">
        <v>167</v>
      </c>
      <c r="C255" s="1" t="s">
        <v>122</v>
      </c>
      <c r="D255" t="s">
        <v>69</v>
      </c>
      <c r="E255" t="s">
        <v>44</v>
      </c>
      <c r="F255">
        <v>5</v>
      </c>
      <c r="G255">
        <v>5</v>
      </c>
      <c r="H255">
        <v>5</v>
      </c>
    </row>
    <row r="256" spans="1:8" x14ac:dyDescent="0.25">
      <c r="A256" t="s">
        <v>159</v>
      </c>
      <c r="B256" t="s">
        <v>162</v>
      </c>
      <c r="C256" t="s">
        <v>10</v>
      </c>
      <c r="D256" t="s">
        <v>69</v>
      </c>
      <c r="E256" t="s">
        <v>44</v>
      </c>
      <c r="F256">
        <v>2.67</v>
      </c>
      <c r="G256">
        <v>5</v>
      </c>
      <c r="H256">
        <v>2.67</v>
      </c>
    </row>
    <row r="257" spans="1:8" x14ac:dyDescent="0.25">
      <c r="A257" t="s">
        <v>159</v>
      </c>
      <c r="B257" t="s">
        <v>160</v>
      </c>
      <c r="C257" t="s">
        <v>10</v>
      </c>
      <c r="D257" t="s">
        <v>69</v>
      </c>
      <c r="E257" t="s">
        <v>44</v>
      </c>
      <c r="F257">
        <v>5</v>
      </c>
      <c r="G257">
        <v>5</v>
      </c>
      <c r="H257">
        <v>3</v>
      </c>
    </row>
    <row r="258" spans="1:8" x14ac:dyDescent="0.25">
      <c r="A258" t="s">
        <v>159</v>
      </c>
      <c r="B258" t="s">
        <v>160</v>
      </c>
      <c r="C258" t="s">
        <v>10</v>
      </c>
      <c r="D258" t="s">
        <v>69</v>
      </c>
      <c r="E258" t="s">
        <v>44</v>
      </c>
      <c r="F258">
        <v>5</v>
      </c>
      <c r="G258">
        <v>5</v>
      </c>
      <c r="H258">
        <v>5</v>
      </c>
    </row>
    <row r="259" spans="1:8" x14ac:dyDescent="0.25">
      <c r="A259" t="s">
        <v>159</v>
      </c>
      <c r="B259" t="s">
        <v>170</v>
      </c>
      <c r="C259" t="s">
        <v>10</v>
      </c>
      <c r="D259" t="s">
        <v>69</v>
      </c>
      <c r="E259" t="s">
        <v>44</v>
      </c>
      <c r="F259">
        <v>5</v>
      </c>
      <c r="G259">
        <v>5</v>
      </c>
      <c r="H259">
        <v>5</v>
      </c>
    </row>
    <row r="260" spans="1:8" x14ac:dyDescent="0.25">
      <c r="A260" t="s">
        <v>159</v>
      </c>
      <c r="B260" t="s">
        <v>171</v>
      </c>
      <c r="C260" t="s">
        <v>10</v>
      </c>
      <c r="D260" t="s">
        <v>69</v>
      </c>
      <c r="E260" t="s">
        <v>44</v>
      </c>
      <c r="F260">
        <v>5</v>
      </c>
      <c r="G260">
        <v>5</v>
      </c>
      <c r="H260">
        <v>5</v>
      </c>
    </row>
    <row r="261" spans="1:8" x14ac:dyDescent="0.25">
      <c r="A261" t="s">
        <v>159</v>
      </c>
      <c r="B261" t="s">
        <v>160</v>
      </c>
      <c r="C261" t="s">
        <v>10</v>
      </c>
      <c r="D261" t="s">
        <v>69</v>
      </c>
      <c r="E261" t="s">
        <v>45</v>
      </c>
      <c r="F261">
        <v>4</v>
      </c>
      <c r="G261">
        <v>5</v>
      </c>
      <c r="H261">
        <v>4</v>
      </c>
    </row>
    <row r="262" spans="1:8" ht="30" x14ac:dyDescent="0.25">
      <c r="A262" t="s">
        <v>159</v>
      </c>
      <c r="B262" t="s">
        <v>167</v>
      </c>
      <c r="C262" s="1" t="s">
        <v>122</v>
      </c>
      <c r="D262" t="s">
        <v>69</v>
      </c>
      <c r="E262" t="s">
        <v>45</v>
      </c>
      <c r="F262">
        <v>3</v>
      </c>
      <c r="G262">
        <v>4</v>
      </c>
      <c r="H262">
        <v>3</v>
      </c>
    </row>
    <row r="263" spans="1:8" x14ac:dyDescent="0.25">
      <c r="A263" t="s">
        <v>159</v>
      </c>
      <c r="B263" t="s">
        <v>170</v>
      </c>
      <c r="C263" t="s">
        <v>10</v>
      </c>
      <c r="D263" t="s">
        <v>69</v>
      </c>
      <c r="E263" t="s">
        <v>45</v>
      </c>
      <c r="F263">
        <v>5</v>
      </c>
      <c r="G263">
        <v>5</v>
      </c>
      <c r="H263">
        <v>5</v>
      </c>
    </row>
    <row r="264" spans="1:8" x14ac:dyDescent="0.25">
      <c r="A264" t="s">
        <v>159</v>
      </c>
      <c r="B264" t="s">
        <v>160</v>
      </c>
      <c r="C264" t="s">
        <v>10</v>
      </c>
      <c r="D264" t="s">
        <v>69</v>
      </c>
      <c r="E264" t="s">
        <v>45</v>
      </c>
      <c r="F264">
        <v>4</v>
      </c>
      <c r="G264">
        <v>4</v>
      </c>
      <c r="H264">
        <v>4</v>
      </c>
    </row>
    <row r="265" spans="1:8" x14ac:dyDescent="0.25">
      <c r="A265" t="s">
        <v>159</v>
      </c>
      <c r="B265" t="s">
        <v>162</v>
      </c>
      <c r="C265" t="s">
        <v>10</v>
      </c>
      <c r="D265" t="s">
        <v>69</v>
      </c>
      <c r="E265" t="s">
        <v>45</v>
      </c>
      <c r="F265">
        <v>3</v>
      </c>
      <c r="G265">
        <v>5</v>
      </c>
      <c r="H265">
        <v>3</v>
      </c>
    </row>
    <row r="266" spans="1:8" ht="30" x14ac:dyDescent="0.25">
      <c r="A266" t="s">
        <v>159</v>
      </c>
      <c r="B266" t="s">
        <v>167</v>
      </c>
      <c r="C266" s="1" t="s">
        <v>122</v>
      </c>
      <c r="D266" t="s">
        <v>69</v>
      </c>
      <c r="E266" t="s">
        <v>45</v>
      </c>
      <c r="F266">
        <v>4</v>
      </c>
      <c r="G266">
        <v>5</v>
      </c>
      <c r="H266">
        <v>5</v>
      </c>
    </row>
    <row r="267" spans="1:8" x14ac:dyDescent="0.25">
      <c r="A267" t="s">
        <v>159</v>
      </c>
      <c r="B267" t="s">
        <v>160</v>
      </c>
      <c r="C267" t="s">
        <v>10</v>
      </c>
      <c r="D267" t="s">
        <v>69</v>
      </c>
      <c r="E267" t="s">
        <v>45</v>
      </c>
      <c r="F267">
        <v>1</v>
      </c>
      <c r="G267">
        <v>1</v>
      </c>
      <c r="H267">
        <v>1</v>
      </c>
    </row>
    <row r="268" spans="1:8" x14ac:dyDescent="0.25">
      <c r="A268" t="s">
        <v>159</v>
      </c>
      <c r="B268" t="s">
        <v>172</v>
      </c>
      <c r="C268" t="s">
        <v>10</v>
      </c>
      <c r="D268" t="s">
        <v>69</v>
      </c>
      <c r="E268" t="s">
        <v>45</v>
      </c>
      <c r="F268">
        <v>5</v>
      </c>
      <c r="G268">
        <v>5</v>
      </c>
      <c r="H268">
        <v>2</v>
      </c>
    </row>
    <row r="269" spans="1:8" x14ac:dyDescent="0.25">
      <c r="A269" t="s">
        <v>159</v>
      </c>
      <c r="B269" t="s">
        <v>160</v>
      </c>
      <c r="C269" t="s">
        <v>10</v>
      </c>
      <c r="D269" t="s">
        <v>69</v>
      </c>
      <c r="E269" t="s">
        <v>45</v>
      </c>
      <c r="F269">
        <v>3</v>
      </c>
      <c r="G269">
        <v>4</v>
      </c>
      <c r="H269">
        <v>1</v>
      </c>
    </row>
    <row r="270" spans="1:8" x14ac:dyDescent="0.25">
      <c r="A270" t="s">
        <v>159</v>
      </c>
      <c r="B270" t="s">
        <v>162</v>
      </c>
      <c r="C270" t="s">
        <v>10</v>
      </c>
      <c r="D270" t="s">
        <v>69</v>
      </c>
      <c r="E270" t="s">
        <v>45</v>
      </c>
      <c r="F270">
        <v>5</v>
      </c>
      <c r="G270">
        <v>5</v>
      </c>
      <c r="H270">
        <v>5</v>
      </c>
    </row>
    <row r="271" spans="1:8" x14ac:dyDescent="0.25">
      <c r="A271" t="s">
        <v>159</v>
      </c>
      <c r="B271" t="s">
        <v>160</v>
      </c>
      <c r="C271" t="s">
        <v>10</v>
      </c>
      <c r="D271" t="s">
        <v>69</v>
      </c>
      <c r="E271" t="s">
        <v>45</v>
      </c>
      <c r="F271">
        <v>1</v>
      </c>
      <c r="G271">
        <v>1</v>
      </c>
      <c r="H271">
        <v>2</v>
      </c>
    </row>
    <row r="272" spans="1:8" x14ac:dyDescent="0.25">
      <c r="A272" t="s">
        <v>159</v>
      </c>
      <c r="B272" t="s">
        <v>168</v>
      </c>
      <c r="C272" t="s">
        <v>10</v>
      </c>
      <c r="D272" t="s">
        <v>69</v>
      </c>
      <c r="E272" t="s">
        <v>45</v>
      </c>
      <c r="F272">
        <v>5</v>
      </c>
      <c r="G272">
        <v>5</v>
      </c>
      <c r="H272">
        <v>5</v>
      </c>
    </row>
    <row r="273" spans="1:8" ht="30" x14ac:dyDescent="0.25">
      <c r="A273" t="s">
        <v>159</v>
      </c>
      <c r="B273" t="s">
        <v>167</v>
      </c>
      <c r="C273" s="1" t="s">
        <v>122</v>
      </c>
      <c r="D273" t="s">
        <v>69</v>
      </c>
      <c r="E273" t="s">
        <v>45</v>
      </c>
      <c r="F273">
        <v>5</v>
      </c>
      <c r="G273">
        <v>5</v>
      </c>
      <c r="H273">
        <v>5</v>
      </c>
    </row>
    <row r="274" spans="1:8" x14ac:dyDescent="0.25">
      <c r="A274" t="s">
        <v>159</v>
      </c>
      <c r="B274" t="s">
        <v>162</v>
      </c>
      <c r="C274" t="s">
        <v>10</v>
      </c>
      <c r="D274" t="s">
        <v>69</v>
      </c>
      <c r="E274" t="s">
        <v>45</v>
      </c>
      <c r="F274">
        <v>2.5</v>
      </c>
      <c r="G274">
        <v>4.5</v>
      </c>
      <c r="H274">
        <v>2.5</v>
      </c>
    </row>
    <row r="275" spans="1:8" x14ac:dyDescent="0.25">
      <c r="A275" t="s">
        <v>159</v>
      </c>
      <c r="B275" t="s">
        <v>160</v>
      </c>
      <c r="C275" t="s">
        <v>10</v>
      </c>
      <c r="D275" t="s">
        <v>69</v>
      </c>
      <c r="E275" t="s">
        <v>45</v>
      </c>
      <c r="F275">
        <v>5</v>
      </c>
      <c r="G275">
        <v>1</v>
      </c>
      <c r="H275">
        <v>1</v>
      </c>
    </row>
    <row r="276" spans="1:8" ht="30" x14ac:dyDescent="0.25">
      <c r="A276" t="s">
        <v>159</v>
      </c>
      <c r="B276" t="s">
        <v>173</v>
      </c>
      <c r="C276" s="1" t="s">
        <v>122</v>
      </c>
      <c r="D276" t="s">
        <v>69</v>
      </c>
      <c r="E276" t="s">
        <v>45</v>
      </c>
      <c r="F276">
        <v>5</v>
      </c>
      <c r="G276">
        <v>3</v>
      </c>
      <c r="H276">
        <v>3</v>
      </c>
    </row>
    <row r="277" spans="1:8" x14ac:dyDescent="0.25">
      <c r="A277" t="s">
        <v>159</v>
      </c>
      <c r="B277" t="s">
        <v>174</v>
      </c>
      <c r="C277" t="s">
        <v>10</v>
      </c>
      <c r="D277" t="s">
        <v>69</v>
      </c>
      <c r="E277" t="s">
        <v>45</v>
      </c>
      <c r="F277">
        <v>1</v>
      </c>
      <c r="G277">
        <v>1</v>
      </c>
      <c r="H277">
        <v>1</v>
      </c>
    </row>
    <row r="278" spans="1:8" x14ac:dyDescent="0.25">
      <c r="A278" t="s">
        <v>159</v>
      </c>
      <c r="B278" t="s">
        <v>160</v>
      </c>
      <c r="C278" t="s">
        <v>10</v>
      </c>
      <c r="D278" t="s">
        <v>69</v>
      </c>
      <c r="E278" t="s">
        <v>45</v>
      </c>
      <c r="F278">
        <v>3</v>
      </c>
      <c r="G278">
        <v>4</v>
      </c>
      <c r="H278">
        <v>2</v>
      </c>
    </row>
    <row r="279" spans="1:8" x14ac:dyDescent="0.25">
      <c r="A279" t="s">
        <v>159</v>
      </c>
      <c r="B279" t="s">
        <v>160</v>
      </c>
      <c r="C279" t="s">
        <v>10</v>
      </c>
      <c r="D279" t="s">
        <v>69</v>
      </c>
      <c r="E279" t="s">
        <v>45</v>
      </c>
      <c r="F279">
        <v>1.5</v>
      </c>
      <c r="G279">
        <v>3</v>
      </c>
      <c r="H279">
        <v>1.5</v>
      </c>
    </row>
    <row r="280" spans="1:8" x14ac:dyDescent="0.25">
      <c r="A280" t="s">
        <v>159</v>
      </c>
      <c r="B280" t="s">
        <v>170</v>
      </c>
      <c r="C280" t="s">
        <v>10</v>
      </c>
      <c r="D280" t="s">
        <v>69</v>
      </c>
      <c r="E280" t="s">
        <v>45</v>
      </c>
      <c r="F280">
        <v>3</v>
      </c>
      <c r="G280">
        <v>4.5</v>
      </c>
      <c r="H280">
        <v>3</v>
      </c>
    </row>
    <row r="281" spans="1:8" x14ac:dyDescent="0.25">
      <c r="A281" t="s">
        <v>159</v>
      </c>
      <c r="B281" t="s">
        <v>160</v>
      </c>
      <c r="C281" t="s">
        <v>10</v>
      </c>
      <c r="D281" t="s">
        <v>69</v>
      </c>
      <c r="E281" t="s">
        <v>45</v>
      </c>
      <c r="F281">
        <v>2</v>
      </c>
      <c r="G281">
        <v>4</v>
      </c>
      <c r="H281">
        <v>3</v>
      </c>
    </row>
    <row r="282" spans="1:8" x14ac:dyDescent="0.25">
      <c r="A282" t="s">
        <v>159</v>
      </c>
      <c r="B282" t="s">
        <v>160</v>
      </c>
      <c r="C282" t="s">
        <v>10</v>
      </c>
      <c r="D282" t="s">
        <v>69</v>
      </c>
      <c r="E282" t="s">
        <v>45</v>
      </c>
      <c r="F282">
        <v>5</v>
      </c>
      <c r="G282">
        <v>5</v>
      </c>
      <c r="H282">
        <v>5</v>
      </c>
    </row>
    <row r="283" spans="1:8" x14ac:dyDescent="0.25">
      <c r="A283" t="s">
        <v>159</v>
      </c>
      <c r="B283" t="s">
        <v>170</v>
      </c>
      <c r="C283" t="s">
        <v>10</v>
      </c>
      <c r="D283" t="s">
        <v>69</v>
      </c>
      <c r="E283" t="s">
        <v>45</v>
      </c>
      <c r="F283">
        <v>1</v>
      </c>
      <c r="G283">
        <v>5</v>
      </c>
      <c r="H283">
        <v>1</v>
      </c>
    </row>
    <row r="284" spans="1:8" x14ac:dyDescent="0.25">
      <c r="A284" t="s">
        <v>159</v>
      </c>
      <c r="B284" t="s">
        <v>162</v>
      </c>
      <c r="C284" t="s">
        <v>10</v>
      </c>
      <c r="D284" t="s">
        <v>69</v>
      </c>
      <c r="E284" t="s">
        <v>46</v>
      </c>
      <c r="F284">
        <v>3</v>
      </c>
      <c r="G284">
        <v>4</v>
      </c>
      <c r="H284">
        <v>4</v>
      </c>
    </row>
    <row r="285" spans="1:8" x14ac:dyDescent="0.25">
      <c r="A285" t="s">
        <v>159</v>
      </c>
      <c r="B285" t="s">
        <v>175</v>
      </c>
      <c r="C285" t="s">
        <v>10</v>
      </c>
      <c r="D285" t="s">
        <v>69</v>
      </c>
      <c r="E285" t="s">
        <v>46</v>
      </c>
      <c r="F285">
        <v>5</v>
      </c>
      <c r="G285">
        <v>5</v>
      </c>
      <c r="H285">
        <v>4</v>
      </c>
    </row>
    <row r="286" spans="1:8" x14ac:dyDescent="0.25">
      <c r="A286" t="s">
        <v>159</v>
      </c>
      <c r="B286" t="s">
        <v>160</v>
      </c>
      <c r="C286" t="s">
        <v>10</v>
      </c>
      <c r="D286" t="s">
        <v>69</v>
      </c>
      <c r="E286" t="s">
        <v>46</v>
      </c>
      <c r="F286">
        <v>4</v>
      </c>
      <c r="G286">
        <v>2</v>
      </c>
      <c r="H286">
        <v>4</v>
      </c>
    </row>
    <row r="287" spans="1:8" x14ac:dyDescent="0.25">
      <c r="A287" t="s">
        <v>159</v>
      </c>
      <c r="B287" t="s">
        <v>160</v>
      </c>
      <c r="C287" t="s">
        <v>10</v>
      </c>
      <c r="D287" t="s">
        <v>69</v>
      </c>
      <c r="E287" t="s">
        <v>46</v>
      </c>
      <c r="F287">
        <v>1</v>
      </c>
      <c r="G287">
        <v>1</v>
      </c>
      <c r="H287">
        <v>1</v>
      </c>
    </row>
    <row r="288" spans="1:8" x14ac:dyDescent="0.25">
      <c r="A288" t="s">
        <v>159</v>
      </c>
      <c r="B288" t="s">
        <v>160</v>
      </c>
      <c r="C288" t="s">
        <v>10</v>
      </c>
      <c r="D288" t="s">
        <v>69</v>
      </c>
      <c r="E288" t="s">
        <v>46</v>
      </c>
      <c r="F288">
        <v>3</v>
      </c>
      <c r="G288">
        <v>3</v>
      </c>
      <c r="H288">
        <v>5</v>
      </c>
    </row>
    <row r="289" spans="1:8" x14ac:dyDescent="0.25">
      <c r="A289" t="s">
        <v>159</v>
      </c>
      <c r="B289" t="s">
        <v>170</v>
      </c>
      <c r="C289" t="s">
        <v>10</v>
      </c>
      <c r="D289" t="s">
        <v>69</v>
      </c>
      <c r="E289" t="s">
        <v>46</v>
      </c>
      <c r="F289">
        <v>5</v>
      </c>
      <c r="G289">
        <v>5</v>
      </c>
      <c r="H289">
        <v>5</v>
      </c>
    </row>
    <row r="290" spans="1:8" x14ac:dyDescent="0.25">
      <c r="A290" t="s">
        <v>159</v>
      </c>
      <c r="B290" t="s">
        <v>170</v>
      </c>
      <c r="C290" t="s">
        <v>10</v>
      </c>
      <c r="D290" t="s">
        <v>69</v>
      </c>
      <c r="E290" t="s">
        <v>46</v>
      </c>
      <c r="F290">
        <v>1</v>
      </c>
      <c r="G290">
        <v>1</v>
      </c>
      <c r="H290">
        <v>1</v>
      </c>
    </row>
    <row r="291" spans="1:8" x14ac:dyDescent="0.25">
      <c r="A291" t="s">
        <v>159</v>
      </c>
      <c r="B291" t="s">
        <v>160</v>
      </c>
      <c r="C291" t="s">
        <v>10</v>
      </c>
      <c r="D291" t="s">
        <v>69</v>
      </c>
      <c r="E291" t="s">
        <v>46</v>
      </c>
      <c r="F291">
        <v>5</v>
      </c>
      <c r="G291">
        <v>5</v>
      </c>
      <c r="H291">
        <v>5</v>
      </c>
    </row>
    <row r="292" spans="1:8" x14ac:dyDescent="0.25">
      <c r="A292" t="s">
        <v>159</v>
      </c>
      <c r="B292" t="s">
        <v>162</v>
      </c>
      <c r="C292" t="s">
        <v>10</v>
      </c>
      <c r="D292" t="s">
        <v>69</v>
      </c>
      <c r="E292" t="s">
        <v>46</v>
      </c>
      <c r="F292">
        <v>5</v>
      </c>
      <c r="G292">
        <v>5</v>
      </c>
      <c r="H292">
        <v>5</v>
      </c>
    </row>
    <row r="293" spans="1:8" x14ac:dyDescent="0.25">
      <c r="A293" t="s">
        <v>159</v>
      </c>
      <c r="B293" t="s">
        <v>168</v>
      </c>
      <c r="C293" t="s">
        <v>10</v>
      </c>
      <c r="D293" t="s">
        <v>69</v>
      </c>
      <c r="E293" t="s">
        <v>46</v>
      </c>
      <c r="F293">
        <v>5</v>
      </c>
      <c r="G293">
        <v>5</v>
      </c>
      <c r="H293">
        <v>5</v>
      </c>
    </row>
    <row r="294" spans="1:8" ht="30" x14ac:dyDescent="0.25">
      <c r="A294" t="s">
        <v>159</v>
      </c>
      <c r="B294" t="s">
        <v>167</v>
      </c>
      <c r="C294" s="1" t="s">
        <v>122</v>
      </c>
      <c r="D294" t="s">
        <v>69</v>
      </c>
      <c r="E294" t="s">
        <v>46</v>
      </c>
      <c r="F294">
        <v>3</v>
      </c>
      <c r="G294">
        <v>4</v>
      </c>
      <c r="H294">
        <v>1</v>
      </c>
    </row>
    <row r="295" spans="1:8" x14ac:dyDescent="0.25">
      <c r="A295" t="s">
        <v>159</v>
      </c>
      <c r="B295" t="s">
        <v>170</v>
      </c>
      <c r="C295" t="s">
        <v>10</v>
      </c>
      <c r="D295" t="s">
        <v>69</v>
      </c>
      <c r="E295" t="s">
        <v>46</v>
      </c>
      <c r="F295">
        <v>3</v>
      </c>
      <c r="G295">
        <v>3</v>
      </c>
      <c r="H295">
        <v>2</v>
      </c>
    </row>
    <row r="296" spans="1:8" ht="30" x14ac:dyDescent="0.25">
      <c r="A296" t="s">
        <v>159</v>
      </c>
      <c r="B296" t="s">
        <v>176</v>
      </c>
      <c r="C296" s="1" t="s">
        <v>122</v>
      </c>
      <c r="D296" t="s">
        <v>69</v>
      </c>
      <c r="E296" t="s">
        <v>46</v>
      </c>
      <c r="F296">
        <v>5</v>
      </c>
      <c r="G296">
        <v>5</v>
      </c>
      <c r="H296">
        <v>5</v>
      </c>
    </row>
    <row r="297" spans="1:8" x14ac:dyDescent="0.25">
      <c r="A297" t="s">
        <v>159</v>
      </c>
      <c r="B297" t="s">
        <v>160</v>
      </c>
      <c r="C297" t="s">
        <v>10</v>
      </c>
      <c r="D297" t="s">
        <v>69</v>
      </c>
      <c r="E297" t="s">
        <v>46</v>
      </c>
      <c r="F297">
        <v>3</v>
      </c>
      <c r="G297">
        <v>4</v>
      </c>
      <c r="H297">
        <v>3</v>
      </c>
    </row>
    <row r="298" spans="1:8" x14ac:dyDescent="0.25">
      <c r="A298" t="s">
        <v>159</v>
      </c>
      <c r="B298" t="s">
        <v>177</v>
      </c>
      <c r="C298" t="s">
        <v>10</v>
      </c>
      <c r="D298" t="s">
        <v>69</v>
      </c>
      <c r="E298" t="s">
        <v>46</v>
      </c>
      <c r="F298">
        <v>5</v>
      </c>
      <c r="G298">
        <v>5</v>
      </c>
      <c r="H298">
        <v>5</v>
      </c>
    </row>
    <row r="299" spans="1:8" x14ac:dyDescent="0.25">
      <c r="A299" t="s">
        <v>159</v>
      </c>
      <c r="B299" t="s">
        <v>170</v>
      </c>
      <c r="C299" t="s">
        <v>10</v>
      </c>
      <c r="D299" t="s">
        <v>69</v>
      </c>
      <c r="E299" t="s">
        <v>46</v>
      </c>
      <c r="F299">
        <v>4</v>
      </c>
      <c r="G299">
        <v>5</v>
      </c>
      <c r="H299">
        <v>4</v>
      </c>
    </row>
    <row r="300" spans="1:8" x14ac:dyDescent="0.25">
      <c r="A300" t="s">
        <v>159</v>
      </c>
      <c r="B300" t="s">
        <v>170</v>
      </c>
      <c r="C300" t="s">
        <v>10</v>
      </c>
      <c r="D300" t="s">
        <v>69</v>
      </c>
      <c r="E300" t="s">
        <v>46</v>
      </c>
      <c r="F300">
        <v>3</v>
      </c>
      <c r="G300">
        <v>5</v>
      </c>
      <c r="H300">
        <v>4</v>
      </c>
    </row>
    <row r="301" spans="1:8" x14ac:dyDescent="0.25">
      <c r="A301" t="s">
        <v>159</v>
      </c>
      <c r="B301" t="s">
        <v>178</v>
      </c>
      <c r="C301" t="s">
        <v>10</v>
      </c>
      <c r="D301" t="s">
        <v>69</v>
      </c>
      <c r="E301" t="s">
        <v>46</v>
      </c>
      <c r="F301">
        <v>4</v>
      </c>
      <c r="G301">
        <v>5</v>
      </c>
      <c r="H301">
        <v>5</v>
      </c>
    </row>
    <row r="302" spans="1:8" x14ac:dyDescent="0.25">
      <c r="A302" t="s">
        <v>159</v>
      </c>
      <c r="B302" t="s">
        <v>160</v>
      </c>
      <c r="C302" t="s">
        <v>10</v>
      </c>
      <c r="D302" t="s">
        <v>69</v>
      </c>
      <c r="E302" t="s">
        <v>46</v>
      </c>
      <c r="F302">
        <v>2</v>
      </c>
      <c r="G302">
        <v>3</v>
      </c>
      <c r="H302">
        <v>4</v>
      </c>
    </row>
    <row r="303" spans="1:8" x14ac:dyDescent="0.25">
      <c r="A303" t="s">
        <v>159</v>
      </c>
      <c r="B303" t="s">
        <v>160</v>
      </c>
      <c r="C303" t="s">
        <v>10</v>
      </c>
      <c r="D303" t="s">
        <v>69</v>
      </c>
      <c r="E303" t="s">
        <v>46</v>
      </c>
      <c r="F303">
        <v>5</v>
      </c>
      <c r="G303">
        <v>4</v>
      </c>
      <c r="H303">
        <v>5</v>
      </c>
    </row>
    <row r="304" spans="1:8" x14ac:dyDescent="0.25">
      <c r="A304" t="s">
        <v>159</v>
      </c>
      <c r="B304" t="s">
        <v>160</v>
      </c>
      <c r="C304" t="s">
        <v>10</v>
      </c>
      <c r="D304" t="s">
        <v>69</v>
      </c>
      <c r="E304" t="s">
        <v>46</v>
      </c>
      <c r="F304">
        <v>4</v>
      </c>
      <c r="G304">
        <v>5</v>
      </c>
      <c r="H304">
        <v>5</v>
      </c>
    </row>
    <row r="305" spans="1:8" x14ac:dyDescent="0.25">
      <c r="A305" t="s">
        <v>159</v>
      </c>
      <c r="B305" t="s">
        <v>160</v>
      </c>
      <c r="C305" t="s">
        <v>10</v>
      </c>
      <c r="D305" t="s">
        <v>69</v>
      </c>
      <c r="E305" t="s">
        <v>46</v>
      </c>
      <c r="F305">
        <v>1</v>
      </c>
      <c r="G305">
        <v>5</v>
      </c>
      <c r="H305">
        <v>1</v>
      </c>
    </row>
    <row r="306" spans="1:8" x14ac:dyDescent="0.25">
      <c r="A306" t="s">
        <v>159</v>
      </c>
      <c r="B306" t="s">
        <v>160</v>
      </c>
      <c r="C306" t="s">
        <v>10</v>
      </c>
      <c r="D306" t="s">
        <v>69</v>
      </c>
      <c r="E306" t="s">
        <v>46</v>
      </c>
      <c r="F306">
        <v>3</v>
      </c>
      <c r="G306">
        <v>3</v>
      </c>
      <c r="H306">
        <v>3</v>
      </c>
    </row>
    <row r="307" spans="1:8" x14ac:dyDescent="0.25">
      <c r="A307" t="s">
        <v>159</v>
      </c>
      <c r="B307" t="s">
        <v>170</v>
      </c>
      <c r="C307" t="s">
        <v>10</v>
      </c>
      <c r="D307" t="s">
        <v>69</v>
      </c>
      <c r="E307" t="s">
        <v>46</v>
      </c>
      <c r="F307">
        <v>4</v>
      </c>
      <c r="G307">
        <v>4</v>
      </c>
      <c r="H307">
        <v>5</v>
      </c>
    </row>
    <row r="308" spans="1:8" x14ac:dyDescent="0.25">
      <c r="A308" t="s">
        <v>159</v>
      </c>
      <c r="B308" t="s">
        <v>170</v>
      </c>
      <c r="C308" t="s">
        <v>10</v>
      </c>
      <c r="D308" t="s">
        <v>69</v>
      </c>
      <c r="E308" t="s">
        <v>46</v>
      </c>
      <c r="F308">
        <v>3</v>
      </c>
      <c r="G308">
        <v>3</v>
      </c>
      <c r="H308">
        <v>3</v>
      </c>
    </row>
    <row r="309" spans="1:8" x14ac:dyDescent="0.25">
      <c r="A309" t="s">
        <v>159</v>
      </c>
      <c r="B309" t="s">
        <v>174</v>
      </c>
      <c r="C309" t="s">
        <v>10</v>
      </c>
      <c r="D309" t="s">
        <v>69</v>
      </c>
      <c r="E309" t="s">
        <v>46</v>
      </c>
      <c r="F309">
        <v>5</v>
      </c>
      <c r="G309">
        <v>4</v>
      </c>
      <c r="H309">
        <v>5</v>
      </c>
    </row>
    <row r="310" spans="1:8" x14ac:dyDescent="0.25">
      <c r="A310" t="s">
        <v>159</v>
      </c>
      <c r="B310" t="s">
        <v>160</v>
      </c>
      <c r="C310" t="s">
        <v>10</v>
      </c>
      <c r="D310" t="s">
        <v>69</v>
      </c>
      <c r="E310" t="s">
        <v>46</v>
      </c>
      <c r="F310">
        <v>4</v>
      </c>
      <c r="G310">
        <v>4</v>
      </c>
      <c r="H310">
        <v>4</v>
      </c>
    </row>
    <row r="311" spans="1:8" x14ac:dyDescent="0.25">
      <c r="A311" t="s">
        <v>159</v>
      </c>
      <c r="B311" t="s">
        <v>179</v>
      </c>
      <c r="C311" t="s">
        <v>10</v>
      </c>
      <c r="D311" t="s">
        <v>69</v>
      </c>
      <c r="E311" t="s">
        <v>46</v>
      </c>
      <c r="F311">
        <v>3</v>
      </c>
      <c r="G311">
        <v>3</v>
      </c>
      <c r="H311">
        <v>4</v>
      </c>
    </row>
    <row r="312" spans="1:8" x14ac:dyDescent="0.25">
      <c r="A312" t="s">
        <v>159</v>
      </c>
      <c r="B312" t="s">
        <v>160</v>
      </c>
      <c r="C312" t="s">
        <v>10</v>
      </c>
      <c r="D312" t="s">
        <v>69</v>
      </c>
      <c r="E312" t="s">
        <v>46</v>
      </c>
      <c r="F312">
        <v>1</v>
      </c>
      <c r="G312">
        <v>3</v>
      </c>
      <c r="H312">
        <v>1</v>
      </c>
    </row>
    <row r="313" spans="1:8" x14ac:dyDescent="0.25">
      <c r="A313" t="s">
        <v>159</v>
      </c>
      <c r="B313" t="s">
        <v>162</v>
      </c>
      <c r="C313" t="s">
        <v>10</v>
      </c>
      <c r="D313" t="s">
        <v>69</v>
      </c>
      <c r="E313" t="s">
        <v>46</v>
      </c>
      <c r="F313">
        <v>1</v>
      </c>
      <c r="G313">
        <v>1</v>
      </c>
      <c r="H313">
        <v>1</v>
      </c>
    </row>
    <row r="314" spans="1:8" x14ac:dyDescent="0.25">
      <c r="A314" t="s">
        <v>159</v>
      </c>
      <c r="B314" t="s">
        <v>170</v>
      </c>
      <c r="C314" t="s">
        <v>10</v>
      </c>
      <c r="D314" t="s">
        <v>69</v>
      </c>
      <c r="E314" t="s">
        <v>46</v>
      </c>
      <c r="F314">
        <v>1</v>
      </c>
      <c r="G314">
        <v>5</v>
      </c>
      <c r="H314">
        <v>3</v>
      </c>
    </row>
    <row r="315" spans="1:8" x14ac:dyDescent="0.25">
      <c r="A315" t="s">
        <v>159</v>
      </c>
      <c r="B315" t="s">
        <v>162</v>
      </c>
      <c r="C315" t="s">
        <v>10</v>
      </c>
      <c r="D315" t="s">
        <v>69</v>
      </c>
      <c r="E315" t="s">
        <v>46</v>
      </c>
      <c r="F315">
        <v>3</v>
      </c>
      <c r="G315">
        <v>5</v>
      </c>
      <c r="H315">
        <v>1</v>
      </c>
    </row>
    <row r="316" spans="1:8" x14ac:dyDescent="0.25">
      <c r="A316" t="s">
        <v>159</v>
      </c>
      <c r="B316" t="s">
        <v>160</v>
      </c>
      <c r="C316" t="s">
        <v>10</v>
      </c>
      <c r="D316" t="s">
        <v>69</v>
      </c>
      <c r="E316" t="s">
        <v>46</v>
      </c>
      <c r="F316">
        <v>4</v>
      </c>
      <c r="G316">
        <v>3</v>
      </c>
      <c r="H316">
        <v>5</v>
      </c>
    </row>
    <row r="317" spans="1:8" x14ac:dyDescent="0.25">
      <c r="A317" t="s">
        <v>180</v>
      </c>
      <c r="B317" t="s">
        <v>13</v>
      </c>
      <c r="C317" t="s">
        <v>10</v>
      </c>
      <c r="D317" t="s">
        <v>11</v>
      </c>
      <c r="E317" t="s">
        <v>181</v>
      </c>
      <c r="F317">
        <v>3.73</v>
      </c>
      <c r="G317">
        <v>3.78</v>
      </c>
      <c r="H317">
        <v>3.03</v>
      </c>
    </row>
    <row r="318" spans="1:8" x14ac:dyDescent="0.25">
      <c r="A318" t="s">
        <v>180</v>
      </c>
      <c r="B318" t="s">
        <v>182</v>
      </c>
      <c r="C318" t="s">
        <v>10</v>
      </c>
      <c r="D318" t="s">
        <v>11</v>
      </c>
      <c r="E318" t="s">
        <v>183</v>
      </c>
      <c r="F318">
        <v>2.83</v>
      </c>
      <c r="G318">
        <v>3.21</v>
      </c>
      <c r="H318">
        <v>2.52</v>
      </c>
    </row>
    <row r="319" spans="1:8" x14ac:dyDescent="0.25">
      <c r="A319" t="s">
        <v>180</v>
      </c>
      <c r="B319" t="s">
        <v>184</v>
      </c>
      <c r="C319" t="s">
        <v>10</v>
      </c>
      <c r="D319" t="s">
        <v>11</v>
      </c>
      <c r="E319" t="s">
        <v>183</v>
      </c>
      <c r="F319">
        <v>3</v>
      </c>
      <c r="G319">
        <v>3.96</v>
      </c>
      <c r="H319">
        <v>2.56</v>
      </c>
    </row>
    <row r="320" spans="1:8" x14ac:dyDescent="0.25">
      <c r="A320" t="s">
        <v>180</v>
      </c>
      <c r="B320" t="s">
        <v>13</v>
      </c>
      <c r="C320" t="s">
        <v>10</v>
      </c>
      <c r="D320" t="s">
        <v>11</v>
      </c>
      <c r="E320" t="s">
        <v>102</v>
      </c>
      <c r="F320">
        <v>3.21</v>
      </c>
      <c r="G320">
        <v>1.97</v>
      </c>
      <c r="H320">
        <v>2.5499999999999998</v>
      </c>
    </row>
    <row r="321" spans="1:8" x14ac:dyDescent="0.25">
      <c r="A321" t="s">
        <v>180</v>
      </c>
      <c r="B321" t="s">
        <v>25</v>
      </c>
      <c r="C321" t="s">
        <v>27</v>
      </c>
      <c r="D321" t="s">
        <v>11</v>
      </c>
      <c r="E321" t="s">
        <v>58</v>
      </c>
      <c r="F321">
        <v>3.15</v>
      </c>
      <c r="G321">
        <v>2.54</v>
      </c>
      <c r="H321">
        <v>2.23</v>
      </c>
    </row>
    <row r="322" spans="1:8" x14ac:dyDescent="0.25">
      <c r="A322" t="s">
        <v>180</v>
      </c>
      <c r="B322" t="s">
        <v>185</v>
      </c>
      <c r="C322" t="s">
        <v>10</v>
      </c>
      <c r="D322" t="s">
        <v>11</v>
      </c>
      <c r="E322" t="s">
        <v>31</v>
      </c>
      <c r="F322">
        <v>2.93</v>
      </c>
      <c r="G322">
        <v>3.29</v>
      </c>
      <c r="H322">
        <v>2.71</v>
      </c>
    </row>
    <row r="323" spans="1:8" x14ac:dyDescent="0.25">
      <c r="A323" t="s">
        <v>180</v>
      </c>
      <c r="B323" t="s">
        <v>186</v>
      </c>
      <c r="C323" t="s">
        <v>10</v>
      </c>
      <c r="D323" t="s">
        <v>11</v>
      </c>
      <c r="E323" t="s">
        <v>32</v>
      </c>
      <c r="F323">
        <v>3.43</v>
      </c>
      <c r="G323">
        <v>3</v>
      </c>
      <c r="H323">
        <v>2.79</v>
      </c>
    </row>
    <row r="324" spans="1:8" x14ac:dyDescent="0.25">
      <c r="A324" t="s">
        <v>180</v>
      </c>
      <c r="B324" t="s">
        <v>187</v>
      </c>
      <c r="C324" t="s">
        <v>10</v>
      </c>
      <c r="D324" t="s">
        <v>11</v>
      </c>
      <c r="E324" t="s">
        <v>117</v>
      </c>
      <c r="F324">
        <v>3.87</v>
      </c>
      <c r="G324">
        <v>4.07</v>
      </c>
      <c r="H324">
        <v>3.53</v>
      </c>
    </row>
    <row r="325" spans="1:8" x14ac:dyDescent="0.25">
      <c r="A325" t="s">
        <v>180</v>
      </c>
      <c r="B325" t="s">
        <v>184</v>
      </c>
      <c r="C325" t="s">
        <v>10</v>
      </c>
      <c r="D325" t="s">
        <v>11</v>
      </c>
      <c r="E325" t="s">
        <v>35</v>
      </c>
      <c r="F325">
        <v>2.29</v>
      </c>
      <c r="G325">
        <v>2.57</v>
      </c>
      <c r="H325">
        <v>2.14</v>
      </c>
    </row>
    <row r="326" spans="1:8" x14ac:dyDescent="0.25">
      <c r="A326" t="s">
        <v>180</v>
      </c>
      <c r="B326" t="s">
        <v>188</v>
      </c>
      <c r="C326" t="s">
        <v>10</v>
      </c>
      <c r="D326" t="s">
        <v>11</v>
      </c>
      <c r="E326" t="s">
        <v>40</v>
      </c>
      <c r="F326">
        <v>3.2</v>
      </c>
      <c r="G326">
        <v>4.4000000000000004</v>
      </c>
      <c r="H326">
        <v>2.8</v>
      </c>
    </row>
    <row r="327" spans="1:8" x14ac:dyDescent="0.25">
      <c r="A327" t="s">
        <v>180</v>
      </c>
      <c r="B327" t="s">
        <v>187</v>
      </c>
      <c r="C327" t="s">
        <v>10</v>
      </c>
      <c r="D327" t="s">
        <v>11</v>
      </c>
      <c r="E327" t="s">
        <v>125</v>
      </c>
      <c r="F327">
        <v>4.33</v>
      </c>
      <c r="G327">
        <v>4.33</v>
      </c>
      <c r="H327">
        <v>3.33</v>
      </c>
    </row>
    <row r="328" spans="1:8" x14ac:dyDescent="0.25">
      <c r="A328" t="s">
        <v>180</v>
      </c>
      <c r="B328" t="s">
        <v>182</v>
      </c>
      <c r="C328" t="s">
        <v>10</v>
      </c>
      <c r="D328" t="s">
        <v>11</v>
      </c>
      <c r="E328" t="s">
        <v>130</v>
      </c>
      <c r="F328">
        <v>3.25</v>
      </c>
      <c r="G328">
        <v>3.75</v>
      </c>
      <c r="H328">
        <v>2.75</v>
      </c>
    </row>
    <row r="329" spans="1:8" x14ac:dyDescent="0.25">
      <c r="A329" t="s">
        <v>180</v>
      </c>
      <c r="B329" t="s">
        <v>189</v>
      </c>
      <c r="C329" t="s">
        <v>27</v>
      </c>
      <c r="D329" t="s">
        <v>11</v>
      </c>
      <c r="E329" t="s">
        <v>130</v>
      </c>
      <c r="F329">
        <v>3.33</v>
      </c>
      <c r="G329">
        <v>4.67</v>
      </c>
      <c r="H329">
        <v>2</v>
      </c>
    </row>
    <row r="330" spans="1:8" x14ac:dyDescent="0.25">
      <c r="A330" t="s">
        <v>180</v>
      </c>
      <c r="B330" t="s">
        <v>185</v>
      </c>
      <c r="C330" t="s">
        <v>10</v>
      </c>
      <c r="D330" t="s">
        <v>11</v>
      </c>
      <c r="E330" t="s">
        <v>134</v>
      </c>
      <c r="F330">
        <v>2</v>
      </c>
      <c r="G330">
        <v>4.5</v>
      </c>
      <c r="H330">
        <v>4.5</v>
      </c>
    </row>
    <row r="331" spans="1:8" x14ac:dyDescent="0.25">
      <c r="A331" t="s">
        <v>180</v>
      </c>
      <c r="B331" t="s">
        <v>190</v>
      </c>
      <c r="C331" t="s">
        <v>27</v>
      </c>
      <c r="D331" t="s">
        <v>11</v>
      </c>
      <c r="E331" t="s">
        <v>42</v>
      </c>
      <c r="F331">
        <v>3.67</v>
      </c>
      <c r="G331">
        <v>3</v>
      </c>
      <c r="H331">
        <v>3</v>
      </c>
    </row>
    <row r="332" spans="1:8" x14ac:dyDescent="0.25">
      <c r="A332" t="s">
        <v>180</v>
      </c>
      <c r="B332" t="s">
        <v>191</v>
      </c>
      <c r="C332" t="s">
        <v>10</v>
      </c>
      <c r="D332" t="s">
        <v>11</v>
      </c>
      <c r="E332" t="s">
        <v>42</v>
      </c>
      <c r="F332">
        <v>3.5</v>
      </c>
      <c r="G332">
        <v>5</v>
      </c>
      <c r="H332">
        <v>3.5</v>
      </c>
    </row>
    <row r="333" spans="1:8" x14ac:dyDescent="0.25">
      <c r="A333" t="s">
        <v>180</v>
      </c>
      <c r="B333" t="s">
        <v>9</v>
      </c>
      <c r="C333" t="s">
        <v>10</v>
      </c>
      <c r="D333" t="s">
        <v>11</v>
      </c>
      <c r="E333" t="s">
        <v>43</v>
      </c>
      <c r="F333">
        <v>3.5</v>
      </c>
      <c r="G333">
        <v>4.5</v>
      </c>
      <c r="H333">
        <v>3</v>
      </c>
    </row>
    <row r="334" spans="1:8" x14ac:dyDescent="0.25">
      <c r="A334" t="s">
        <v>180</v>
      </c>
      <c r="B334" t="s">
        <v>192</v>
      </c>
      <c r="C334" t="s">
        <v>27</v>
      </c>
      <c r="D334" t="s">
        <v>11</v>
      </c>
      <c r="E334" t="s">
        <v>44</v>
      </c>
      <c r="F334">
        <v>1</v>
      </c>
      <c r="G334">
        <v>4</v>
      </c>
      <c r="H334">
        <v>1</v>
      </c>
    </row>
    <row r="335" spans="1:8" x14ac:dyDescent="0.25">
      <c r="A335" t="s">
        <v>180</v>
      </c>
      <c r="B335" t="s">
        <v>191</v>
      </c>
      <c r="C335" t="s">
        <v>10</v>
      </c>
      <c r="D335" t="s">
        <v>11</v>
      </c>
      <c r="E335" t="s">
        <v>44</v>
      </c>
      <c r="F335">
        <v>1</v>
      </c>
      <c r="G335">
        <v>2</v>
      </c>
      <c r="H335">
        <v>1</v>
      </c>
    </row>
    <row r="336" spans="1:8" x14ac:dyDescent="0.25">
      <c r="A336" t="s">
        <v>180</v>
      </c>
      <c r="B336" t="s">
        <v>193</v>
      </c>
      <c r="C336" t="s">
        <v>27</v>
      </c>
      <c r="D336" t="s">
        <v>11</v>
      </c>
      <c r="E336" t="s">
        <v>45</v>
      </c>
      <c r="F336">
        <v>5</v>
      </c>
      <c r="G336">
        <v>5</v>
      </c>
      <c r="H336">
        <v>5</v>
      </c>
    </row>
    <row r="337" spans="1:8" x14ac:dyDescent="0.25">
      <c r="A337" t="s">
        <v>180</v>
      </c>
      <c r="B337" t="s">
        <v>15</v>
      </c>
      <c r="C337" t="s">
        <v>10</v>
      </c>
      <c r="D337" t="s">
        <v>11</v>
      </c>
      <c r="E337" t="s">
        <v>45</v>
      </c>
      <c r="F337">
        <v>3</v>
      </c>
      <c r="G337">
        <v>4</v>
      </c>
      <c r="H337">
        <v>2</v>
      </c>
    </row>
    <row r="338" spans="1:8" x14ac:dyDescent="0.25">
      <c r="A338" t="s">
        <v>180</v>
      </c>
      <c r="B338" t="s">
        <v>193</v>
      </c>
      <c r="C338" t="s">
        <v>27</v>
      </c>
      <c r="D338" t="s">
        <v>11</v>
      </c>
      <c r="E338" t="s">
        <v>46</v>
      </c>
      <c r="F338">
        <v>1</v>
      </c>
      <c r="G338">
        <v>1</v>
      </c>
      <c r="H338">
        <v>1</v>
      </c>
    </row>
    <row r="339" spans="1:8" x14ac:dyDescent="0.25">
      <c r="A339" t="s">
        <v>180</v>
      </c>
      <c r="B339" t="s">
        <v>185</v>
      </c>
      <c r="C339" t="s">
        <v>10</v>
      </c>
      <c r="D339" t="s">
        <v>11</v>
      </c>
      <c r="E339" t="s">
        <v>46</v>
      </c>
      <c r="F339">
        <v>5</v>
      </c>
      <c r="G339">
        <v>5</v>
      </c>
      <c r="H339">
        <v>5</v>
      </c>
    </row>
    <row r="340" spans="1:8" x14ac:dyDescent="0.25">
      <c r="A340" t="s">
        <v>180</v>
      </c>
      <c r="B340" t="s">
        <v>185</v>
      </c>
      <c r="C340" t="s">
        <v>10</v>
      </c>
      <c r="D340" t="s">
        <v>11</v>
      </c>
      <c r="E340" t="s">
        <v>46</v>
      </c>
      <c r="F340">
        <v>1</v>
      </c>
      <c r="G340">
        <v>1</v>
      </c>
      <c r="H340">
        <v>1</v>
      </c>
    </row>
    <row r="341" spans="1:8" x14ac:dyDescent="0.25">
      <c r="A341" t="s">
        <v>180</v>
      </c>
      <c r="B341" t="s">
        <v>9</v>
      </c>
      <c r="C341" t="s">
        <v>10</v>
      </c>
      <c r="D341" t="s">
        <v>11</v>
      </c>
      <c r="E341" t="s">
        <v>46</v>
      </c>
      <c r="F341">
        <v>4</v>
      </c>
      <c r="G341">
        <v>5</v>
      </c>
      <c r="H341">
        <v>5</v>
      </c>
    </row>
    <row r="342" spans="1:8" x14ac:dyDescent="0.25">
      <c r="A342" t="s">
        <v>180</v>
      </c>
      <c r="B342" t="s">
        <v>190</v>
      </c>
      <c r="C342" t="s">
        <v>27</v>
      </c>
      <c r="D342" t="s">
        <v>11</v>
      </c>
      <c r="E342" t="s">
        <v>46</v>
      </c>
      <c r="F342">
        <v>4</v>
      </c>
      <c r="G342">
        <v>3</v>
      </c>
      <c r="H342">
        <v>3</v>
      </c>
    </row>
    <row r="343" spans="1:8" x14ac:dyDescent="0.25">
      <c r="A343" t="s">
        <v>180</v>
      </c>
      <c r="B343" t="s">
        <v>25</v>
      </c>
      <c r="C343" t="s">
        <v>27</v>
      </c>
      <c r="D343" t="s">
        <v>11</v>
      </c>
      <c r="E343" t="s">
        <v>46</v>
      </c>
      <c r="F343">
        <v>5</v>
      </c>
      <c r="G343">
        <v>5</v>
      </c>
      <c r="H343">
        <v>5</v>
      </c>
    </row>
    <row r="344" spans="1:8" x14ac:dyDescent="0.25">
      <c r="A344" t="s">
        <v>180</v>
      </c>
      <c r="B344" t="s">
        <v>188</v>
      </c>
      <c r="C344" t="s">
        <v>10</v>
      </c>
      <c r="D344" t="s">
        <v>11</v>
      </c>
      <c r="E344" t="s">
        <v>46</v>
      </c>
      <c r="F344">
        <v>1</v>
      </c>
      <c r="G344">
        <v>4</v>
      </c>
      <c r="H344">
        <v>1</v>
      </c>
    </row>
    <row r="345" spans="1:8" x14ac:dyDescent="0.25">
      <c r="A345" t="s">
        <v>180</v>
      </c>
      <c r="B345" t="s">
        <v>190</v>
      </c>
      <c r="C345" t="s">
        <v>27</v>
      </c>
      <c r="D345" t="s">
        <v>11</v>
      </c>
      <c r="E345" t="s">
        <v>46</v>
      </c>
      <c r="F345">
        <v>1</v>
      </c>
      <c r="G345">
        <v>1</v>
      </c>
      <c r="H345">
        <v>1</v>
      </c>
    </row>
    <row r="346" spans="1:8" x14ac:dyDescent="0.25">
      <c r="A346" t="s">
        <v>180</v>
      </c>
      <c r="B346" t="s">
        <v>192</v>
      </c>
      <c r="C346" t="s">
        <v>27</v>
      </c>
      <c r="D346" t="s">
        <v>11</v>
      </c>
      <c r="E346" t="s">
        <v>46</v>
      </c>
      <c r="F346">
        <v>1</v>
      </c>
      <c r="G346">
        <v>2</v>
      </c>
      <c r="H346">
        <v>1</v>
      </c>
    </row>
    <row r="347" spans="1:8" x14ac:dyDescent="0.25">
      <c r="A347" t="s">
        <v>180</v>
      </c>
      <c r="B347" t="s">
        <v>193</v>
      </c>
      <c r="C347" t="s">
        <v>27</v>
      </c>
      <c r="D347" t="s">
        <v>11</v>
      </c>
      <c r="E347" t="s">
        <v>46</v>
      </c>
      <c r="F347">
        <v>1</v>
      </c>
      <c r="G347">
        <v>5</v>
      </c>
      <c r="H347">
        <v>1</v>
      </c>
    </row>
    <row r="348" spans="1:8" x14ac:dyDescent="0.25">
      <c r="A348" t="s">
        <v>180</v>
      </c>
      <c r="B348" t="s">
        <v>194</v>
      </c>
      <c r="C348" t="s">
        <v>10</v>
      </c>
      <c r="D348" t="s">
        <v>11</v>
      </c>
      <c r="E348" t="s">
        <v>46</v>
      </c>
      <c r="F348">
        <v>4</v>
      </c>
      <c r="G348">
        <v>5</v>
      </c>
      <c r="H348">
        <v>4</v>
      </c>
    </row>
    <row r="349" spans="1:8" x14ac:dyDescent="0.25">
      <c r="A349" t="s">
        <v>180</v>
      </c>
      <c r="B349" t="s">
        <v>187</v>
      </c>
      <c r="C349" t="s">
        <v>10</v>
      </c>
      <c r="D349" t="s">
        <v>11</v>
      </c>
      <c r="E349" t="s">
        <v>46</v>
      </c>
      <c r="F349">
        <v>5</v>
      </c>
      <c r="G349">
        <v>2</v>
      </c>
      <c r="H349">
        <v>5</v>
      </c>
    </row>
    <row r="350" spans="1:8" x14ac:dyDescent="0.25">
      <c r="A350" t="s">
        <v>180</v>
      </c>
      <c r="B350" t="s">
        <v>186</v>
      </c>
      <c r="C350" t="s">
        <v>10</v>
      </c>
      <c r="D350" t="s">
        <v>11</v>
      </c>
      <c r="E350" t="s">
        <v>46</v>
      </c>
      <c r="F350">
        <v>3</v>
      </c>
      <c r="G350">
        <v>5</v>
      </c>
      <c r="H350">
        <v>3</v>
      </c>
    </row>
    <row r="351" spans="1:8" x14ac:dyDescent="0.25">
      <c r="A351" t="s">
        <v>195</v>
      </c>
      <c r="B351" t="s">
        <v>9</v>
      </c>
      <c r="C351" t="s">
        <v>10</v>
      </c>
      <c r="D351" t="s">
        <v>11</v>
      </c>
      <c r="E351" t="s">
        <v>12</v>
      </c>
      <c r="F351">
        <v>2.52</v>
      </c>
      <c r="G351">
        <v>3.01</v>
      </c>
      <c r="H351">
        <v>1.84</v>
      </c>
    </row>
    <row r="352" spans="1:8" x14ac:dyDescent="0.25">
      <c r="A352" t="s">
        <v>195</v>
      </c>
      <c r="B352" t="s">
        <v>196</v>
      </c>
      <c r="C352" t="s">
        <v>10</v>
      </c>
      <c r="D352" t="s">
        <v>11</v>
      </c>
      <c r="E352" t="s">
        <v>197</v>
      </c>
      <c r="F352">
        <v>3.06</v>
      </c>
      <c r="G352">
        <v>3.18</v>
      </c>
      <c r="H352">
        <v>2.12</v>
      </c>
    </row>
    <row r="353" spans="1:8" x14ac:dyDescent="0.25">
      <c r="A353" t="s">
        <v>195</v>
      </c>
      <c r="B353" t="s">
        <v>198</v>
      </c>
      <c r="C353" t="s">
        <v>10</v>
      </c>
      <c r="D353" t="s">
        <v>11</v>
      </c>
      <c r="E353" t="s">
        <v>199</v>
      </c>
      <c r="F353">
        <v>3.03</v>
      </c>
      <c r="G353">
        <v>2.88</v>
      </c>
      <c r="H353">
        <v>2.16</v>
      </c>
    </row>
    <row r="354" spans="1:8" x14ac:dyDescent="0.25">
      <c r="A354" t="s">
        <v>195</v>
      </c>
      <c r="B354" t="s">
        <v>200</v>
      </c>
      <c r="C354" t="s">
        <v>10</v>
      </c>
      <c r="D354" t="s">
        <v>11</v>
      </c>
      <c r="E354" t="s">
        <v>201</v>
      </c>
      <c r="F354">
        <v>2.82</v>
      </c>
      <c r="G354">
        <v>2.86</v>
      </c>
      <c r="H354">
        <v>1.98</v>
      </c>
    </row>
    <row r="355" spans="1:8" x14ac:dyDescent="0.25">
      <c r="A355" t="s">
        <v>195</v>
      </c>
      <c r="B355" t="s">
        <v>202</v>
      </c>
      <c r="C355" t="s">
        <v>10</v>
      </c>
      <c r="D355" t="s">
        <v>11</v>
      </c>
      <c r="E355" t="s">
        <v>203</v>
      </c>
      <c r="F355">
        <v>3.59</v>
      </c>
      <c r="G355">
        <v>3.78</v>
      </c>
      <c r="H355">
        <v>2.75</v>
      </c>
    </row>
    <row r="356" spans="1:8" x14ac:dyDescent="0.25">
      <c r="A356" t="s">
        <v>195</v>
      </c>
      <c r="B356" t="s">
        <v>204</v>
      </c>
      <c r="C356" t="s">
        <v>10</v>
      </c>
      <c r="D356" t="s">
        <v>11</v>
      </c>
      <c r="E356" t="s">
        <v>205</v>
      </c>
      <c r="F356">
        <v>3.54</v>
      </c>
      <c r="G356">
        <v>3.72</v>
      </c>
      <c r="H356">
        <v>3.11</v>
      </c>
    </row>
    <row r="357" spans="1:8" x14ac:dyDescent="0.25">
      <c r="A357" t="s">
        <v>195</v>
      </c>
      <c r="B357" t="s">
        <v>17</v>
      </c>
      <c r="C357" t="s">
        <v>10</v>
      </c>
      <c r="D357" t="s">
        <v>11</v>
      </c>
      <c r="E357" t="s">
        <v>18</v>
      </c>
      <c r="F357">
        <v>3.26</v>
      </c>
      <c r="G357">
        <v>3.23</v>
      </c>
      <c r="H357">
        <v>2.42</v>
      </c>
    </row>
    <row r="358" spans="1:8" x14ac:dyDescent="0.25">
      <c r="A358" t="s">
        <v>195</v>
      </c>
      <c r="B358" t="s">
        <v>9</v>
      </c>
      <c r="C358" t="s">
        <v>10</v>
      </c>
      <c r="D358" t="s">
        <v>11</v>
      </c>
      <c r="E358" t="s">
        <v>19</v>
      </c>
      <c r="F358">
        <v>2.44</v>
      </c>
      <c r="G358">
        <v>2.96</v>
      </c>
      <c r="H358">
        <v>1.68</v>
      </c>
    </row>
    <row r="359" spans="1:8" x14ac:dyDescent="0.25">
      <c r="A359" t="s">
        <v>195</v>
      </c>
      <c r="B359" t="s">
        <v>206</v>
      </c>
      <c r="C359" t="s">
        <v>10</v>
      </c>
      <c r="D359" t="s">
        <v>11</v>
      </c>
      <c r="E359" t="s">
        <v>207</v>
      </c>
      <c r="F359">
        <v>2.93</v>
      </c>
      <c r="G359">
        <v>3.47</v>
      </c>
      <c r="H359">
        <v>2.2400000000000002</v>
      </c>
    </row>
    <row r="360" spans="1:8" x14ac:dyDescent="0.25">
      <c r="A360" t="s">
        <v>195</v>
      </c>
      <c r="B360" t="s">
        <v>208</v>
      </c>
      <c r="C360" t="s">
        <v>27</v>
      </c>
      <c r="D360" t="s">
        <v>11</v>
      </c>
      <c r="E360" t="s">
        <v>209</v>
      </c>
      <c r="F360">
        <v>2.36</v>
      </c>
      <c r="G360">
        <v>3.35</v>
      </c>
      <c r="H360">
        <v>1.85</v>
      </c>
    </row>
    <row r="361" spans="1:8" x14ac:dyDescent="0.25">
      <c r="A361" t="s">
        <v>195</v>
      </c>
      <c r="B361" t="s">
        <v>206</v>
      </c>
      <c r="C361" t="s">
        <v>10</v>
      </c>
      <c r="D361" t="s">
        <v>11</v>
      </c>
      <c r="E361" t="s">
        <v>210</v>
      </c>
      <c r="F361">
        <v>2.85</v>
      </c>
      <c r="G361">
        <v>3.14</v>
      </c>
      <c r="H361">
        <v>2.1800000000000002</v>
      </c>
    </row>
    <row r="362" spans="1:8" x14ac:dyDescent="0.25">
      <c r="A362" t="s">
        <v>195</v>
      </c>
      <c r="B362" t="s">
        <v>198</v>
      </c>
      <c r="C362" t="s">
        <v>10</v>
      </c>
      <c r="D362" t="s">
        <v>11</v>
      </c>
      <c r="E362" t="s">
        <v>211</v>
      </c>
      <c r="F362">
        <v>2.95</v>
      </c>
      <c r="G362">
        <v>3.2</v>
      </c>
      <c r="H362">
        <v>2.14</v>
      </c>
    </row>
    <row r="363" spans="1:8" x14ac:dyDescent="0.25">
      <c r="A363" t="s">
        <v>195</v>
      </c>
      <c r="B363" t="s">
        <v>198</v>
      </c>
      <c r="C363" t="s">
        <v>10</v>
      </c>
      <c r="D363" t="s">
        <v>11</v>
      </c>
      <c r="E363" t="s">
        <v>212</v>
      </c>
      <c r="F363">
        <v>3.19</v>
      </c>
      <c r="G363">
        <v>3.25</v>
      </c>
      <c r="H363">
        <v>2.2799999999999998</v>
      </c>
    </row>
    <row r="364" spans="1:8" x14ac:dyDescent="0.25">
      <c r="A364" t="s">
        <v>195</v>
      </c>
      <c r="B364" t="s">
        <v>213</v>
      </c>
      <c r="C364" t="s">
        <v>10</v>
      </c>
      <c r="D364" t="s">
        <v>11</v>
      </c>
      <c r="E364" t="s">
        <v>214</v>
      </c>
      <c r="F364">
        <v>2.5099999999999998</v>
      </c>
      <c r="G364">
        <v>2.57</v>
      </c>
      <c r="H364">
        <v>1.8</v>
      </c>
    </row>
    <row r="365" spans="1:8" x14ac:dyDescent="0.25">
      <c r="A365" t="s">
        <v>195</v>
      </c>
      <c r="B365" t="s">
        <v>215</v>
      </c>
      <c r="C365" t="s">
        <v>10</v>
      </c>
      <c r="D365" t="s">
        <v>11</v>
      </c>
      <c r="E365" t="s">
        <v>216</v>
      </c>
      <c r="F365">
        <v>3.47</v>
      </c>
      <c r="G365">
        <v>3.27</v>
      </c>
      <c r="H365">
        <v>2.92</v>
      </c>
    </row>
    <row r="366" spans="1:8" x14ac:dyDescent="0.25">
      <c r="A366" t="s">
        <v>195</v>
      </c>
      <c r="B366" t="s">
        <v>217</v>
      </c>
      <c r="C366" t="s">
        <v>10</v>
      </c>
      <c r="D366" t="s">
        <v>11</v>
      </c>
      <c r="E366" t="s">
        <v>218</v>
      </c>
      <c r="F366">
        <v>3.07</v>
      </c>
      <c r="G366">
        <v>3.65</v>
      </c>
      <c r="H366">
        <v>2.38</v>
      </c>
    </row>
    <row r="367" spans="1:8" x14ac:dyDescent="0.25">
      <c r="A367" t="s">
        <v>195</v>
      </c>
      <c r="B367" t="s">
        <v>219</v>
      </c>
      <c r="C367" t="s">
        <v>10</v>
      </c>
      <c r="D367" t="s">
        <v>11</v>
      </c>
      <c r="E367" t="s">
        <v>50</v>
      </c>
      <c r="F367">
        <v>3.15</v>
      </c>
      <c r="G367">
        <v>3.06</v>
      </c>
      <c r="H367">
        <v>2.33</v>
      </c>
    </row>
    <row r="368" spans="1:8" x14ac:dyDescent="0.25">
      <c r="A368" t="s">
        <v>195</v>
      </c>
      <c r="B368" t="s">
        <v>198</v>
      </c>
      <c r="C368" t="s">
        <v>10</v>
      </c>
      <c r="D368" t="s">
        <v>11</v>
      </c>
      <c r="E368" t="s">
        <v>220</v>
      </c>
      <c r="F368">
        <v>3</v>
      </c>
      <c r="G368">
        <v>3.72</v>
      </c>
      <c r="H368">
        <v>2.62</v>
      </c>
    </row>
    <row r="369" spans="1:8" x14ac:dyDescent="0.25">
      <c r="A369" t="s">
        <v>195</v>
      </c>
      <c r="B369" t="s">
        <v>17</v>
      </c>
      <c r="C369" t="s">
        <v>10</v>
      </c>
      <c r="D369" t="s">
        <v>11</v>
      </c>
      <c r="E369" t="s">
        <v>24</v>
      </c>
      <c r="F369">
        <v>2.74</v>
      </c>
      <c r="G369">
        <v>3.04</v>
      </c>
      <c r="H369">
        <v>2.12</v>
      </c>
    </row>
    <row r="370" spans="1:8" x14ac:dyDescent="0.25">
      <c r="A370" t="s">
        <v>195</v>
      </c>
      <c r="B370" t="s">
        <v>198</v>
      </c>
      <c r="C370" t="s">
        <v>10</v>
      </c>
      <c r="D370" t="s">
        <v>11</v>
      </c>
      <c r="E370" t="s">
        <v>221</v>
      </c>
      <c r="F370">
        <v>3</v>
      </c>
      <c r="G370">
        <v>2.83</v>
      </c>
      <c r="H370">
        <v>2.38</v>
      </c>
    </row>
    <row r="371" spans="1:8" x14ac:dyDescent="0.25">
      <c r="A371" t="s">
        <v>195</v>
      </c>
      <c r="B371" t="s">
        <v>208</v>
      </c>
      <c r="C371" t="s">
        <v>27</v>
      </c>
      <c r="D371" t="s">
        <v>11</v>
      </c>
      <c r="E371" t="s">
        <v>222</v>
      </c>
      <c r="F371">
        <v>2.36</v>
      </c>
      <c r="G371">
        <v>3.78</v>
      </c>
      <c r="H371">
        <v>1.69</v>
      </c>
    </row>
    <row r="372" spans="1:8" x14ac:dyDescent="0.25">
      <c r="A372" t="s">
        <v>195</v>
      </c>
      <c r="B372" t="s">
        <v>204</v>
      </c>
      <c r="C372" t="s">
        <v>10</v>
      </c>
      <c r="D372" t="s">
        <v>11</v>
      </c>
      <c r="E372" t="s">
        <v>223</v>
      </c>
      <c r="F372">
        <v>3.36</v>
      </c>
      <c r="G372">
        <v>3.5</v>
      </c>
      <c r="H372">
        <v>2.8</v>
      </c>
    </row>
    <row r="373" spans="1:8" x14ac:dyDescent="0.25">
      <c r="A373" t="s">
        <v>195</v>
      </c>
      <c r="B373" t="s">
        <v>219</v>
      </c>
      <c r="C373" t="s">
        <v>10</v>
      </c>
      <c r="D373" t="s">
        <v>11</v>
      </c>
      <c r="E373" t="s">
        <v>224</v>
      </c>
      <c r="F373">
        <v>3.23</v>
      </c>
      <c r="G373">
        <v>3.62</v>
      </c>
      <c r="H373">
        <v>2.85</v>
      </c>
    </row>
    <row r="374" spans="1:8" x14ac:dyDescent="0.25">
      <c r="A374" t="s">
        <v>195</v>
      </c>
      <c r="B374" t="s">
        <v>200</v>
      </c>
      <c r="C374" t="s">
        <v>10</v>
      </c>
      <c r="D374" t="s">
        <v>11</v>
      </c>
      <c r="E374" t="s">
        <v>87</v>
      </c>
      <c r="F374">
        <v>2.85</v>
      </c>
      <c r="G374">
        <v>2.4500000000000002</v>
      </c>
      <c r="H374">
        <v>1.6</v>
      </c>
    </row>
    <row r="375" spans="1:8" x14ac:dyDescent="0.25">
      <c r="A375" t="s">
        <v>195</v>
      </c>
      <c r="B375" t="s">
        <v>225</v>
      </c>
      <c r="C375" t="s">
        <v>10</v>
      </c>
      <c r="D375" t="s">
        <v>11</v>
      </c>
      <c r="E375" t="s">
        <v>92</v>
      </c>
      <c r="F375">
        <v>4.18</v>
      </c>
      <c r="G375">
        <v>4.24</v>
      </c>
      <c r="H375">
        <v>3.59</v>
      </c>
    </row>
    <row r="376" spans="1:8" x14ac:dyDescent="0.25">
      <c r="A376" t="s">
        <v>195</v>
      </c>
      <c r="B376" t="s">
        <v>226</v>
      </c>
      <c r="C376" t="s">
        <v>10</v>
      </c>
      <c r="D376" t="s">
        <v>11</v>
      </c>
      <c r="E376" t="s">
        <v>227</v>
      </c>
      <c r="F376">
        <v>4.0599999999999996</v>
      </c>
      <c r="G376">
        <v>4.79</v>
      </c>
      <c r="H376">
        <v>4</v>
      </c>
    </row>
    <row r="377" spans="1:8" x14ac:dyDescent="0.25">
      <c r="A377" t="s">
        <v>195</v>
      </c>
      <c r="B377" t="s">
        <v>228</v>
      </c>
      <c r="C377" t="s">
        <v>10</v>
      </c>
      <c r="D377" t="s">
        <v>11</v>
      </c>
      <c r="E377" t="s">
        <v>94</v>
      </c>
      <c r="F377">
        <v>2.73</v>
      </c>
      <c r="G377">
        <v>3.09</v>
      </c>
      <c r="H377">
        <v>1.45</v>
      </c>
    </row>
    <row r="378" spans="1:8" x14ac:dyDescent="0.25">
      <c r="A378" t="s">
        <v>195</v>
      </c>
      <c r="B378" t="s">
        <v>198</v>
      </c>
      <c r="C378" t="s">
        <v>10</v>
      </c>
      <c r="D378" t="s">
        <v>11</v>
      </c>
      <c r="E378" t="s">
        <v>28</v>
      </c>
      <c r="F378">
        <v>2.9</v>
      </c>
      <c r="G378">
        <v>3.5</v>
      </c>
      <c r="H378">
        <v>1.7</v>
      </c>
    </row>
    <row r="379" spans="1:8" x14ac:dyDescent="0.25">
      <c r="A379" t="s">
        <v>195</v>
      </c>
      <c r="B379" t="s">
        <v>229</v>
      </c>
      <c r="C379" t="s">
        <v>10</v>
      </c>
      <c r="D379" t="s">
        <v>11</v>
      </c>
      <c r="E379" t="s">
        <v>99</v>
      </c>
      <c r="F379">
        <v>3.32</v>
      </c>
      <c r="G379">
        <v>3.58</v>
      </c>
      <c r="H379">
        <v>3</v>
      </c>
    </row>
    <row r="380" spans="1:8" x14ac:dyDescent="0.25">
      <c r="A380" t="s">
        <v>195</v>
      </c>
      <c r="B380" t="s">
        <v>230</v>
      </c>
      <c r="C380" t="s">
        <v>10</v>
      </c>
      <c r="D380" t="s">
        <v>11</v>
      </c>
      <c r="E380" t="s">
        <v>99</v>
      </c>
      <c r="F380">
        <v>3.21</v>
      </c>
      <c r="G380">
        <v>3.79</v>
      </c>
      <c r="H380">
        <v>3.29</v>
      </c>
    </row>
    <row r="381" spans="1:8" x14ac:dyDescent="0.25">
      <c r="A381" t="s">
        <v>195</v>
      </c>
      <c r="B381" t="s">
        <v>231</v>
      </c>
      <c r="C381" t="s">
        <v>10</v>
      </c>
      <c r="D381" t="s">
        <v>11</v>
      </c>
      <c r="E381" t="s">
        <v>232</v>
      </c>
      <c r="F381">
        <v>3.67</v>
      </c>
      <c r="G381">
        <v>2.67</v>
      </c>
      <c r="H381">
        <v>3.33</v>
      </c>
    </row>
    <row r="382" spans="1:8" x14ac:dyDescent="0.25">
      <c r="A382" t="s">
        <v>195</v>
      </c>
      <c r="B382" t="s">
        <v>233</v>
      </c>
      <c r="C382" t="s">
        <v>10</v>
      </c>
      <c r="D382" t="s">
        <v>11</v>
      </c>
      <c r="E382" t="s">
        <v>102</v>
      </c>
      <c r="F382">
        <v>1.86</v>
      </c>
      <c r="G382">
        <v>2</v>
      </c>
      <c r="H382">
        <v>1.57</v>
      </c>
    </row>
    <row r="383" spans="1:8" x14ac:dyDescent="0.25">
      <c r="A383" t="s">
        <v>195</v>
      </c>
      <c r="B383" t="s">
        <v>9</v>
      </c>
      <c r="C383" t="s">
        <v>10</v>
      </c>
      <c r="D383" t="s">
        <v>11</v>
      </c>
      <c r="E383" t="s">
        <v>234</v>
      </c>
      <c r="F383">
        <v>4</v>
      </c>
      <c r="G383">
        <v>3.71</v>
      </c>
      <c r="H383">
        <v>2.4300000000000002</v>
      </c>
    </row>
    <row r="384" spans="1:8" x14ac:dyDescent="0.25">
      <c r="A384" t="s">
        <v>195</v>
      </c>
      <c r="B384" t="s">
        <v>204</v>
      </c>
      <c r="C384" t="s">
        <v>10</v>
      </c>
      <c r="D384" t="s">
        <v>11</v>
      </c>
      <c r="E384" t="s">
        <v>234</v>
      </c>
      <c r="F384">
        <v>3.82</v>
      </c>
      <c r="G384">
        <v>3.91</v>
      </c>
      <c r="H384">
        <v>3.27</v>
      </c>
    </row>
    <row r="385" spans="1:8" x14ac:dyDescent="0.25">
      <c r="A385" t="s">
        <v>195</v>
      </c>
      <c r="B385" t="s">
        <v>230</v>
      </c>
      <c r="C385" t="s">
        <v>10</v>
      </c>
      <c r="D385" t="s">
        <v>11</v>
      </c>
      <c r="E385" t="s">
        <v>56</v>
      </c>
      <c r="F385">
        <v>4.2300000000000004</v>
      </c>
      <c r="G385">
        <v>3.69</v>
      </c>
      <c r="H385">
        <v>3.88</v>
      </c>
    </row>
    <row r="386" spans="1:8" x14ac:dyDescent="0.25">
      <c r="A386" t="s">
        <v>195</v>
      </c>
      <c r="B386" t="s">
        <v>235</v>
      </c>
      <c r="C386" t="s">
        <v>10</v>
      </c>
      <c r="D386" t="s">
        <v>11</v>
      </c>
      <c r="E386" t="s">
        <v>58</v>
      </c>
      <c r="F386">
        <v>2.64</v>
      </c>
      <c r="G386">
        <v>3.36</v>
      </c>
      <c r="H386">
        <v>2.0699999999999998</v>
      </c>
    </row>
    <row r="387" spans="1:8" x14ac:dyDescent="0.25">
      <c r="A387" t="s">
        <v>195</v>
      </c>
      <c r="B387" t="s">
        <v>198</v>
      </c>
      <c r="C387" t="s">
        <v>10</v>
      </c>
      <c r="D387" t="s">
        <v>11</v>
      </c>
      <c r="E387" t="s">
        <v>236</v>
      </c>
      <c r="F387">
        <v>3.36</v>
      </c>
      <c r="G387">
        <v>2.4500000000000002</v>
      </c>
      <c r="H387">
        <v>2.73</v>
      </c>
    </row>
    <row r="388" spans="1:8" x14ac:dyDescent="0.25">
      <c r="A388" t="s">
        <v>195</v>
      </c>
      <c r="B388" t="s">
        <v>9</v>
      </c>
      <c r="C388" t="s">
        <v>10</v>
      </c>
      <c r="D388" t="s">
        <v>11</v>
      </c>
      <c r="E388" t="s">
        <v>30</v>
      </c>
      <c r="F388">
        <v>3.29</v>
      </c>
      <c r="G388">
        <v>4.43</v>
      </c>
      <c r="H388">
        <v>3</v>
      </c>
    </row>
    <row r="389" spans="1:8" x14ac:dyDescent="0.25">
      <c r="A389" t="s">
        <v>195</v>
      </c>
      <c r="B389" t="s">
        <v>217</v>
      </c>
      <c r="C389" t="s">
        <v>10</v>
      </c>
      <c r="D389" t="s">
        <v>11</v>
      </c>
      <c r="E389" t="s">
        <v>30</v>
      </c>
      <c r="F389">
        <v>3.22</v>
      </c>
      <c r="G389">
        <v>3.22</v>
      </c>
      <c r="H389">
        <v>2.56</v>
      </c>
    </row>
    <row r="390" spans="1:8" x14ac:dyDescent="0.25">
      <c r="A390" t="s">
        <v>195</v>
      </c>
      <c r="B390" t="s">
        <v>182</v>
      </c>
      <c r="C390" t="s">
        <v>10</v>
      </c>
      <c r="D390" t="s">
        <v>11</v>
      </c>
      <c r="E390" t="s">
        <v>109</v>
      </c>
      <c r="F390">
        <v>3.57</v>
      </c>
      <c r="G390">
        <v>3.43</v>
      </c>
      <c r="H390">
        <v>3</v>
      </c>
    </row>
    <row r="391" spans="1:8" x14ac:dyDescent="0.25">
      <c r="A391" t="s">
        <v>195</v>
      </c>
      <c r="B391" t="s">
        <v>230</v>
      </c>
      <c r="C391" t="s">
        <v>10</v>
      </c>
      <c r="D391" t="s">
        <v>11</v>
      </c>
      <c r="E391" t="s">
        <v>114</v>
      </c>
      <c r="F391">
        <v>3.91</v>
      </c>
      <c r="G391">
        <v>4.45</v>
      </c>
      <c r="H391">
        <v>4</v>
      </c>
    </row>
    <row r="392" spans="1:8" x14ac:dyDescent="0.25">
      <c r="A392" t="s">
        <v>195</v>
      </c>
      <c r="B392" t="s">
        <v>198</v>
      </c>
      <c r="C392" t="s">
        <v>10</v>
      </c>
      <c r="D392" t="s">
        <v>11</v>
      </c>
      <c r="E392" t="s">
        <v>117</v>
      </c>
      <c r="F392">
        <v>2.5</v>
      </c>
      <c r="G392">
        <v>2</v>
      </c>
      <c r="H392">
        <v>1.25</v>
      </c>
    </row>
    <row r="393" spans="1:8" x14ac:dyDescent="0.25">
      <c r="A393" t="s">
        <v>195</v>
      </c>
      <c r="B393" t="s">
        <v>237</v>
      </c>
      <c r="C393" t="s">
        <v>10</v>
      </c>
      <c r="D393" t="s">
        <v>11</v>
      </c>
      <c r="E393" t="s">
        <v>117</v>
      </c>
      <c r="F393">
        <v>2.14</v>
      </c>
      <c r="G393">
        <v>4</v>
      </c>
      <c r="H393">
        <v>1.57</v>
      </c>
    </row>
    <row r="394" spans="1:8" x14ac:dyDescent="0.25">
      <c r="A394" t="s">
        <v>195</v>
      </c>
      <c r="B394" t="s">
        <v>33</v>
      </c>
      <c r="C394" t="s">
        <v>10</v>
      </c>
      <c r="D394" t="s">
        <v>11</v>
      </c>
      <c r="E394" t="s">
        <v>34</v>
      </c>
      <c r="F394">
        <v>3</v>
      </c>
      <c r="G394">
        <v>3.25</v>
      </c>
      <c r="H394">
        <v>3</v>
      </c>
    </row>
    <row r="395" spans="1:8" x14ac:dyDescent="0.25">
      <c r="A395" t="s">
        <v>195</v>
      </c>
      <c r="B395" t="s">
        <v>198</v>
      </c>
      <c r="C395" t="s">
        <v>10</v>
      </c>
      <c r="D395" t="s">
        <v>11</v>
      </c>
      <c r="E395" t="s">
        <v>120</v>
      </c>
      <c r="F395">
        <v>2.75</v>
      </c>
      <c r="G395">
        <v>3</v>
      </c>
      <c r="H395">
        <v>2.25</v>
      </c>
    </row>
    <row r="396" spans="1:8" x14ac:dyDescent="0.25">
      <c r="A396" t="s">
        <v>195</v>
      </c>
      <c r="B396" t="s">
        <v>237</v>
      </c>
      <c r="C396" t="s">
        <v>10</v>
      </c>
      <c r="D396" t="s">
        <v>11</v>
      </c>
      <c r="E396" t="s">
        <v>35</v>
      </c>
      <c r="F396">
        <v>3.33</v>
      </c>
      <c r="G396">
        <v>4</v>
      </c>
      <c r="H396">
        <v>2.17</v>
      </c>
    </row>
    <row r="397" spans="1:8" x14ac:dyDescent="0.25">
      <c r="A397" t="s">
        <v>195</v>
      </c>
      <c r="B397" t="s">
        <v>198</v>
      </c>
      <c r="C397" t="s">
        <v>10</v>
      </c>
      <c r="D397" t="s">
        <v>11</v>
      </c>
      <c r="E397" t="s">
        <v>35</v>
      </c>
      <c r="F397">
        <v>2.67</v>
      </c>
      <c r="G397">
        <v>2.67</v>
      </c>
      <c r="H397">
        <v>2.67</v>
      </c>
    </row>
    <row r="398" spans="1:8" x14ac:dyDescent="0.25">
      <c r="A398" t="s">
        <v>195</v>
      </c>
      <c r="B398" t="s">
        <v>231</v>
      </c>
      <c r="C398" t="s">
        <v>10</v>
      </c>
      <c r="D398" t="s">
        <v>11</v>
      </c>
      <c r="E398" t="s">
        <v>37</v>
      </c>
      <c r="F398">
        <v>5</v>
      </c>
      <c r="G398">
        <v>5</v>
      </c>
      <c r="H398">
        <v>5</v>
      </c>
    </row>
    <row r="399" spans="1:8" x14ac:dyDescent="0.25">
      <c r="A399" t="s">
        <v>195</v>
      </c>
      <c r="B399" t="s">
        <v>235</v>
      </c>
      <c r="C399" t="s">
        <v>10</v>
      </c>
      <c r="D399" t="s">
        <v>11</v>
      </c>
      <c r="E399" t="s">
        <v>39</v>
      </c>
      <c r="F399">
        <v>2.25</v>
      </c>
      <c r="G399">
        <v>2.25</v>
      </c>
      <c r="H399">
        <v>1.88</v>
      </c>
    </row>
    <row r="400" spans="1:8" x14ac:dyDescent="0.25">
      <c r="A400" t="s">
        <v>195</v>
      </c>
      <c r="B400" t="s">
        <v>238</v>
      </c>
      <c r="C400" t="s">
        <v>10</v>
      </c>
      <c r="D400" t="s">
        <v>11</v>
      </c>
      <c r="E400" t="s">
        <v>39</v>
      </c>
      <c r="F400">
        <v>2.5</v>
      </c>
      <c r="G400">
        <v>2.5</v>
      </c>
      <c r="H400">
        <v>2.5</v>
      </c>
    </row>
    <row r="401" spans="1:8" x14ac:dyDescent="0.25">
      <c r="A401" t="s">
        <v>195</v>
      </c>
      <c r="B401" t="s">
        <v>204</v>
      </c>
      <c r="C401" t="s">
        <v>10</v>
      </c>
      <c r="D401" t="s">
        <v>11</v>
      </c>
      <c r="E401" t="s">
        <v>125</v>
      </c>
      <c r="F401">
        <v>2</v>
      </c>
      <c r="G401">
        <v>2.33</v>
      </c>
      <c r="H401">
        <v>1.67</v>
      </c>
    </row>
    <row r="402" spans="1:8" x14ac:dyDescent="0.25">
      <c r="A402" t="s">
        <v>195</v>
      </c>
      <c r="B402" t="s">
        <v>188</v>
      </c>
      <c r="C402" t="s">
        <v>10</v>
      </c>
      <c r="D402" t="s">
        <v>11</v>
      </c>
      <c r="E402" t="s">
        <v>125</v>
      </c>
      <c r="F402">
        <v>1</v>
      </c>
      <c r="G402">
        <v>2</v>
      </c>
      <c r="H402">
        <v>1</v>
      </c>
    </row>
    <row r="403" spans="1:8" x14ac:dyDescent="0.25">
      <c r="A403" t="s">
        <v>195</v>
      </c>
      <c r="B403" t="s">
        <v>188</v>
      </c>
      <c r="C403" t="s">
        <v>10</v>
      </c>
      <c r="D403" t="s">
        <v>11</v>
      </c>
      <c r="E403" t="s">
        <v>130</v>
      </c>
      <c r="F403">
        <v>1</v>
      </c>
      <c r="G403">
        <v>3</v>
      </c>
      <c r="H403">
        <v>1</v>
      </c>
    </row>
    <row r="404" spans="1:8" x14ac:dyDescent="0.25">
      <c r="A404" t="s">
        <v>195</v>
      </c>
      <c r="B404" t="s">
        <v>228</v>
      </c>
      <c r="C404" t="s">
        <v>10</v>
      </c>
      <c r="D404" t="s">
        <v>11</v>
      </c>
      <c r="E404" t="s">
        <v>134</v>
      </c>
      <c r="F404">
        <v>4.5</v>
      </c>
      <c r="G404">
        <v>4</v>
      </c>
      <c r="H404">
        <v>4.5</v>
      </c>
    </row>
    <row r="405" spans="1:8" x14ac:dyDescent="0.25">
      <c r="A405" t="s">
        <v>195</v>
      </c>
      <c r="B405" t="s">
        <v>238</v>
      </c>
      <c r="C405" t="s">
        <v>10</v>
      </c>
      <c r="D405" t="s">
        <v>11</v>
      </c>
      <c r="E405" t="s">
        <v>136</v>
      </c>
      <c r="F405">
        <v>2.33</v>
      </c>
      <c r="G405">
        <v>2</v>
      </c>
      <c r="H405">
        <v>2.33</v>
      </c>
    </row>
    <row r="406" spans="1:8" x14ac:dyDescent="0.25">
      <c r="A406" t="s">
        <v>195</v>
      </c>
      <c r="B406" t="s">
        <v>213</v>
      </c>
      <c r="C406" t="s">
        <v>10</v>
      </c>
      <c r="D406" t="s">
        <v>11</v>
      </c>
      <c r="E406" t="s">
        <v>42</v>
      </c>
      <c r="F406">
        <v>5</v>
      </c>
      <c r="G406">
        <v>4.67</v>
      </c>
      <c r="H406">
        <v>4.67</v>
      </c>
    </row>
    <row r="407" spans="1:8" x14ac:dyDescent="0.25">
      <c r="A407" t="s">
        <v>195</v>
      </c>
      <c r="B407" t="s">
        <v>239</v>
      </c>
      <c r="C407" t="s">
        <v>10</v>
      </c>
      <c r="D407" t="s">
        <v>11</v>
      </c>
      <c r="E407" t="s">
        <v>42</v>
      </c>
      <c r="F407">
        <v>3</v>
      </c>
      <c r="G407">
        <v>5</v>
      </c>
      <c r="H407">
        <v>2.5</v>
      </c>
    </row>
    <row r="408" spans="1:8" x14ac:dyDescent="0.25">
      <c r="A408" t="s">
        <v>195</v>
      </c>
      <c r="B408" t="s">
        <v>217</v>
      </c>
      <c r="C408" t="s">
        <v>10</v>
      </c>
      <c r="D408" t="s">
        <v>11</v>
      </c>
      <c r="E408" t="s">
        <v>42</v>
      </c>
      <c r="F408">
        <v>4.5</v>
      </c>
      <c r="G408">
        <v>4.5</v>
      </c>
      <c r="H408">
        <v>3.5</v>
      </c>
    </row>
    <row r="409" spans="1:8" x14ac:dyDescent="0.25">
      <c r="A409" t="s">
        <v>195</v>
      </c>
      <c r="B409" t="s">
        <v>240</v>
      </c>
      <c r="C409" t="s">
        <v>10</v>
      </c>
      <c r="D409" t="s">
        <v>11</v>
      </c>
      <c r="E409" t="s">
        <v>43</v>
      </c>
      <c r="F409">
        <v>5</v>
      </c>
      <c r="G409">
        <v>5</v>
      </c>
      <c r="H409">
        <v>5</v>
      </c>
    </row>
    <row r="410" spans="1:8" x14ac:dyDescent="0.25">
      <c r="A410" t="s">
        <v>195</v>
      </c>
      <c r="B410" t="s">
        <v>9</v>
      </c>
      <c r="C410" t="s">
        <v>10</v>
      </c>
      <c r="D410" t="s">
        <v>11</v>
      </c>
      <c r="E410" t="s">
        <v>43</v>
      </c>
      <c r="F410">
        <v>5</v>
      </c>
      <c r="G410">
        <v>5</v>
      </c>
      <c r="H410">
        <v>5</v>
      </c>
    </row>
    <row r="411" spans="1:8" x14ac:dyDescent="0.25">
      <c r="A411" t="s">
        <v>195</v>
      </c>
      <c r="B411" t="s">
        <v>238</v>
      </c>
      <c r="C411" t="s">
        <v>10</v>
      </c>
      <c r="D411" t="s">
        <v>11</v>
      </c>
      <c r="E411" t="s">
        <v>43</v>
      </c>
      <c r="F411">
        <v>2.5</v>
      </c>
      <c r="G411">
        <v>2.5</v>
      </c>
      <c r="H411">
        <v>1</v>
      </c>
    </row>
    <row r="412" spans="1:8" x14ac:dyDescent="0.25">
      <c r="A412" t="s">
        <v>195</v>
      </c>
      <c r="B412" t="s">
        <v>241</v>
      </c>
      <c r="C412" t="s">
        <v>10</v>
      </c>
      <c r="D412" t="s">
        <v>11</v>
      </c>
      <c r="E412" t="s">
        <v>43</v>
      </c>
      <c r="F412">
        <v>1</v>
      </c>
      <c r="G412">
        <v>1</v>
      </c>
      <c r="H412">
        <v>1</v>
      </c>
    </row>
    <row r="413" spans="1:8" x14ac:dyDescent="0.25">
      <c r="A413" t="s">
        <v>195</v>
      </c>
      <c r="B413" t="s">
        <v>242</v>
      </c>
      <c r="C413" t="s">
        <v>10</v>
      </c>
      <c r="D413" t="s">
        <v>11</v>
      </c>
      <c r="E413" t="s">
        <v>43</v>
      </c>
      <c r="F413">
        <v>1</v>
      </c>
      <c r="G413">
        <v>3</v>
      </c>
      <c r="H413">
        <v>1</v>
      </c>
    </row>
    <row r="414" spans="1:8" x14ac:dyDescent="0.25">
      <c r="A414" t="s">
        <v>195</v>
      </c>
      <c r="B414" t="s">
        <v>243</v>
      </c>
      <c r="C414" t="s">
        <v>10</v>
      </c>
      <c r="D414" t="s">
        <v>11</v>
      </c>
      <c r="E414" t="s">
        <v>43</v>
      </c>
      <c r="F414">
        <v>5</v>
      </c>
      <c r="G414">
        <v>4</v>
      </c>
      <c r="H414">
        <v>5</v>
      </c>
    </row>
    <row r="415" spans="1:8" x14ac:dyDescent="0.25">
      <c r="A415" t="s">
        <v>195</v>
      </c>
      <c r="B415" t="s">
        <v>244</v>
      </c>
      <c r="C415" t="s">
        <v>10</v>
      </c>
      <c r="D415" t="s">
        <v>11</v>
      </c>
      <c r="E415" t="s">
        <v>43</v>
      </c>
      <c r="F415">
        <v>5</v>
      </c>
      <c r="G415">
        <v>5</v>
      </c>
      <c r="H415">
        <v>5</v>
      </c>
    </row>
    <row r="416" spans="1:8" x14ac:dyDescent="0.25">
      <c r="A416" t="s">
        <v>195</v>
      </c>
      <c r="B416" t="s">
        <v>204</v>
      </c>
      <c r="C416" t="s">
        <v>10</v>
      </c>
      <c r="D416" t="s">
        <v>11</v>
      </c>
      <c r="E416" t="s">
        <v>43</v>
      </c>
      <c r="F416">
        <v>5</v>
      </c>
      <c r="G416">
        <v>2</v>
      </c>
      <c r="H416">
        <v>2</v>
      </c>
    </row>
    <row r="417" spans="1:8" x14ac:dyDescent="0.25">
      <c r="A417" t="s">
        <v>195</v>
      </c>
      <c r="B417" t="s">
        <v>245</v>
      </c>
      <c r="C417" t="s">
        <v>10</v>
      </c>
      <c r="D417" t="s">
        <v>11</v>
      </c>
      <c r="E417" t="s">
        <v>44</v>
      </c>
      <c r="F417">
        <v>3</v>
      </c>
      <c r="G417">
        <v>3</v>
      </c>
      <c r="H417">
        <v>3</v>
      </c>
    </row>
    <row r="418" spans="1:8" x14ac:dyDescent="0.25">
      <c r="A418" t="s">
        <v>195</v>
      </c>
      <c r="B418" t="s">
        <v>246</v>
      </c>
      <c r="C418" t="s">
        <v>10</v>
      </c>
      <c r="D418" t="s">
        <v>11</v>
      </c>
      <c r="E418" t="s">
        <v>44</v>
      </c>
      <c r="F418">
        <v>2.5</v>
      </c>
      <c r="G418">
        <v>4</v>
      </c>
      <c r="H418">
        <v>2</v>
      </c>
    </row>
    <row r="419" spans="1:8" x14ac:dyDescent="0.25">
      <c r="A419" t="s">
        <v>195</v>
      </c>
      <c r="B419" t="s">
        <v>198</v>
      </c>
      <c r="C419" t="s">
        <v>10</v>
      </c>
      <c r="D419" t="s">
        <v>11</v>
      </c>
      <c r="E419" t="s">
        <v>44</v>
      </c>
      <c r="F419">
        <v>5</v>
      </c>
      <c r="G419">
        <v>4</v>
      </c>
      <c r="H419">
        <v>4</v>
      </c>
    </row>
    <row r="420" spans="1:8" x14ac:dyDescent="0.25">
      <c r="A420" t="s">
        <v>195</v>
      </c>
      <c r="B420" t="s">
        <v>247</v>
      </c>
      <c r="C420" t="s">
        <v>10</v>
      </c>
      <c r="D420" t="s">
        <v>11</v>
      </c>
      <c r="E420" t="s">
        <v>44</v>
      </c>
      <c r="F420">
        <v>4</v>
      </c>
      <c r="G420">
        <v>3</v>
      </c>
      <c r="H420">
        <v>2</v>
      </c>
    </row>
    <row r="421" spans="1:8" x14ac:dyDescent="0.25">
      <c r="A421" t="s">
        <v>195</v>
      </c>
      <c r="B421" t="s">
        <v>229</v>
      </c>
      <c r="C421" t="s">
        <v>10</v>
      </c>
      <c r="D421" t="s">
        <v>11</v>
      </c>
      <c r="E421" t="s">
        <v>44</v>
      </c>
      <c r="F421">
        <v>4.5</v>
      </c>
      <c r="G421">
        <v>3</v>
      </c>
      <c r="H421">
        <v>3</v>
      </c>
    </row>
    <row r="422" spans="1:8" x14ac:dyDescent="0.25">
      <c r="A422" t="s">
        <v>195</v>
      </c>
      <c r="B422" t="s">
        <v>248</v>
      </c>
      <c r="C422" t="s">
        <v>10</v>
      </c>
      <c r="D422" t="s">
        <v>11</v>
      </c>
      <c r="E422" t="s">
        <v>44</v>
      </c>
      <c r="F422">
        <v>1</v>
      </c>
      <c r="G422">
        <v>1</v>
      </c>
      <c r="H422">
        <v>1</v>
      </c>
    </row>
    <row r="423" spans="1:8" x14ac:dyDescent="0.25">
      <c r="A423" t="s">
        <v>195</v>
      </c>
      <c r="B423" t="s">
        <v>204</v>
      </c>
      <c r="C423" t="s">
        <v>10</v>
      </c>
      <c r="D423" t="s">
        <v>11</v>
      </c>
      <c r="E423" t="s">
        <v>44</v>
      </c>
      <c r="F423">
        <v>3</v>
      </c>
      <c r="G423">
        <v>1</v>
      </c>
      <c r="H423">
        <v>1</v>
      </c>
    </row>
    <row r="424" spans="1:8" x14ac:dyDescent="0.25">
      <c r="A424" t="s">
        <v>195</v>
      </c>
      <c r="B424" t="s">
        <v>242</v>
      </c>
      <c r="C424" t="s">
        <v>10</v>
      </c>
      <c r="D424" t="s">
        <v>11</v>
      </c>
      <c r="E424" t="s">
        <v>45</v>
      </c>
      <c r="F424">
        <v>2</v>
      </c>
      <c r="G424">
        <v>4</v>
      </c>
      <c r="H424">
        <v>1</v>
      </c>
    </row>
    <row r="425" spans="1:8" x14ac:dyDescent="0.25">
      <c r="A425" t="s">
        <v>195</v>
      </c>
      <c r="B425" t="s">
        <v>198</v>
      </c>
      <c r="C425" t="s">
        <v>10</v>
      </c>
      <c r="D425" t="s">
        <v>11</v>
      </c>
      <c r="E425" t="s">
        <v>45</v>
      </c>
      <c r="F425">
        <v>1</v>
      </c>
      <c r="G425">
        <v>4</v>
      </c>
      <c r="H425">
        <v>1</v>
      </c>
    </row>
    <row r="426" spans="1:8" x14ac:dyDescent="0.25">
      <c r="A426" t="s">
        <v>195</v>
      </c>
      <c r="B426" t="s">
        <v>198</v>
      </c>
      <c r="C426" t="s">
        <v>10</v>
      </c>
      <c r="D426" t="s">
        <v>11</v>
      </c>
      <c r="E426" t="s">
        <v>45</v>
      </c>
      <c r="F426">
        <v>1</v>
      </c>
      <c r="G426">
        <v>1</v>
      </c>
      <c r="H426">
        <v>1</v>
      </c>
    </row>
    <row r="427" spans="1:8" x14ac:dyDescent="0.25">
      <c r="A427" t="s">
        <v>195</v>
      </c>
      <c r="B427" t="s">
        <v>245</v>
      </c>
      <c r="C427" t="s">
        <v>10</v>
      </c>
      <c r="D427" t="s">
        <v>11</v>
      </c>
      <c r="E427" t="s">
        <v>45</v>
      </c>
      <c r="F427">
        <v>1</v>
      </c>
      <c r="G427">
        <v>5</v>
      </c>
      <c r="H427">
        <v>1</v>
      </c>
    </row>
    <row r="428" spans="1:8" x14ac:dyDescent="0.25">
      <c r="A428" t="s">
        <v>195</v>
      </c>
      <c r="B428" t="s">
        <v>249</v>
      </c>
      <c r="C428" t="s">
        <v>10</v>
      </c>
      <c r="D428" t="s">
        <v>11</v>
      </c>
      <c r="E428" t="s">
        <v>45</v>
      </c>
      <c r="F428">
        <v>4</v>
      </c>
      <c r="G428">
        <v>3</v>
      </c>
      <c r="H428">
        <v>2</v>
      </c>
    </row>
    <row r="429" spans="1:8" x14ac:dyDescent="0.25">
      <c r="A429" t="s">
        <v>195</v>
      </c>
      <c r="B429" t="s">
        <v>226</v>
      </c>
      <c r="C429" t="s">
        <v>10</v>
      </c>
      <c r="D429" t="s">
        <v>11</v>
      </c>
      <c r="E429" t="s">
        <v>45</v>
      </c>
      <c r="F429">
        <v>5</v>
      </c>
      <c r="G429">
        <v>5</v>
      </c>
      <c r="H429">
        <v>5</v>
      </c>
    </row>
    <row r="430" spans="1:8" x14ac:dyDescent="0.25">
      <c r="A430" t="s">
        <v>195</v>
      </c>
      <c r="B430" t="s">
        <v>250</v>
      </c>
      <c r="C430" t="s">
        <v>10</v>
      </c>
      <c r="D430" t="s">
        <v>11</v>
      </c>
      <c r="E430" t="s">
        <v>45</v>
      </c>
      <c r="F430">
        <v>5</v>
      </c>
      <c r="G430">
        <v>5</v>
      </c>
      <c r="H430">
        <v>5</v>
      </c>
    </row>
    <row r="431" spans="1:8" x14ac:dyDescent="0.25">
      <c r="A431" t="s">
        <v>195</v>
      </c>
      <c r="B431" t="s">
        <v>237</v>
      </c>
      <c r="C431" t="s">
        <v>10</v>
      </c>
      <c r="D431" t="s">
        <v>11</v>
      </c>
      <c r="E431" t="s">
        <v>45</v>
      </c>
      <c r="F431">
        <v>3</v>
      </c>
      <c r="G431">
        <v>5</v>
      </c>
      <c r="H431">
        <v>4</v>
      </c>
    </row>
    <row r="432" spans="1:8" x14ac:dyDescent="0.25">
      <c r="A432" t="s">
        <v>195</v>
      </c>
      <c r="B432" t="s">
        <v>229</v>
      </c>
      <c r="C432" t="s">
        <v>10</v>
      </c>
      <c r="D432" t="s">
        <v>11</v>
      </c>
      <c r="E432" t="s">
        <v>45</v>
      </c>
      <c r="F432">
        <v>4.5</v>
      </c>
      <c r="G432">
        <v>3.5</v>
      </c>
      <c r="H432">
        <v>2</v>
      </c>
    </row>
    <row r="433" spans="1:8" x14ac:dyDescent="0.25">
      <c r="A433" t="s">
        <v>195</v>
      </c>
      <c r="B433" t="s">
        <v>248</v>
      </c>
      <c r="C433" t="s">
        <v>10</v>
      </c>
      <c r="D433" t="s">
        <v>11</v>
      </c>
      <c r="E433" t="s">
        <v>45</v>
      </c>
      <c r="F433">
        <v>1</v>
      </c>
      <c r="G433">
        <v>5</v>
      </c>
      <c r="H433">
        <v>1</v>
      </c>
    </row>
    <row r="434" spans="1:8" x14ac:dyDescent="0.25">
      <c r="A434" t="s">
        <v>195</v>
      </c>
      <c r="B434" t="s">
        <v>204</v>
      </c>
      <c r="C434" t="s">
        <v>10</v>
      </c>
      <c r="D434" t="s">
        <v>11</v>
      </c>
      <c r="E434" t="s">
        <v>45</v>
      </c>
      <c r="F434">
        <v>1</v>
      </c>
      <c r="G434">
        <v>1.5</v>
      </c>
      <c r="H434">
        <v>1</v>
      </c>
    </row>
    <row r="435" spans="1:8" x14ac:dyDescent="0.25">
      <c r="A435" t="s">
        <v>195</v>
      </c>
      <c r="B435" t="s">
        <v>198</v>
      </c>
      <c r="C435" t="s">
        <v>10</v>
      </c>
      <c r="D435" t="s">
        <v>11</v>
      </c>
      <c r="E435" t="s">
        <v>46</v>
      </c>
      <c r="F435">
        <v>2</v>
      </c>
      <c r="G435">
        <v>2</v>
      </c>
      <c r="H435">
        <v>2</v>
      </c>
    </row>
    <row r="436" spans="1:8" x14ac:dyDescent="0.25">
      <c r="A436" t="s">
        <v>195</v>
      </c>
      <c r="B436" t="s">
        <v>237</v>
      </c>
      <c r="C436" t="s">
        <v>27</v>
      </c>
      <c r="D436" t="s">
        <v>11</v>
      </c>
      <c r="E436" t="s">
        <v>46</v>
      </c>
      <c r="F436">
        <v>4</v>
      </c>
      <c r="G436">
        <v>4</v>
      </c>
      <c r="H436">
        <v>4</v>
      </c>
    </row>
    <row r="437" spans="1:8" x14ac:dyDescent="0.25">
      <c r="A437" t="s">
        <v>195</v>
      </c>
      <c r="B437" t="s">
        <v>198</v>
      </c>
      <c r="C437" t="s">
        <v>10</v>
      </c>
      <c r="D437" t="s">
        <v>11</v>
      </c>
      <c r="E437" t="s">
        <v>46</v>
      </c>
      <c r="F437">
        <v>1</v>
      </c>
      <c r="G437">
        <v>1</v>
      </c>
      <c r="H437">
        <v>1</v>
      </c>
    </row>
    <row r="438" spans="1:8" x14ac:dyDescent="0.25">
      <c r="A438" t="s">
        <v>195</v>
      </c>
      <c r="B438" t="s">
        <v>47</v>
      </c>
      <c r="C438" t="s">
        <v>10</v>
      </c>
      <c r="D438" t="s">
        <v>11</v>
      </c>
      <c r="E438" t="s">
        <v>46</v>
      </c>
      <c r="F438">
        <v>5</v>
      </c>
      <c r="G438">
        <v>5</v>
      </c>
      <c r="H438">
        <v>5</v>
      </c>
    </row>
    <row r="439" spans="1:8" x14ac:dyDescent="0.25">
      <c r="A439" t="s">
        <v>195</v>
      </c>
      <c r="B439" t="s">
        <v>206</v>
      </c>
      <c r="C439" t="s">
        <v>10</v>
      </c>
      <c r="D439" t="s">
        <v>11</v>
      </c>
      <c r="E439" t="s">
        <v>46</v>
      </c>
      <c r="F439">
        <v>2</v>
      </c>
      <c r="G439">
        <v>5</v>
      </c>
      <c r="H439">
        <v>1</v>
      </c>
    </row>
    <row r="440" spans="1:8" x14ac:dyDescent="0.25">
      <c r="A440" t="s">
        <v>195</v>
      </c>
      <c r="B440" t="s">
        <v>247</v>
      </c>
      <c r="C440" t="s">
        <v>10</v>
      </c>
      <c r="D440" t="s">
        <v>11</v>
      </c>
      <c r="E440" t="s">
        <v>46</v>
      </c>
      <c r="F440">
        <v>3</v>
      </c>
      <c r="G440">
        <v>2</v>
      </c>
      <c r="H440">
        <v>3</v>
      </c>
    </row>
    <row r="441" spans="1:8" x14ac:dyDescent="0.25">
      <c r="A441" t="s">
        <v>195</v>
      </c>
      <c r="B441" t="s">
        <v>182</v>
      </c>
      <c r="C441" t="s">
        <v>27</v>
      </c>
      <c r="D441" t="s">
        <v>11</v>
      </c>
      <c r="E441" t="s">
        <v>46</v>
      </c>
      <c r="F441">
        <v>5</v>
      </c>
      <c r="G441">
        <v>5</v>
      </c>
      <c r="H441">
        <v>5</v>
      </c>
    </row>
    <row r="442" spans="1:8" x14ac:dyDescent="0.25">
      <c r="A442" t="s">
        <v>195</v>
      </c>
      <c r="B442" t="s">
        <v>204</v>
      </c>
      <c r="C442" t="s">
        <v>10</v>
      </c>
      <c r="D442" t="s">
        <v>11</v>
      </c>
      <c r="E442" t="s">
        <v>46</v>
      </c>
      <c r="F442">
        <v>4</v>
      </c>
      <c r="G442">
        <v>5</v>
      </c>
      <c r="H442">
        <v>4</v>
      </c>
    </row>
    <row r="443" spans="1:8" x14ac:dyDescent="0.25">
      <c r="A443" t="s">
        <v>195</v>
      </c>
      <c r="B443" t="s">
        <v>251</v>
      </c>
      <c r="C443" t="s">
        <v>10</v>
      </c>
      <c r="D443" t="s">
        <v>11</v>
      </c>
      <c r="E443" t="s">
        <v>46</v>
      </c>
      <c r="F443">
        <v>1</v>
      </c>
      <c r="G443">
        <v>1</v>
      </c>
      <c r="H443">
        <v>1</v>
      </c>
    </row>
    <row r="444" spans="1:8" x14ac:dyDescent="0.25">
      <c r="A444" t="s">
        <v>195</v>
      </c>
      <c r="B444" t="s">
        <v>250</v>
      </c>
      <c r="C444" t="s">
        <v>10</v>
      </c>
      <c r="D444" t="s">
        <v>11</v>
      </c>
      <c r="E444" t="s">
        <v>46</v>
      </c>
      <c r="F444">
        <v>5</v>
      </c>
      <c r="G444">
        <v>2</v>
      </c>
      <c r="H444">
        <v>5</v>
      </c>
    </row>
    <row r="445" spans="1:8" x14ac:dyDescent="0.25">
      <c r="A445" t="s">
        <v>195</v>
      </c>
      <c r="B445" t="s">
        <v>47</v>
      </c>
      <c r="C445" t="s">
        <v>10</v>
      </c>
      <c r="D445" t="s">
        <v>11</v>
      </c>
      <c r="E445" t="s">
        <v>46</v>
      </c>
      <c r="F445">
        <v>1</v>
      </c>
      <c r="G445">
        <v>1</v>
      </c>
      <c r="H445">
        <v>1</v>
      </c>
    </row>
    <row r="446" spans="1:8" x14ac:dyDescent="0.25">
      <c r="A446" t="s">
        <v>195</v>
      </c>
      <c r="B446" t="s">
        <v>33</v>
      </c>
      <c r="C446" t="s">
        <v>10</v>
      </c>
      <c r="D446" t="s">
        <v>11</v>
      </c>
      <c r="E446" t="s">
        <v>46</v>
      </c>
      <c r="F446">
        <v>3</v>
      </c>
      <c r="G446">
        <v>2</v>
      </c>
      <c r="H446">
        <v>1</v>
      </c>
    </row>
    <row r="447" spans="1:8" x14ac:dyDescent="0.25">
      <c r="A447" t="s">
        <v>195</v>
      </c>
      <c r="B447" t="s">
        <v>206</v>
      </c>
      <c r="C447" t="s">
        <v>10</v>
      </c>
      <c r="D447" t="s">
        <v>11</v>
      </c>
      <c r="E447" t="s">
        <v>46</v>
      </c>
      <c r="F447">
        <v>5</v>
      </c>
      <c r="G447">
        <v>5</v>
      </c>
      <c r="H447">
        <v>5</v>
      </c>
    </row>
    <row r="448" spans="1:8" x14ac:dyDescent="0.25">
      <c r="A448" t="s">
        <v>195</v>
      </c>
      <c r="B448" t="s">
        <v>240</v>
      </c>
      <c r="C448" t="s">
        <v>10</v>
      </c>
      <c r="D448" t="s">
        <v>11</v>
      </c>
      <c r="E448" t="s">
        <v>46</v>
      </c>
      <c r="F448">
        <v>5</v>
      </c>
      <c r="G448">
        <v>3</v>
      </c>
      <c r="H448">
        <v>4</v>
      </c>
    </row>
    <row r="449" spans="1:8" x14ac:dyDescent="0.25">
      <c r="A449" t="s">
        <v>195</v>
      </c>
      <c r="B449" t="s">
        <v>204</v>
      </c>
      <c r="C449" t="s">
        <v>10</v>
      </c>
      <c r="D449" t="s">
        <v>11</v>
      </c>
      <c r="E449" t="s">
        <v>46</v>
      </c>
      <c r="F449">
        <v>3</v>
      </c>
      <c r="G449">
        <v>3</v>
      </c>
      <c r="H449">
        <v>2</v>
      </c>
    </row>
    <row r="450" spans="1:8" x14ac:dyDescent="0.25">
      <c r="A450" t="s">
        <v>195</v>
      </c>
      <c r="B450" t="s">
        <v>252</v>
      </c>
      <c r="C450" t="s">
        <v>10</v>
      </c>
      <c r="D450" t="s">
        <v>11</v>
      </c>
      <c r="E450" t="s">
        <v>46</v>
      </c>
      <c r="F450">
        <v>5</v>
      </c>
      <c r="G450">
        <v>5</v>
      </c>
      <c r="H450">
        <v>5</v>
      </c>
    </row>
    <row r="451" spans="1:8" x14ac:dyDescent="0.25">
      <c r="A451" t="s">
        <v>195</v>
      </c>
      <c r="B451" t="s">
        <v>204</v>
      </c>
      <c r="C451" t="s">
        <v>10</v>
      </c>
      <c r="D451" t="s">
        <v>11</v>
      </c>
      <c r="E451" t="s">
        <v>46</v>
      </c>
      <c r="F451">
        <v>5</v>
      </c>
      <c r="G451">
        <v>5</v>
      </c>
      <c r="H451">
        <v>5</v>
      </c>
    </row>
    <row r="452" spans="1:8" x14ac:dyDescent="0.25">
      <c r="A452" t="s">
        <v>195</v>
      </c>
      <c r="B452" t="s">
        <v>239</v>
      </c>
      <c r="C452" t="s">
        <v>10</v>
      </c>
      <c r="D452" t="s">
        <v>11</v>
      </c>
      <c r="E452" t="s">
        <v>46</v>
      </c>
      <c r="F452">
        <v>4</v>
      </c>
      <c r="G452">
        <v>2</v>
      </c>
      <c r="H452">
        <v>4</v>
      </c>
    </row>
    <row r="453" spans="1:8" x14ac:dyDescent="0.25">
      <c r="A453" t="s">
        <v>195</v>
      </c>
      <c r="B453" t="s">
        <v>251</v>
      </c>
      <c r="C453" t="s">
        <v>10</v>
      </c>
      <c r="D453" t="s">
        <v>11</v>
      </c>
      <c r="E453" t="s">
        <v>46</v>
      </c>
      <c r="F453">
        <v>3</v>
      </c>
      <c r="G453">
        <v>5</v>
      </c>
      <c r="H453">
        <v>1</v>
      </c>
    </row>
    <row r="454" spans="1:8" x14ac:dyDescent="0.25">
      <c r="A454" t="s">
        <v>195</v>
      </c>
      <c r="B454" t="s">
        <v>253</v>
      </c>
      <c r="C454" t="s">
        <v>10</v>
      </c>
      <c r="D454" t="s">
        <v>11</v>
      </c>
      <c r="E454" t="s">
        <v>46</v>
      </c>
      <c r="F454">
        <v>1</v>
      </c>
      <c r="G454">
        <v>1</v>
      </c>
      <c r="H454">
        <v>1</v>
      </c>
    </row>
    <row r="455" spans="1:8" x14ac:dyDescent="0.25">
      <c r="A455" t="s">
        <v>254</v>
      </c>
      <c r="B455" t="s">
        <v>255</v>
      </c>
      <c r="C455" t="s">
        <v>10</v>
      </c>
      <c r="D455" t="s">
        <v>11</v>
      </c>
      <c r="E455" t="s">
        <v>92</v>
      </c>
      <c r="F455">
        <v>3.95</v>
      </c>
      <c r="G455">
        <v>4.45</v>
      </c>
      <c r="H455">
        <v>3.82</v>
      </c>
    </row>
    <row r="456" spans="1:8" x14ac:dyDescent="0.25">
      <c r="A456" t="s">
        <v>254</v>
      </c>
      <c r="B456" t="s">
        <v>255</v>
      </c>
      <c r="C456" t="s">
        <v>27</v>
      </c>
      <c r="D456" t="s">
        <v>11</v>
      </c>
      <c r="E456" t="s">
        <v>100</v>
      </c>
      <c r="F456">
        <v>4.17</v>
      </c>
      <c r="G456">
        <v>4.5199999999999996</v>
      </c>
      <c r="H456">
        <v>4</v>
      </c>
    </row>
    <row r="457" spans="1:8" x14ac:dyDescent="0.25">
      <c r="A457" t="s">
        <v>254</v>
      </c>
      <c r="B457" t="s">
        <v>255</v>
      </c>
      <c r="C457" t="s">
        <v>10</v>
      </c>
      <c r="D457" t="s">
        <v>11</v>
      </c>
      <c r="E457" t="s">
        <v>111</v>
      </c>
      <c r="F457">
        <v>4.57</v>
      </c>
      <c r="G457">
        <v>4.71</v>
      </c>
      <c r="H457">
        <v>4.29</v>
      </c>
    </row>
    <row r="458" spans="1:8" x14ac:dyDescent="0.25">
      <c r="A458" t="s">
        <v>254</v>
      </c>
      <c r="B458" t="s">
        <v>255</v>
      </c>
      <c r="C458" t="s">
        <v>27</v>
      </c>
      <c r="D458" t="s">
        <v>11</v>
      </c>
      <c r="E458" t="s">
        <v>39</v>
      </c>
      <c r="F458">
        <v>4.38</v>
      </c>
      <c r="G458">
        <v>4.13</v>
      </c>
      <c r="H458">
        <v>4.5</v>
      </c>
    </row>
    <row r="459" spans="1:8" x14ac:dyDescent="0.25">
      <c r="A459" t="s">
        <v>256</v>
      </c>
      <c r="B459" t="s">
        <v>257</v>
      </c>
      <c r="C459" t="s">
        <v>10</v>
      </c>
      <c r="D459" t="s">
        <v>11</v>
      </c>
      <c r="E459" t="s">
        <v>258</v>
      </c>
      <c r="F459">
        <v>4.29</v>
      </c>
      <c r="G459">
        <v>4.5999999999999996</v>
      </c>
      <c r="H459">
        <v>4.1500000000000004</v>
      </c>
    </row>
    <row r="460" spans="1:8" x14ac:dyDescent="0.25">
      <c r="A460" t="s">
        <v>256</v>
      </c>
      <c r="B460" t="s">
        <v>257</v>
      </c>
      <c r="C460" t="s">
        <v>10</v>
      </c>
      <c r="D460" t="s">
        <v>11</v>
      </c>
      <c r="E460" t="s">
        <v>259</v>
      </c>
      <c r="F460">
        <v>3.96</v>
      </c>
      <c r="G460">
        <v>4.16</v>
      </c>
      <c r="H460">
        <v>3.61</v>
      </c>
    </row>
    <row r="461" spans="1:8" x14ac:dyDescent="0.25">
      <c r="A461" t="s">
        <v>256</v>
      </c>
      <c r="B461" t="s">
        <v>260</v>
      </c>
      <c r="C461" t="s">
        <v>10</v>
      </c>
      <c r="D461" t="s">
        <v>11</v>
      </c>
      <c r="E461" t="s">
        <v>94</v>
      </c>
      <c r="F461">
        <v>4.25</v>
      </c>
      <c r="G461">
        <v>3.5</v>
      </c>
      <c r="H461">
        <v>3.75</v>
      </c>
    </row>
    <row r="462" spans="1:8" x14ac:dyDescent="0.25">
      <c r="A462" t="s">
        <v>256</v>
      </c>
      <c r="B462" t="s">
        <v>261</v>
      </c>
      <c r="C462" t="s">
        <v>10</v>
      </c>
      <c r="D462" t="s">
        <v>11</v>
      </c>
      <c r="E462" t="s">
        <v>44</v>
      </c>
      <c r="F462">
        <v>5</v>
      </c>
      <c r="G462">
        <v>4.5</v>
      </c>
      <c r="H462">
        <v>5</v>
      </c>
    </row>
    <row r="463" spans="1:8" x14ac:dyDescent="0.25">
      <c r="A463" t="s">
        <v>262</v>
      </c>
      <c r="B463" t="s">
        <v>60</v>
      </c>
      <c r="C463" t="s">
        <v>10</v>
      </c>
      <c r="D463" t="s">
        <v>11</v>
      </c>
      <c r="E463" t="s">
        <v>42</v>
      </c>
      <c r="F463">
        <v>3</v>
      </c>
      <c r="G463">
        <v>1</v>
      </c>
      <c r="H463">
        <v>3</v>
      </c>
    </row>
    <row r="464" spans="1:8" x14ac:dyDescent="0.25">
      <c r="A464" t="s">
        <v>263</v>
      </c>
      <c r="B464" t="s">
        <v>264</v>
      </c>
      <c r="C464" t="s">
        <v>10</v>
      </c>
      <c r="D464" t="s">
        <v>11</v>
      </c>
      <c r="E464" t="s">
        <v>265</v>
      </c>
      <c r="F464">
        <v>3.53</v>
      </c>
      <c r="G464">
        <v>4.29</v>
      </c>
      <c r="H464">
        <v>3.15</v>
      </c>
    </row>
    <row r="465" spans="1:8" x14ac:dyDescent="0.25">
      <c r="A465" t="s">
        <v>263</v>
      </c>
      <c r="B465" t="s">
        <v>266</v>
      </c>
      <c r="C465" t="s">
        <v>10</v>
      </c>
      <c r="D465" t="s">
        <v>11</v>
      </c>
      <c r="E465" t="s">
        <v>267</v>
      </c>
      <c r="F465">
        <v>3.34</v>
      </c>
      <c r="G465">
        <v>4.01</v>
      </c>
      <c r="H465">
        <v>3.02</v>
      </c>
    </row>
    <row r="466" spans="1:8" x14ac:dyDescent="0.25">
      <c r="A466" t="s">
        <v>263</v>
      </c>
      <c r="B466" t="s">
        <v>264</v>
      </c>
      <c r="C466" t="s">
        <v>10</v>
      </c>
      <c r="D466" t="s">
        <v>11</v>
      </c>
      <c r="E466" t="s">
        <v>268</v>
      </c>
      <c r="F466">
        <v>3.36</v>
      </c>
      <c r="G466">
        <v>4.1500000000000004</v>
      </c>
      <c r="H466">
        <v>3.02</v>
      </c>
    </row>
    <row r="467" spans="1:8" x14ac:dyDescent="0.25">
      <c r="A467" t="s">
        <v>263</v>
      </c>
      <c r="B467" t="s">
        <v>138</v>
      </c>
      <c r="C467" t="s">
        <v>10</v>
      </c>
      <c r="D467" t="s">
        <v>11</v>
      </c>
      <c r="E467" t="s">
        <v>269</v>
      </c>
      <c r="F467">
        <v>3.71</v>
      </c>
      <c r="G467">
        <v>4.5199999999999996</v>
      </c>
      <c r="H467">
        <v>3.4</v>
      </c>
    </row>
    <row r="468" spans="1:8" x14ac:dyDescent="0.25">
      <c r="A468" t="s">
        <v>263</v>
      </c>
      <c r="B468" t="s">
        <v>270</v>
      </c>
      <c r="C468" t="s">
        <v>27</v>
      </c>
      <c r="D468" t="s">
        <v>11</v>
      </c>
      <c r="E468" t="s">
        <v>271</v>
      </c>
      <c r="F468">
        <v>3.61</v>
      </c>
      <c r="G468">
        <v>4.12</v>
      </c>
      <c r="H468">
        <v>3.35</v>
      </c>
    </row>
    <row r="469" spans="1:8" x14ac:dyDescent="0.25">
      <c r="A469" t="s">
        <v>263</v>
      </c>
      <c r="B469" t="s">
        <v>266</v>
      </c>
      <c r="C469" t="s">
        <v>10</v>
      </c>
      <c r="D469" t="s">
        <v>11</v>
      </c>
      <c r="E469" t="s">
        <v>272</v>
      </c>
      <c r="F469">
        <v>3.31</v>
      </c>
      <c r="G469">
        <v>3.89</v>
      </c>
      <c r="H469">
        <v>3.05</v>
      </c>
    </row>
    <row r="470" spans="1:8" x14ac:dyDescent="0.25">
      <c r="A470" t="s">
        <v>263</v>
      </c>
      <c r="B470" t="s">
        <v>273</v>
      </c>
      <c r="C470" t="s">
        <v>10</v>
      </c>
      <c r="D470" t="s">
        <v>11</v>
      </c>
      <c r="E470" t="s">
        <v>274</v>
      </c>
      <c r="F470">
        <v>3.21</v>
      </c>
      <c r="G470">
        <v>3.58</v>
      </c>
      <c r="H470">
        <v>3.04</v>
      </c>
    </row>
    <row r="471" spans="1:8" x14ac:dyDescent="0.25">
      <c r="A471" t="s">
        <v>263</v>
      </c>
      <c r="B471" t="s">
        <v>275</v>
      </c>
      <c r="C471" t="s">
        <v>10</v>
      </c>
      <c r="D471" t="s">
        <v>11</v>
      </c>
      <c r="E471" t="s">
        <v>276</v>
      </c>
      <c r="F471">
        <v>4.3600000000000003</v>
      </c>
      <c r="G471">
        <v>4.28</v>
      </c>
      <c r="H471">
        <v>4.2</v>
      </c>
    </row>
    <row r="472" spans="1:8" x14ac:dyDescent="0.25">
      <c r="A472" t="s">
        <v>263</v>
      </c>
      <c r="B472" t="s">
        <v>270</v>
      </c>
      <c r="C472" t="s">
        <v>27</v>
      </c>
      <c r="D472" t="s">
        <v>11</v>
      </c>
      <c r="E472" t="s">
        <v>88</v>
      </c>
      <c r="F472">
        <v>3.83</v>
      </c>
      <c r="G472">
        <v>4.07</v>
      </c>
      <c r="H472">
        <v>3.59</v>
      </c>
    </row>
    <row r="473" spans="1:8" x14ac:dyDescent="0.25">
      <c r="A473" t="s">
        <v>263</v>
      </c>
      <c r="B473" t="s">
        <v>277</v>
      </c>
      <c r="C473" t="s">
        <v>27</v>
      </c>
      <c r="D473" t="s">
        <v>11</v>
      </c>
      <c r="E473" t="s">
        <v>278</v>
      </c>
      <c r="F473">
        <v>3.71</v>
      </c>
      <c r="G473">
        <v>3.89</v>
      </c>
      <c r="H473">
        <v>3.29</v>
      </c>
    </row>
    <row r="474" spans="1:8" x14ac:dyDescent="0.25">
      <c r="A474" t="s">
        <v>263</v>
      </c>
      <c r="B474" t="s">
        <v>277</v>
      </c>
      <c r="C474" t="s">
        <v>27</v>
      </c>
      <c r="D474" t="s">
        <v>11</v>
      </c>
      <c r="E474" t="s">
        <v>278</v>
      </c>
      <c r="F474">
        <v>3.67</v>
      </c>
      <c r="G474">
        <v>4.18</v>
      </c>
      <c r="H474">
        <v>3.39</v>
      </c>
    </row>
    <row r="475" spans="1:8" x14ac:dyDescent="0.25">
      <c r="A475" t="s">
        <v>263</v>
      </c>
      <c r="B475" t="s">
        <v>270</v>
      </c>
      <c r="C475" t="s">
        <v>27</v>
      </c>
      <c r="D475" t="s">
        <v>11</v>
      </c>
      <c r="E475" t="s">
        <v>279</v>
      </c>
      <c r="F475">
        <v>3.73</v>
      </c>
      <c r="G475">
        <v>4.33</v>
      </c>
      <c r="H475">
        <v>3.7</v>
      </c>
    </row>
    <row r="476" spans="1:8" x14ac:dyDescent="0.25">
      <c r="A476" t="s">
        <v>263</v>
      </c>
      <c r="B476" t="s">
        <v>280</v>
      </c>
      <c r="C476" t="s">
        <v>10</v>
      </c>
      <c r="D476" t="s">
        <v>11</v>
      </c>
      <c r="E476" t="s">
        <v>281</v>
      </c>
      <c r="F476">
        <v>3.18</v>
      </c>
      <c r="G476">
        <v>4.53</v>
      </c>
      <c r="H476">
        <v>2.88</v>
      </c>
    </row>
    <row r="477" spans="1:8" x14ac:dyDescent="0.25">
      <c r="A477" t="s">
        <v>263</v>
      </c>
      <c r="B477" t="s">
        <v>264</v>
      </c>
      <c r="C477" t="s">
        <v>10</v>
      </c>
      <c r="D477" t="s">
        <v>11</v>
      </c>
      <c r="E477" t="s">
        <v>52</v>
      </c>
      <c r="F477">
        <v>2.8</v>
      </c>
      <c r="G477">
        <v>3.9</v>
      </c>
      <c r="H477">
        <v>2.4</v>
      </c>
    </row>
    <row r="478" spans="1:8" x14ac:dyDescent="0.25">
      <c r="A478" t="s">
        <v>263</v>
      </c>
      <c r="B478" t="s">
        <v>138</v>
      </c>
      <c r="C478" t="s">
        <v>10</v>
      </c>
      <c r="D478" t="s">
        <v>11</v>
      </c>
      <c r="E478" t="s">
        <v>102</v>
      </c>
      <c r="F478">
        <v>3.13</v>
      </c>
      <c r="G478">
        <v>4</v>
      </c>
      <c r="H478">
        <v>3</v>
      </c>
    </row>
    <row r="479" spans="1:8" x14ac:dyDescent="0.25">
      <c r="A479" t="s">
        <v>263</v>
      </c>
      <c r="B479" t="s">
        <v>280</v>
      </c>
      <c r="C479" t="s">
        <v>10</v>
      </c>
      <c r="D479" t="s">
        <v>11</v>
      </c>
      <c r="E479" t="s">
        <v>30</v>
      </c>
      <c r="F479">
        <v>4</v>
      </c>
      <c r="G479">
        <v>4.2300000000000004</v>
      </c>
      <c r="H479">
        <v>3.46</v>
      </c>
    </row>
    <row r="480" spans="1:8" x14ac:dyDescent="0.25">
      <c r="A480" t="s">
        <v>263</v>
      </c>
      <c r="B480" t="s">
        <v>282</v>
      </c>
      <c r="C480" t="s">
        <v>10</v>
      </c>
      <c r="D480" t="s">
        <v>11</v>
      </c>
      <c r="E480" t="s">
        <v>109</v>
      </c>
      <c r="F480">
        <v>2.82</v>
      </c>
      <c r="G480">
        <v>3.55</v>
      </c>
      <c r="H480">
        <v>2.82</v>
      </c>
    </row>
    <row r="481" spans="1:8" x14ac:dyDescent="0.25">
      <c r="A481" t="s">
        <v>263</v>
      </c>
      <c r="B481" t="s">
        <v>282</v>
      </c>
      <c r="C481" t="s">
        <v>10</v>
      </c>
      <c r="D481" t="s">
        <v>11</v>
      </c>
      <c r="E481" t="s">
        <v>117</v>
      </c>
      <c r="F481">
        <v>3.45</v>
      </c>
      <c r="G481">
        <v>4.45</v>
      </c>
      <c r="H481">
        <v>3</v>
      </c>
    </row>
    <row r="482" spans="1:8" x14ac:dyDescent="0.25">
      <c r="A482" t="s">
        <v>263</v>
      </c>
      <c r="B482" t="s">
        <v>266</v>
      </c>
      <c r="C482" t="s">
        <v>10</v>
      </c>
      <c r="D482" t="s">
        <v>11</v>
      </c>
      <c r="E482" t="s">
        <v>34</v>
      </c>
      <c r="F482">
        <v>3</v>
      </c>
      <c r="G482">
        <v>4</v>
      </c>
      <c r="H482">
        <v>2.88</v>
      </c>
    </row>
    <row r="483" spans="1:8" x14ac:dyDescent="0.25">
      <c r="A483" t="s">
        <v>263</v>
      </c>
      <c r="B483" t="s">
        <v>283</v>
      </c>
      <c r="C483" t="s">
        <v>10</v>
      </c>
      <c r="D483" t="s">
        <v>11</v>
      </c>
      <c r="E483" t="s">
        <v>39</v>
      </c>
      <c r="F483">
        <v>3.63</v>
      </c>
      <c r="G483">
        <v>4.75</v>
      </c>
      <c r="H483">
        <v>3.63</v>
      </c>
    </row>
    <row r="484" spans="1:8" x14ac:dyDescent="0.25">
      <c r="A484" t="s">
        <v>263</v>
      </c>
      <c r="B484" t="s">
        <v>283</v>
      </c>
      <c r="C484" t="s">
        <v>10</v>
      </c>
      <c r="D484" t="s">
        <v>11</v>
      </c>
      <c r="E484" t="s">
        <v>130</v>
      </c>
      <c r="F484">
        <v>3.33</v>
      </c>
      <c r="G484">
        <v>4.5</v>
      </c>
      <c r="H484">
        <v>3.5</v>
      </c>
    </row>
    <row r="485" spans="1:8" x14ac:dyDescent="0.25">
      <c r="A485" t="s">
        <v>263</v>
      </c>
      <c r="B485" t="s">
        <v>284</v>
      </c>
      <c r="C485" t="s">
        <v>10</v>
      </c>
      <c r="D485" t="s">
        <v>11</v>
      </c>
      <c r="E485" t="s">
        <v>134</v>
      </c>
      <c r="F485">
        <v>3.2</v>
      </c>
      <c r="G485">
        <v>3.4</v>
      </c>
      <c r="H485">
        <v>3.2</v>
      </c>
    </row>
    <row r="486" spans="1:8" x14ac:dyDescent="0.25">
      <c r="A486" t="s">
        <v>263</v>
      </c>
      <c r="B486" t="s">
        <v>275</v>
      </c>
      <c r="C486" t="s">
        <v>10</v>
      </c>
      <c r="D486" t="s">
        <v>11</v>
      </c>
      <c r="E486" t="s">
        <v>136</v>
      </c>
      <c r="F486">
        <v>3</v>
      </c>
      <c r="G486">
        <v>3.5</v>
      </c>
      <c r="H486">
        <v>2.5</v>
      </c>
    </row>
    <row r="487" spans="1:8" x14ac:dyDescent="0.25">
      <c r="A487" t="s">
        <v>263</v>
      </c>
      <c r="B487" t="s">
        <v>284</v>
      </c>
      <c r="C487" t="s">
        <v>10</v>
      </c>
      <c r="D487" t="s">
        <v>11</v>
      </c>
      <c r="E487" t="s">
        <v>136</v>
      </c>
      <c r="F487">
        <v>4.5</v>
      </c>
      <c r="G487">
        <v>3.25</v>
      </c>
      <c r="H487">
        <v>4.25</v>
      </c>
    </row>
    <row r="488" spans="1:8" x14ac:dyDescent="0.25">
      <c r="A488" t="s">
        <v>263</v>
      </c>
      <c r="B488" t="s">
        <v>138</v>
      </c>
      <c r="C488" t="s">
        <v>10</v>
      </c>
      <c r="D488" t="s">
        <v>11</v>
      </c>
      <c r="E488" t="s">
        <v>43</v>
      </c>
      <c r="F488">
        <v>5</v>
      </c>
      <c r="G488">
        <v>5</v>
      </c>
      <c r="H488">
        <v>5</v>
      </c>
    </row>
    <row r="489" spans="1:8" x14ac:dyDescent="0.25">
      <c r="A489" t="s">
        <v>263</v>
      </c>
      <c r="B489" t="s">
        <v>285</v>
      </c>
      <c r="C489" t="s">
        <v>10</v>
      </c>
      <c r="D489" t="s">
        <v>11</v>
      </c>
      <c r="E489" t="s">
        <v>43</v>
      </c>
      <c r="F489">
        <v>4</v>
      </c>
      <c r="G489">
        <v>5</v>
      </c>
      <c r="H489">
        <v>3.5</v>
      </c>
    </row>
    <row r="490" spans="1:8" x14ac:dyDescent="0.25">
      <c r="A490" t="s">
        <v>263</v>
      </c>
      <c r="B490" t="s">
        <v>285</v>
      </c>
      <c r="C490" t="s">
        <v>10</v>
      </c>
      <c r="D490" t="s">
        <v>11</v>
      </c>
      <c r="E490" t="s">
        <v>45</v>
      </c>
      <c r="F490">
        <v>5</v>
      </c>
      <c r="G490">
        <v>5</v>
      </c>
      <c r="H490">
        <v>5</v>
      </c>
    </row>
    <row r="491" spans="1:8" x14ac:dyDescent="0.25">
      <c r="A491" t="s">
        <v>263</v>
      </c>
      <c r="B491" t="s">
        <v>264</v>
      </c>
      <c r="C491" t="s">
        <v>10</v>
      </c>
      <c r="D491" t="s">
        <v>11</v>
      </c>
      <c r="E491" t="s">
        <v>46</v>
      </c>
      <c r="F491">
        <v>3</v>
      </c>
      <c r="G491">
        <v>4</v>
      </c>
      <c r="H491">
        <v>3</v>
      </c>
    </row>
    <row r="492" spans="1:8" x14ac:dyDescent="0.25">
      <c r="A492" t="s">
        <v>286</v>
      </c>
      <c r="B492" t="s">
        <v>287</v>
      </c>
      <c r="C492" t="s">
        <v>27</v>
      </c>
      <c r="D492" t="s">
        <v>11</v>
      </c>
      <c r="E492" t="s">
        <v>288</v>
      </c>
      <c r="F492">
        <v>3.9</v>
      </c>
      <c r="G492">
        <v>3.22</v>
      </c>
      <c r="H492">
        <v>3.11</v>
      </c>
    </row>
    <row r="493" spans="1:8" x14ac:dyDescent="0.25">
      <c r="A493" t="s">
        <v>286</v>
      </c>
      <c r="B493" t="s">
        <v>196</v>
      </c>
      <c r="C493" t="s">
        <v>27</v>
      </c>
      <c r="D493" t="s">
        <v>11</v>
      </c>
      <c r="E493" t="s">
        <v>197</v>
      </c>
      <c r="F493">
        <v>3.06</v>
      </c>
      <c r="G493">
        <v>3.18</v>
      </c>
      <c r="H493">
        <v>2.12</v>
      </c>
    </row>
    <row r="494" spans="1:8" x14ac:dyDescent="0.25">
      <c r="A494" t="s">
        <v>286</v>
      </c>
      <c r="B494" t="s">
        <v>198</v>
      </c>
      <c r="C494" t="s">
        <v>27</v>
      </c>
      <c r="D494" t="s">
        <v>11</v>
      </c>
      <c r="E494" t="s">
        <v>199</v>
      </c>
      <c r="F494">
        <v>3.03</v>
      </c>
      <c r="G494">
        <v>2.88</v>
      </c>
      <c r="H494">
        <v>2.16</v>
      </c>
    </row>
    <row r="495" spans="1:8" x14ac:dyDescent="0.25">
      <c r="A495" t="s">
        <v>286</v>
      </c>
      <c r="B495" t="s">
        <v>287</v>
      </c>
      <c r="C495" t="s">
        <v>27</v>
      </c>
      <c r="D495" t="s">
        <v>11</v>
      </c>
      <c r="E495" t="s">
        <v>289</v>
      </c>
      <c r="F495">
        <v>3.78</v>
      </c>
      <c r="G495">
        <v>3.09</v>
      </c>
      <c r="H495">
        <v>2.73</v>
      </c>
    </row>
    <row r="496" spans="1:8" x14ac:dyDescent="0.25">
      <c r="A496" t="s">
        <v>286</v>
      </c>
      <c r="B496" t="s">
        <v>202</v>
      </c>
      <c r="C496" t="s">
        <v>27</v>
      </c>
      <c r="D496" t="s">
        <v>11</v>
      </c>
      <c r="E496" t="s">
        <v>203</v>
      </c>
      <c r="F496">
        <v>3.59</v>
      </c>
      <c r="G496">
        <v>3.78</v>
      </c>
      <c r="H496">
        <v>2.75</v>
      </c>
    </row>
    <row r="497" spans="1:8" x14ac:dyDescent="0.25">
      <c r="A497" t="s">
        <v>286</v>
      </c>
      <c r="B497" t="s">
        <v>17</v>
      </c>
      <c r="C497" t="s">
        <v>27</v>
      </c>
      <c r="D497" t="s">
        <v>11</v>
      </c>
      <c r="E497" t="s">
        <v>18</v>
      </c>
      <c r="F497">
        <v>3.26</v>
      </c>
      <c r="G497">
        <v>3.23</v>
      </c>
      <c r="H497">
        <v>2.42</v>
      </c>
    </row>
    <row r="498" spans="1:8" x14ac:dyDescent="0.25">
      <c r="A498" t="s">
        <v>286</v>
      </c>
      <c r="B498" t="s">
        <v>198</v>
      </c>
      <c r="C498" t="s">
        <v>27</v>
      </c>
      <c r="D498" t="s">
        <v>11</v>
      </c>
      <c r="E498" t="s">
        <v>211</v>
      </c>
      <c r="F498">
        <v>2.95</v>
      </c>
      <c r="G498">
        <v>3.2</v>
      </c>
      <c r="H498">
        <v>2.14</v>
      </c>
    </row>
    <row r="499" spans="1:8" x14ac:dyDescent="0.25">
      <c r="A499" t="s">
        <v>286</v>
      </c>
      <c r="B499" t="s">
        <v>198</v>
      </c>
      <c r="C499" t="s">
        <v>27</v>
      </c>
      <c r="D499" t="s">
        <v>11</v>
      </c>
      <c r="E499" t="s">
        <v>212</v>
      </c>
      <c r="F499">
        <v>3.19</v>
      </c>
      <c r="G499">
        <v>3.25</v>
      </c>
      <c r="H499">
        <v>2.2799999999999998</v>
      </c>
    </row>
    <row r="500" spans="1:8" x14ac:dyDescent="0.25">
      <c r="A500" t="s">
        <v>286</v>
      </c>
      <c r="B500" t="s">
        <v>198</v>
      </c>
      <c r="C500" t="s">
        <v>27</v>
      </c>
      <c r="D500" t="s">
        <v>11</v>
      </c>
      <c r="E500" t="s">
        <v>220</v>
      </c>
      <c r="F500">
        <v>3</v>
      </c>
      <c r="G500">
        <v>3.72</v>
      </c>
      <c r="H500">
        <v>2.62</v>
      </c>
    </row>
    <row r="501" spans="1:8" x14ac:dyDescent="0.25">
      <c r="A501" t="s">
        <v>286</v>
      </c>
      <c r="B501" t="s">
        <v>17</v>
      </c>
      <c r="C501" t="s">
        <v>27</v>
      </c>
      <c r="D501" t="s">
        <v>11</v>
      </c>
      <c r="E501" t="s">
        <v>24</v>
      </c>
      <c r="F501">
        <v>2.74</v>
      </c>
      <c r="G501">
        <v>3.04</v>
      </c>
      <c r="H501">
        <v>2.12</v>
      </c>
    </row>
    <row r="502" spans="1:8" x14ac:dyDescent="0.25">
      <c r="A502" t="s">
        <v>286</v>
      </c>
      <c r="B502" t="s">
        <v>198</v>
      </c>
      <c r="C502" t="s">
        <v>27</v>
      </c>
      <c r="D502" t="s">
        <v>11</v>
      </c>
      <c r="E502" t="s">
        <v>221</v>
      </c>
      <c r="F502">
        <v>3</v>
      </c>
      <c r="G502">
        <v>2.83</v>
      </c>
      <c r="H502">
        <v>2.38</v>
      </c>
    </row>
    <row r="503" spans="1:8" x14ac:dyDescent="0.25">
      <c r="A503" t="s">
        <v>286</v>
      </c>
      <c r="B503" t="s">
        <v>198</v>
      </c>
      <c r="C503" t="s">
        <v>27</v>
      </c>
      <c r="D503" t="s">
        <v>11</v>
      </c>
      <c r="E503" t="s">
        <v>28</v>
      </c>
      <c r="F503">
        <v>2.9</v>
      </c>
      <c r="G503">
        <v>3.5</v>
      </c>
      <c r="H503">
        <v>1.7</v>
      </c>
    </row>
    <row r="504" spans="1:8" x14ac:dyDescent="0.25">
      <c r="A504" t="s">
        <v>286</v>
      </c>
      <c r="B504" t="s">
        <v>290</v>
      </c>
      <c r="C504" t="s">
        <v>27</v>
      </c>
      <c r="D504" t="s">
        <v>11</v>
      </c>
      <c r="E504" t="s">
        <v>291</v>
      </c>
      <c r="F504">
        <v>2.75</v>
      </c>
      <c r="G504">
        <v>2.63</v>
      </c>
      <c r="H504">
        <v>2.75</v>
      </c>
    </row>
    <row r="505" spans="1:8" x14ac:dyDescent="0.25">
      <c r="A505" t="s">
        <v>286</v>
      </c>
      <c r="B505" t="s">
        <v>198</v>
      </c>
      <c r="C505" t="s">
        <v>27</v>
      </c>
      <c r="D505" t="s">
        <v>11</v>
      </c>
      <c r="E505" t="s">
        <v>236</v>
      </c>
      <c r="F505">
        <v>3.36</v>
      </c>
      <c r="G505">
        <v>2.4500000000000002</v>
      </c>
      <c r="H505">
        <v>2.73</v>
      </c>
    </row>
    <row r="506" spans="1:8" x14ac:dyDescent="0.25">
      <c r="A506" t="s">
        <v>286</v>
      </c>
      <c r="B506" t="s">
        <v>182</v>
      </c>
      <c r="C506" t="s">
        <v>27</v>
      </c>
      <c r="D506" t="s">
        <v>11</v>
      </c>
      <c r="E506" t="s">
        <v>109</v>
      </c>
      <c r="F506">
        <v>3.57</v>
      </c>
      <c r="G506">
        <v>3.43</v>
      </c>
      <c r="H506">
        <v>3</v>
      </c>
    </row>
    <row r="507" spans="1:8" x14ac:dyDescent="0.25">
      <c r="A507" t="s">
        <v>286</v>
      </c>
      <c r="B507" t="s">
        <v>198</v>
      </c>
      <c r="C507" t="s">
        <v>27</v>
      </c>
      <c r="D507" t="s">
        <v>11</v>
      </c>
      <c r="E507" t="s">
        <v>117</v>
      </c>
      <c r="F507">
        <v>2.5</v>
      </c>
      <c r="G507">
        <v>2</v>
      </c>
      <c r="H507">
        <v>1.25</v>
      </c>
    </row>
    <row r="508" spans="1:8" x14ac:dyDescent="0.25">
      <c r="A508" t="s">
        <v>286</v>
      </c>
      <c r="B508" t="s">
        <v>198</v>
      </c>
      <c r="C508" t="s">
        <v>27</v>
      </c>
      <c r="D508" t="s">
        <v>11</v>
      </c>
      <c r="E508" t="s">
        <v>120</v>
      </c>
      <c r="F508">
        <v>2.75</v>
      </c>
      <c r="G508">
        <v>3</v>
      </c>
      <c r="H508">
        <v>2.25</v>
      </c>
    </row>
    <row r="509" spans="1:8" x14ac:dyDescent="0.25">
      <c r="A509" t="s">
        <v>286</v>
      </c>
      <c r="B509" t="s">
        <v>198</v>
      </c>
      <c r="C509" t="s">
        <v>27</v>
      </c>
      <c r="D509" t="s">
        <v>11</v>
      </c>
      <c r="E509" t="s">
        <v>35</v>
      </c>
      <c r="F509">
        <v>2.67</v>
      </c>
      <c r="G509">
        <v>2.67</v>
      </c>
      <c r="H509">
        <v>2.67</v>
      </c>
    </row>
    <row r="510" spans="1:8" x14ac:dyDescent="0.25">
      <c r="A510" t="s">
        <v>286</v>
      </c>
      <c r="B510" t="s">
        <v>292</v>
      </c>
      <c r="C510" t="s">
        <v>27</v>
      </c>
      <c r="D510" t="s">
        <v>11</v>
      </c>
      <c r="E510" t="s">
        <v>125</v>
      </c>
      <c r="F510">
        <v>5</v>
      </c>
      <c r="G510">
        <v>3</v>
      </c>
      <c r="H510">
        <v>4</v>
      </c>
    </row>
    <row r="511" spans="1:8" x14ac:dyDescent="0.25">
      <c r="A511" t="s">
        <v>286</v>
      </c>
      <c r="B511" t="s">
        <v>293</v>
      </c>
      <c r="C511" t="s">
        <v>10</v>
      </c>
      <c r="D511" t="s">
        <v>11</v>
      </c>
      <c r="E511" t="s">
        <v>125</v>
      </c>
      <c r="F511">
        <v>3</v>
      </c>
      <c r="G511">
        <v>2.33</v>
      </c>
      <c r="H511">
        <v>2.67</v>
      </c>
    </row>
    <row r="512" spans="1:8" x14ac:dyDescent="0.25">
      <c r="A512" t="s">
        <v>286</v>
      </c>
      <c r="B512" t="s">
        <v>287</v>
      </c>
      <c r="C512" t="s">
        <v>27</v>
      </c>
      <c r="D512" t="s">
        <v>11</v>
      </c>
      <c r="E512" t="s">
        <v>134</v>
      </c>
      <c r="F512">
        <v>3</v>
      </c>
      <c r="G512">
        <v>4</v>
      </c>
      <c r="H512">
        <v>2</v>
      </c>
    </row>
    <row r="513" spans="1:8" x14ac:dyDescent="0.25">
      <c r="A513" t="s">
        <v>286</v>
      </c>
      <c r="B513" t="s">
        <v>294</v>
      </c>
      <c r="C513" t="s">
        <v>27</v>
      </c>
      <c r="D513" t="s">
        <v>11</v>
      </c>
      <c r="E513" t="s">
        <v>136</v>
      </c>
      <c r="F513">
        <v>4.5</v>
      </c>
      <c r="G513">
        <v>4</v>
      </c>
      <c r="H513">
        <v>4</v>
      </c>
    </row>
    <row r="514" spans="1:8" x14ac:dyDescent="0.25">
      <c r="A514" t="s">
        <v>286</v>
      </c>
      <c r="B514" t="s">
        <v>241</v>
      </c>
      <c r="C514" t="s">
        <v>10</v>
      </c>
      <c r="D514" t="s">
        <v>11</v>
      </c>
      <c r="E514" t="s">
        <v>43</v>
      </c>
      <c r="F514">
        <v>1</v>
      </c>
      <c r="G514">
        <v>1</v>
      </c>
      <c r="H514">
        <v>1</v>
      </c>
    </row>
    <row r="515" spans="1:8" x14ac:dyDescent="0.25">
      <c r="A515" t="s">
        <v>286</v>
      </c>
      <c r="B515" t="s">
        <v>295</v>
      </c>
      <c r="C515" t="s">
        <v>27</v>
      </c>
      <c r="D515" t="s">
        <v>11</v>
      </c>
      <c r="E515" t="s">
        <v>44</v>
      </c>
      <c r="F515">
        <v>5</v>
      </c>
      <c r="G515">
        <v>5</v>
      </c>
      <c r="H515">
        <v>5</v>
      </c>
    </row>
    <row r="516" spans="1:8" x14ac:dyDescent="0.25">
      <c r="A516" t="s">
        <v>286</v>
      </c>
      <c r="B516" t="s">
        <v>198</v>
      </c>
      <c r="C516" t="s">
        <v>27</v>
      </c>
      <c r="D516" t="s">
        <v>11</v>
      </c>
      <c r="E516" t="s">
        <v>44</v>
      </c>
      <c r="F516">
        <v>5</v>
      </c>
      <c r="G516">
        <v>4</v>
      </c>
      <c r="H516">
        <v>4</v>
      </c>
    </row>
    <row r="517" spans="1:8" x14ac:dyDescent="0.25">
      <c r="A517" t="s">
        <v>286</v>
      </c>
      <c r="B517" t="s">
        <v>296</v>
      </c>
      <c r="C517" t="s">
        <v>27</v>
      </c>
      <c r="D517" t="s">
        <v>11</v>
      </c>
      <c r="E517" t="s">
        <v>44</v>
      </c>
      <c r="F517">
        <v>3</v>
      </c>
      <c r="G517">
        <v>5</v>
      </c>
      <c r="H517">
        <v>3</v>
      </c>
    </row>
    <row r="518" spans="1:8" x14ac:dyDescent="0.25">
      <c r="A518" t="s">
        <v>286</v>
      </c>
      <c r="B518" t="s">
        <v>198</v>
      </c>
      <c r="C518" t="s">
        <v>27</v>
      </c>
      <c r="D518" t="s">
        <v>11</v>
      </c>
      <c r="E518" t="s">
        <v>45</v>
      </c>
      <c r="F518">
        <v>1</v>
      </c>
      <c r="G518">
        <v>4</v>
      </c>
      <c r="H518">
        <v>1</v>
      </c>
    </row>
    <row r="519" spans="1:8" x14ac:dyDescent="0.25">
      <c r="A519" t="s">
        <v>286</v>
      </c>
      <c r="B519" t="s">
        <v>198</v>
      </c>
      <c r="C519" t="s">
        <v>27</v>
      </c>
      <c r="D519" t="s">
        <v>11</v>
      </c>
      <c r="E519" t="s">
        <v>45</v>
      </c>
      <c r="F519">
        <v>1</v>
      </c>
      <c r="G519">
        <v>1</v>
      </c>
      <c r="H519">
        <v>1</v>
      </c>
    </row>
    <row r="520" spans="1:8" x14ac:dyDescent="0.25">
      <c r="A520" t="s">
        <v>286</v>
      </c>
      <c r="B520" t="s">
        <v>287</v>
      </c>
      <c r="C520" t="s">
        <v>27</v>
      </c>
      <c r="D520" t="s">
        <v>11</v>
      </c>
      <c r="E520" t="s">
        <v>45</v>
      </c>
      <c r="F520">
        <v>3</v>
      </c>
      <c r="G520">
        <v>3</v>
      </c>
      <c r="H520">
        <v>3</v>
      </c>
    </row>
    <row r="521" spans="1:8" x14ac:dyDescent="0.25">
      <c r="A521" t="s">
        <v>286</v>
      </c>
      <c r="B521" t="s">
        <v>294</v>
      </c>
      <c r="C521" t="s">
        <v>27</v>
      </c>
      <c r="D521" t="s">
        <v>11</v>
      </c>
      <c r="E521" t="s">
        <v>45</v>
      </c>
      <c r="F521">
        <v>2</v>
      </c>
      <c r="G521">
        <v>3</v>
      </c>
      <c r="H521">
        <v>1</v>
      </c>
    </row>
    <row r="522" spans="1:8" x14ac:dyDescent="0.25">
      <c r="A522" t="s">
        <v>286</v>
      </c>
      <c r="B522" t="s">
        <v>295</v>
      </c>
      <c r="C522" t="s">
        <v>27</v>
      </c>
      <c r="D522" t="s">
        <v>11</v>
      </c>
      <c r="E522" t="s">
        <v>45</v>
      </c>
      <c r="F522">
        <v>1</v>
      </c>
      <c r="G522">
        <v>5</v>
      </c>
      <c r="H522">
        <v>1</v>
      </c>
    </row>
    <row r="523" spans="1:8" x14ac:dyDescent="0.25">
      <c r="A523" t="s">
        <v>286</v>
      </c>
      <c r="B523" t="s">
        <v>297</v>
      </c>
      <c r="C523" t="s">
        <v>27</v>
      </c>
      <c r="D523" t="s">
        <v>11</v>
      </c>
      <c r="E523" t="s">
        <v>46</v>
      </c>
      <c r="F523">
        <v>1</v>
      </c>
      <c r="G523">
        <v>1</v>
      </c>
      <c r="H523">
        <v>1</v>
      </c>
    </row>
    <row r="524" spans="1:8" x14ac:dyDescent="0.25">
      <c r="A524" t="s">
        <v>286</v>
      </c>
      <c r="B524" t="s">
        <v>198</v>
      </c>
      <c r="C524" t="s">
        <v>27</v>
      </c>
      <c r="D524" t="s">
        <v>11</v>
      </c>
      <c r="E524" t="s">
        <v>46</v>
      </c>
      <c r="F524">
        <v>1</v>
      </c>
      <c r="G524">
        <v>1</v>
      </c>
      <c r="H524">
        <v>1</v>
      </c>
    </row>
    <row r="525" spans="1:8" x14ac:dyDescent="0.25">
      <c r="A525" t="s">
        <v>286</v>
      </c>
      <c r="B525" t="s">
        <v>198</v>
      </c>
      <c r="C525" t="s">
        <v>27</v>
      </c>
      <c r="D525" t="s">
        <v>11</v>
      </c>
      <c r="E525" t="s">
        <v>46</v>
      </c>
      <c r="F525">
        <v>2</v>
      </c>
      <c r="G525">
        <v>2</v>
      </c>
      <c r="H525">
        <v>2</v>
      </c>
    </row>
    <row r="526" spans="1:8" x14ac:dyDescent="0.25">
      <c r="A526" t="s">
        <v>286</v>
      </c>
      <c r="B526" t="s">
        <v>287</v>
      </c>
      <c r="C526" t="s">
        <v>27</v>
      </c>
      <c r="D526" t="s">
        <v>11</v>
      </c>
      <c r="E526" t="s">
        <v>46</v>
      </c>
      <c r="F526">
        <v>5</v>
      </c>
      <c r="G526">
        <v>3</v>
      </c>
      <c r="H526">
        <v>4</v>
      </c>
    </row>
    <row r="527" spans="1:8" x14ac:dyDescent="0.25">
      <c r="A527" t="s">
        <v>286</v>
      </c>
      <c r="B527" t="s">
        <v>253</v>
      </c>
      <c r="C527" t="s">
        <v>27</v>
      </c>
      <c r="D527" t="s">
        <v>11</v>
      </c>
      <c r="E527" t="s">
        <v>46</v>
      </c>
      <c r="F527">
        <v>1</v>
      </c>
      <c r="G527">
        <v>1</v>
      </c>
      <c r="H527">
        <v>1</v>
      </c>
    </row>
    <row r="528" spans="1:8" x14ac:dyDescent="0.25">
      <c r="A528" t="s">
        <v>298</v>
      </c>
      <c r="B528" t="s">
        <v>299</v>
      </c>
      <c r="C528" t="s">
        <v>10</v>
      </c>
      <c r="D528" t="s">
        <v>11</v>
      </c>
      <c r="E528" t="s">
        <v>300</v>
      </c>
      <c r="F528">
        <v>3.3</v>
      </c>
      <c r="G528">
        <v>3.96</v>
      </c>
      <c r="H528">
        <v>2.77</v>
      </c>
    </row>
    <row r="529" spans="1:8" x14ac:dyDescent="0.25">
      <c r="A529" t="s">
        <v>298</v>
      </c>
      <c r="B529" t="s">
        <v>301</v>
      </c>
      <c r="C529" t="s">
        <v>10</v>
      </c>
      <c r="D529" t="s">
        <v>11</v>
      </c>
      <c r="E529" t="s">
        <v>302</v>
      </c>
      <c r="F529">
        <v>3.88</v>
      </c>
      <c r="G529">
        <v>4.3600000000000003</v>
      </c>
      <c r="H529">
        <v>3.5</v>
      </c>
    </row>
    <row r="530" spans="1:8" x14ac:dyDescent="0.25">
      <c r="A530" t="s">
        <v>298</v>
      </c>
      <c r="B530" t="s">
        <v>303</v>
      </c>
      <c r="C530" t="s">
        <v>10</v>
      </c>
      <c r="D530" t="s">
        <v>11</v>
      </c>
      <c r="E530" t="s">
        <v>304</v>
      </c>
      <c r="F530">
        <v>3.05</v>
      </c>
      <c r="G530">
        <v>4.16</v>
      </c>
      <c r="H530">
        <v>2.97</v>
      </c>
    </row>
    <row r="531" spans="1:8" x14ac:dyDescent="0.25">
      <c r="A531" t="s">
        <v>298</v>
      </c>
      <c r="B531" t="s">
        <v>303</v>
      </c>
      <c r="C531" t="s">
        <v>10</v>
      </c>
      <c r="D531" t="s">
        <v>11</v>
      </c>
      <c r="E531" t="s">
        <v>305</v>
      </c>
      <c r="F531">
        <v>3.21</v>
      </c>
      <c r="G531">
        <v>4.01</v>
      </c>
      <c r="H531">
        <v>2.99</v>
      </c>
    </row>
    <row r="532" spans="1:8" x14ac:dyDescent="0.25">
      <c r="A532" t="s">
        <v>298</v>
      </c>
      <c r="B532" t="s">
        <v>306</v>
      </c>
      <c r="C532" t="s">
        <v>10</v>
      </c>
      <c r="D532" t="s">
        <v>11</v>
      </c>
      <c r="E532" t="s">
        <v>307</v>
      </c>
      <c r="F532">
        <v>3.88</v>
      </c>
      <c r="G532">
        <v>4.24</v>
      </c>
      <c r="H532">
        <v>3.45</v>
      </c>
    </row>
    <row r="533" spans="1:8" x14ac:dyDescent="0.25">
      <c r="A533" t="s">
        <v>298</v>
      </c>
      <c r="B533" t="s">
        <v>308</v>
      </c>
      <c r="C533" t="s">
        <v>10</v>
      </c>
      <c r="D533" t="s">
        <v>11</v>
      </c>
      <c r="E533" t="s">
        <v>79</v>
      </c>
      <c r="F533">
        <v>3.52</v>
      </c>
      <c r="G533">
        <v>3.41</v>
      </c>
      <c r="H533">
        <v>2.97</v>
      </c>
    </row>
    <row r="534" spans="1:8" x14ac:dyDescent="0.25">
      <c r="A534" t="s">
        <v>298</v>
      </c>
      <c r="B534" t="s">
        <v>308</v>
      </c>
      <c r="C534" t="s">
        <v>10</v>
      </c>
      <c r="D534" t="s">
        <v>11</v>
      </c>
      <c r="E534" t="s">
        <v>309</v>
      </c>
      <c r="F534">
        <v>3.69</v>
      </c>
      <c r="G534">
        <v>3.27</v>
      </c>
      <c r="H534">
        <v>2.81</v>
      </c>
    </row>
    <row r="535" spans="1:8" x14ac:dyDescent="0.25">
      <c r="A535" t="s">
        <v>298</v>
      </c>
      <c r="B535" t="s">
        <v>301</v>
      </c>
      <c r="C535" t="s">
        <v>10</v>
      </c>
      <c r="D535" t="s">
        <v>11</v>
      </c>
      <c r="E535" t="s">
        <v>85</v>
      </c>
      <c r="F535">
        <v>3.95</v>
      </c>
      <c r="G535">
        <v>4.4000000000000004</v>
      </c>
      <c r="H535">
        <v>3.25</v>
      </c>
    </row>
    <row r="536" spans="1:8" x14ac:dyDescent="0.25">
      <c r="A536" t="s">
        <v>298</v>
      </c>
      <c r="B536" t="s">
        <v>306</v>
      </c>
      <c r="C536" t="s">
        <v>10</v>
      </c>
      <c r="D536" t="s">
        <v>11</v>
      </c>
      <c r="E536" t="s">
        <v>310</v>
      </c>
      <c r="F536">
        <v>3.83</v>
      </c>
      <c r="G536">
        <v>4.46</v>
      </c>
      <c r="H536">
        <v>3.31</v>
      </c>
    </row>
    <row r="537" spans="1:8" x14ac:dyDescent="0.25">
      <c r="A537" t="s">
        <v>298</v>
      </c>
      <c r="B537" t="s">
        <v>311</v>
      </c>
      <c r="C537" t="s">
        <v>10</v>
      </c>
      <c r="D537" t="s">
        <v>11</v>
      </c>
      <c r="E537" t="s">
        <v>312</v>
      </c>
      <c r="F537">
        <v>3.02</v>
      </c>
      <c r="G537">
        <v>3.9</v>
      </c>
      <c r="H537">
        <v>2.25</v>
      </c>
    </row>
    <row r="538" spans="1:8" x14ac:dyDescent="0.25">
      <c r="A538" t="s">
        <v>298</v>
      </c>
      <c r="B538" t="s">
        <v>313</v>
      </c>
      <c r="C538" t="s">
        <v>10</v>
      </c>
      <c r="D538" t="s">
        <v>11</v>
      </c>
      <c r="E538" t="s">
        <v>28</v>
      </c>
      <c r="F538">
        <v>3.85</v>
      </c>
      <c r="G538">
        <v>4.0999999999999996</v>
      </c>
      <c r="H538">
        <v>3.1</v>
      </c>
    </row>
    <row r="539" spans="1:8" x14ac:dyDescent="0.25">
      <c r="A539" t="s">
        <v>298</v>
      </c>
      <c r="B539" t="s">
        <v>306</v>
      </c>
      <c r="C539" t="s">
        <v>10</v>
      </c>
      <c r="D539" t="s">
        <v>11</v>
      </c>
      <c r="E539" t="s">
        <v>99</v>
      </c>
      <c r="F539">
        <v>3.46</v>
      </c>
      <c r="G539">
        <v>4.21</v>
      </c>
      <c r="H539">
        <v>3.18</v>
      </c>
    </row>
    <row r="540" spans="1:8" x14ac:dyDescent="0.25">
      <c r="A540" t="s">
        <v>298</v>
      </c>
      <c r="B540" t="s">
        <v>314</v>
      </c>
      <c r="C540" t="s">
        <v>10</v>
      </c>
      <c r="D540" t="s">
        <v>11</v>
      </c>
      <c r="E540" t="s">
        <v>100</v>
      </c>
      <c r="F540">
        <v>3.78</v>
      </c>
      <c r="G540">
        <v>4.17</v>
      </c>
      <c r="H540">
        <v>3.61</v>
      </c>
    </row>
    <row r="541" spans="1:8" x14ac:dyDescent="0.25">
      <c r="A541" t="s">
        <v>298</v>
      </c>
      <c r="B541" t="s">
        <v>299</v>
      </c>
      <c r="C541" t="s">
        <v>10</v>
      </c>
      <c r="D541" t="s">
        <v>11</v>
      </c>
      <c r="E541" t="s">
        <v>236</v>
      </c>
      <c r="F541">
        <v>4.12</v>
      </c>
      <c r="G541">
        <v>4.41</v>
      </c>
      <c r="H541">
        <v>3.94</v>
      </c>
    </row>
    <row r="542" spans="1:8" x14ac:dyDescent="0.25">
      <c r="A542" t="s">
        <v>298</v>
      </c>
      <c r="B542" t="s">
        <v>314</v>
      </c>
      <c r="C542" t="s">
        <v>10</v>
      </c>
      <c r="D542" t="s">
        <v>11</v>
      </c>
      <c r="E542" t="s">
        <v>31</v>
      </c>
      <c r="F542">
        <v>4</v>
      </c>
      <c r="G542">
        <v>4.5</v>
      </c>
      <c r="H542">
        <v>3.63</v>
      </c>
    </row>
    <row r="543" spans="1:8" x14ac:dyDescent="0.25">
      <c r="A543" t="s">
        <v>298</v>
      </c>
      <c r="B543" t="s">
        <v>315</v>
      </c>
      <c r="C543" t="s">
        <v>10</v>
      </c>
      <c r="D543" t="s">
        <v>11</v>
      </c>
      <c r="E543" t="s">
        <v>114</v>
      </c>
      <c r="F543">
        <v>3.27</v>
      </c>
      <c r="G543">
        <v>3.67</v>
      </c>
      <c r="H543">
        <v>3</v>
      </c>
    </row>
    <row r="544" spans="1:8" x14ac:dyDescent="0.25">
      <c r="A544" t="s">
        <v>298</v>
      </c>
      <c r="B544" t="s">
        <v>313</v>
      </c>
      <c r="C544" t="s">
        <v>10</v>
      </c>
      <c r="D544" t="s">
        <v>11</v>
      </c>
      <c r="E544" t="s">
        <v>34</v>
      </c>
      <c r="F544">
        <v>3.17</v>
      </c>
      <c r="G544">
        <v>3</v>
      </c>
      <c r="H544">
        <v>2.67</v>
      </c>
    </row>
    <row r="545" spans="1:8" x14ac:dyDescent="0.25">
      <c r="A545" t="s">
        <v>298</v>
      </c>
      <c r="B545" t="s">
        <v>316</v>
      </c>
      <c r="C545" t="s">
        <v>10</v>
      </c>
      <c r="D545" t="s">
        <v>11</v>
      </c>
      <c r="E545" t="s">
        <v>37</v>
      </c>
      <c r="F545">
        <v>4.33</v>
      </c>
      <c r="G545">
        <v>4</v>
      </c>
      <c r="H545">
        <v>3</v>
      </c>
    </row>
    <row r="546" spans="1:8" x14ac:dyDescent="0.25">
      <c r="A546" t="s">
        <v>298</v>
      </c>
      <c r="B546" t="s">
        <v>315</v>
      </c>
      <c r="C546" t="s">
        <v>10</v>
      </c>
      <c r="D546" t="s">
        <v>11</v>
      </c>
      <c r="E546" t="s">
        <v>134</v>
      </c>
      <c r="F546">
        <v>4.17</v>
      </c>
      <c r="G546">
        <v>3.83</v>
      </c>
      <c r="H546">
        <v>2.67</v>
      </c>
    </row>
    <row r="547" spans="1:8" x14ac:dyDescent="0.25">
      <c r="A547" t="s">
        <v>298</v>
      </c>
      <c r="B547" t="s">
        <v>317</v>
      </c>
      <c r="C547" t="s">
        <v>10</v>
      </c>
      <c r="D547" t="s">
        <v>11</v>
      </c>
      <c r="E547" t="s">
        <v>134</v>
      </c>
      <c r="F547">
        <v>3.33</v>
      </c>
      <c r="G547">
        <v>4</v>
      </c>
      <c r="H547">
        <v>1.67</v>
      </c>
    </row>
    <row r="548" spans="1:8" x14ac:dyDescent="0.25">
      <c r="A548" t="s">
        <v>298</v>
      </c>
      <c r="B548" t="s">
        <v>318</v>
      </c>
      <c r="C548" t="s">
        <v>10</v>
      </c>
      <c r="D548" t="s">
        <v>11</v>
      </c>
      <c r="E548" t="s">
        <v>134</v>
      </c>
      <c r="F548">
        <v>2.33</v>
      </c>
      <c r="G548">
        <v>2.33</v>
      </c>
      <c r="H548">
        <v>2</v>
      </c>
    </row>
    <row r="549" spans="1:8" x14ac:dyDescent="0.25">
      <c r="A549" t="s">
        <v>298</v>
      </c>
      <c r="B549" t="s">
        <v>318</v>
      </c>
      <c r="C549" t="s">
        <v>10</v>
      </c>
      <c r="D549" t="s">
        <v>11</v>
      </c>
      <c r="E549" t="s">
        <v>136</v>
      </c>
      <c r="F549">
        <v>2.67</v>
      </c>
      <c r="G549">
        <v>3</v>
      </c>
      <c r="H549">
        <v>2.33</v>
      </c>
    </row>
    <row r="550" spans="1:8" x14ac:dyDescent="0.25">
      <c r="A550" t="s">
        <v>298</v>
      </c>
      <c r="B550" t="s">
        <v>319</v>
      </c>
      <c r="C550" t="s">
        <v>10</v>
      </c>
      <c r="D550" t="s">
        <v>11</v>
      </c>
      <c r="E550" t="s">
        <v>42</v>
      </c>
      <c r="F550">
        <v>3.8</v>
      </c>
      <c r="G550">
        <v>4.5999999999999996</v>
      </c>
      <c r="H550">
        <v>3.4</v>
      </c>
    </row>
    <row r="551" spans="1:8" x14ac:dyDescent="0.25">
      <c r="A551" t="s">
        <v>298</v>
      </c>
      <c r="B551" t="s">
        <v>299</v>
      </c>
      <c r="C551" t="s">
        <v>10</v>
      </c>
      <c r="D551" t="s">
        <v>11</v>
      </c>
      <c r="E551" t="s">
        <v>42</v>
      </c>
      <c r="F551">
        <v>3.33</v>
      </c>
      <c r="G551">
        <v>3.67</v>
      </c>
      <c r="H551">
        <v>3</v>
      </c>
    </row>
    <row r="552" spans="1:8" x14ac:dyDescent="0.25">
      <c r="A552" t="s">
        <v>298</v>
      </c>
      <c r="B552" t="s">
        <v>320</v>
      </c>
      <c r="C552" t="s">
        <v>10</v>
      </c>
      <c r="D552" t="s">
        <v>11</v>
      </c>
      <c r="E552" t="s">
        <v>43</v>
      </c>
      <c r="F552">
        <v>3</v>
      </c>
      <c r="G552">
        <v>5</v>
      </c>
      <c r="H552">
        <v>3</v>
      </c>
    </row>
    <row r="553" spans="1:8" x14ac:dyDescent="0.25">
      <c r="A553" t="s">
        <v>298</v>
      </c>
      <c r="B553" t="s">
        <v>303</v>
      </c>
      <c r="C553" t="s">
        <v>10</v>
      </c>
      <c r="D553" t="s">
        <v>11</v>
      </c>
      <c r="E553" t="s">
        <v>45</v>
      </c>
      <c r="F553">
        <v>2</v>
      </c>
      <c r="G553">
        <v>5</v>
      </c>
      <c r="H553">
        <v>1</v>
      </c>
    </row>
    <row r="554" spans="1:8" x14ac:dyDescent="0.25">
      <c r="A554" t="s">
        <v>298</v>
      </c>
      <c r="B554" t="s">
        <v>306</v>
      </c>
      <c r="C554" t="s">
        <v>10</v>
      </c>
      <c r="D554" t="s">
        <v>11</v>
      </c>
      <c r="E554" t="s">
        <v>45</v>
      </c>
      <c r="F554">
        <v>3</v>
      </c>
      <c r="G554">
        <v>5</v>
      </c>
      <c r="H554">
        <v>3</v>
      </c>
    </row>
    <row r="555" spans="1:8" x14ac:dyDescent="0.25">
      <c r="A555" t="s">
        <v>298</v>
      </c>
      <c r="B555" t="s">
        <v>311</v>
      </c>
      <c r="C555" t="s">
        <v>10</v>
      </c>
      <c r="D555" t="s">
        <v>11</v>
      </c>
      <c r="E555" t="s">
        <v>45</v>
      </c>
      <c r="F555">
        <v>1</v>
      </c>
      <c r="G555">
        <v>5</v>
      </c>
      <c r="H555">
        <v>1</v>
      </c>
    </row>
    <row r="556" spans="1:8" x14ac:dyDescent="0.25">
      <c r="A556" t="s">
        <v>298</v>
      </c>
      <c r="B556" t="s">
        <v>299</v>
      </c>
      <c r="C556" t="s">
        <v>10</v>
      </c>
      <c r="D556" t="s">
        <v>11</v>
      </c>
      <c r="E556" t="s">
        <v>45</v>
      </c>
      <c r="F556">
        <v>3</v>
      </c>
      <c r="G556">
        <v>5</v>
      </c>
      <c r="H556">
        <v>2</v>
      </c>
    </row>
    <row r="557" spans="1:8" x14ac:dyDescent="0.25">
      <c r="A557" t="s">
        <v>298</v>
      </c>
      <c r="B557" t="s">
        <v>299</v>
      </c>
      <c r="C557" t="s">
        <v>10</v>
      </c>
      <c r="D557" t="s">
        <v>11</v>
      </c>
      <c r="E557" t="s">
        <v>45</v>
      </c>
      <c r="F557">
        <v>3</v>
      </c>
      <c r="G557">
        <v>4</v>
      </c>
      <c r="H557">
        <v>2</v>
      </c>
    </row>
    <row r="558" spans="1:8" x14ac:dyDescent="0.25">
      <c r="A558" t="s">
        <v>298</v>
      </c>
      <c r="B558" t="s">
        <v>321</v>
      </c>
      <c r="C558" t="s">
        <v>10</v>
      </c>
      <c r="D558" t="s">
        <v>11</v>
      </c>
      <c r="E558" t="s">
        <v>45</v>
      </c>
      <c r="F558">
        <v>2</v>
      </c>
      <c r="G558">
        <v>1</v>
      </c>
      <c r="H558">
        <v>1</v>
      </c>
    </row>
    <row r="559" spans="1:8" x14ac:dyDescent="0.25">
      <c r="A559" t="s">
        <v>298</v>
      </c>
      <c r="B559" t="s">
        <v>306</v>
      </c>
      <c r="C559" t="s">
        <v>10</v>
      </c>
      <c r="D559" t="s">
        <v>11</v>
      </c>
      <c r="E559" t="s">
        <v>46</v>
      </c>
      <c r="F559">
        <v>2</v>
      </c>
      <c r="G559">
        <v>1</v>
      </c>
      <c r="H559">
        <v>1</v>
      </c>
    </row>
    <row r="560" spans="1:8" x14ac:dyDescent="0.25">
      <c r="A560" t="s">
        <v>298</v>
      </c>
      <c r="B560" t="s">
        <v>315</v>
      </c>
      <c r="C560" t="s">
        <v>10</v>
      </c>
      <c r="D560" t="s">
        <v>11</v>
      </c>
      <c r="E560" t="s">
        <v>46</v>
      </c>
      <c r="F560">
        <v>1</v>
      </c>
      <c r="G560">
        <v>4</v>
      </c>
      <c r="H560">
        <v>1</v>
      </c>
    </row>
    <row r="561" spans="1:8" x14ac:dyDescent="0.25">
      <c r="A561" t="s">
        <v>298</v>
      </c>
      <c r="B561" t="s">
        <v>299</v>
      </c>
      <c r="C561" t="s">
        <v>10</v>
      </c>
      <c r="D561" t="s">
        <v>11</v>
      </c>
      <c r="E561" t="s">
        <v>46</v>
      </c>
      <c r="F561">
        <v>5</v>
      </c>
      <c r="G561">
        <v>5</v>
      </c>
      <c r="H561">
        <v>5</v>
      </c>
    </row>
    <row r="562" spans="1:8" x14ac:dyDescent="0.25">
      <c r="A562" t="s">
        <v>298</v>
      </c>
      <c r="B562" t="s">
        <v>303</v>
      </c>
      <c r="C562" t="s">
        <v>10</v>
      </c>
      <c r="D562" t="s">
        <v>11</v>
      </c>
      <c r="E562" t="s">
        <v>46</v>
      </c>
      <c r="F562">
        <v>2</v>
      </c>
      <c r="G562">
        <v>2</v>
      </c>
      <c r="H562">
        <v>2</v>
      </c>
    </row>
    <row r="563" spans="1:8" x14ac:dyDescent="0.25">
      <c r="A563" t="s">
        <v>298</v>
      </c>
      <c r="B563" t="s">
        <v>299</v>
      </c>
      <c r="C563" t="s">
        <v>10</v>
      </c>
      <c r="D563" t="s">
        <v>11</v>
      </c>
      <c r="E563" t="s">
        <v>46</v>
      </c>
      <c r="F563">
        <v>1</v>
      </c>
      <c r="G563">
        <v>1</v>
      </c>
      <c r="H563">
        <v>1</v>
      </c>
    </row>
    <row r="564" spans="1:8" x14ac:dyDescent="0.25">
      <c r="A564" t="s">
        <v>298</v>
      </c>
      <c r="B564" t="s">
        <v>314</v>
      </c>
      <c r="C564" t="s">
        <v>10</v>
      </c>
      <c r="D564" t="s">
        <v>11</v>
      </c>
      <c r="E564" t="s">
        <v>46</v>
      </c>
      <c r="F564">
        <v>1</v>
      </c>
      <c r="G564">
        <v>2</v>
      </c>
      <c r="H564">
        <v>1</v>
      </c>
    </row>
    <row r="565" spans="1:8" x14ac:dyDescent="0.25">
      <c r="A565" t="s">
        <v>298</v>
      </c>
      <c r="B565" t="s">
        <v>299</v>
      </c>
      <c r="C565" t="s">
        <v>10</v>
      </c>
      <c r="D565" t="s">
        <v>11</v>
      </c>
      <c r="E565" t="s">
        <v>46</v>
      </c>
      <c r="F565">
        <v>5</v>
      </c>
      <c r="G565">
        <v>5</v>
      </c>
      <c r="H565">
        <v>4</v>
      </c>
    </row>
    <row r="566" spans="1:8" x14ac:dyDescent="0.25">
      <c r="A566" t="s">
        <v>298</v>
      </c>
      <c r="B566" t="s">
        <v>311</v>
      </c>
      <c r="C566" t="s">
        <v>10</v>
      </c>
      <c r="D566" t="s">
        <v>11</v>
      </c>
      <c r="E566" t="s">
        <v>46</v>
      </c>
      <c r="F566">
        <v>4</v>
      </c>
      <c r="G566">
        <v>4</v>
      </c>
      <c r="H566">
        <v>4</v>
      </c>
    </row>
    <row r="567" spans="1:8" x14ac:dyDescent="0.25">
      <c r="A567" t="s">
        <v>322</v>
      </c>
      <c r="B567" t="s">
        <v>323</v>
      </c>
      <c r="C567" t="s">
        <v>27</v>
      </c>
      <c r="D567" t="s">
        <v>11</v>
      </c>
      <c r="E567" t="s">
        <v>324</v>
      </c>
      <c r="F567">
        <v>4.2</v>
      </c>
      <c r="G567">
        <v>4.2</v>
      </c>
      <c r="H567">
        <v>2.8</v>
      </c>
    </row>
    <row r="568" spans="1:8" x14ac:dyDescent="0.25">
      <c r="A568" t="s">
        <v>322</v>
      </c>
      <c r="B568" t="s">
        <v>325</v>
      </c>
      <c r="C568" t="s">
        <v>27</v>
      </c>
      <c r="D568" t="s">
        <v>11</v>
      </c>
      <c r="E568" t="s">
        <v>326</v>
      </c>
      <c r="F568">
        <v>4.3600000000000003</v>
      </c>
      <c r="G568">
        <v>4.22</v>
      </c>
      <c r="H568">
        <v>2.5</v>
      </c>
    </row>
    <row r="569" spans="1:8" x14ac:dyDescent="0.25">
      <c r="A569" t="s">
        <v>322</v>
      </c>
      <c r="B569" t="s">
        <v>327</v>
      </c>
      <c r="C569" t="s">
        <v>27</v>
      </c>
      <c r="D569" t="s">
        <v>11</v>
      </c>
      <c r="E569" t="s">
        <v>328</v>
      </c>
      <c r="F569">
        <v>4.07</v>
      </c>
      <c r="G569">
        <v>4.4400000000000004</v>
      </c>
      <c r="H569">
        <v>2.64</v>
      </c>
    </row>
    <row r="570" spans="1:8" x14ac:dyDescent="0.25">
      <c r="A570" t="s">
        <v>322</v>
      </c>
      <c r="B570" t="s">
        <v>329</v>
      </c>
      <c r="C570" t="s">
        <v>27</v>
      </c>
      <c r="D570" t="s">
        <v>11</v>
      </c>
      <c r="E570" t="s">
        <v>330</v>
      </c>
      <c r="F570">
        <v>3.69</v>
      </c>
      <c r="G570">
        <v>4.13</v>
      </c>
      <c r="H570">
        <v>2.58</v>
      </c>
    </row>
    <row r="571" spans="1:8" x14ac:dyDescent="0.25">
      <c r="A571" t="s">
        <v>322</v>
      </c>
      <c r="B571" t="s">
        <v>323</v>
      </c>
      <c r="C571" t="s">
        <v>27</v>
      </c>
      <c r="D571" t="s">
        <v>11</v>
      </c>
      <c r="E571" t="s">
        <v>21</v>
      </c>
      <c r="F571">
        <v>4.0599999999999996</v>
      </c>
      <c r="G571">
        <v>4.0599999999999996</v>
      </c>
      <c r="H571">
        <v>2.33</v>
      </c>
    </row>
    <row r="572" spans="1:8" x14ac:dyDescent="0.25">
      <c r="A572" t="s">
        <v>322</v>
      </c>
      <c r="B572" t="s">
        <v>331</v>
      </c>
      <c r="C572" t="s">
        <v>27</v>
      </c>
      <c r="D572" t="s">
        <v>11</v>
      </c>
      <c r="E572" t="s">
        <v>332</v>
      </c>
      <c r="F572">
        <v>4.1399999999999997</v>
      </c>
      <c r="G572">
        <v>4.26</v>
      </c>
      <c r="H572">
        <v>2.79</v>
      </c>
    </row>
    <row r="573" spans="1:8" x14ac:dyDescent="0.25">
      <c r="A573" t="s">
        <v>322</v>
      </c>
      <c r="B573" t="s">
        <v>323</v>
      </c>
      <c r="C573" t="s">
        <v>27</v>
      </c>
      <c r="D573" t="s">
        <v>11</v>
      </c>
      <c r="E573" t="s">
        <v>333</v>
      </c>
      <c r="F573">
        <v>3.87</v>
      </c>
      <c r="G573">
        <v>3.96</v>
      </c>
      <c r="H573">
        <v>1.83</v>
      </c>
    </row>
    <row r="574" spans="1:8" x14ac:dyDescent="0.25">
      <c r="A574" t="s">
        <v>322</v>
      </c>
      <c r="B574" t="s">
        <v>334</v>
      </c>
      <c r="C574" t="s">
        <v>27</v>
      </c>
      <c r="D574" t="s">
        <v>11</v>
      </c>
      <c r="E574" t="s">
        <v>335</v>
      </c>
      <c r="F574">
        <v>4.0199999999999996</v>
      </c>
      <c r="G574">
        <v>4.24</v>
      </c>
      <c r="H574">
        <v>2.69</v>
      </c>
    </row>
    <row r="575" spans="1:8" x14ac:dyDescent="0.25">
      <c r="A575" t="s">
        <v>322</v>
      </c>
      <c r="B575" t="s">
        <v>336</v>
      </c>
      <c r="C575" t="s">
        <v>27</v>
      </c>
      <c r="D575" t="s">
        <v>11</v>
      </c>
      <c r="E575" t="s">
        <v>337</v>
      </c>
      <c r="F575">
        <v>4.1100000000000003</v>
      </c>
      <c r="G575">
        <v>4.16</v>
      </c>
      <c r="H575">
        <v>2.3199999999999998</v>
      </c>
    </row>
    <row r="576" spans="1:8" x14ac:dyDescent="0.25">
      <c r="A576" t="s">
        <v>322</v>
      </c>
      <c r="B576" t="s">
        <v>325</v>
      </c>
      <c r="C576" t="s">
        <v>27</v>
      </c>
      <c r="D576" t="s">
        <v>11</v>
      </c>
      <c r="E576" t="s">
        <v>338</v>
      </c>
      <c r="F576">
        <v>4.0999999999999996</v>
      </c>
      <c r="G576">
        <v>4</v>
      </c>
      <c r="H576">
        <v>2.41</v>
      </c>
    </row>
    <row r="577" spans="1:8" x14ac:dyDescent="0.25">
      <c r="A577" t="s">
        <v>322</v>
      </c>
      <c r="B577" t="s">
        <v>331</v>
      </c>
      <c r="C577" t="s">
        <v>27</v>
      </c>
      <c r="D577" t="s">
        <v>11</v>
      </c>
      <c r="E577" t="s">
        <v>339</v>
      </c>
      <c r="F577">
        <v>4.0999999999999996</v>
      </c>
      <c r="G577">
        <v>4.46</v>
      </c>
      <c r="H577">
        <v>2.85</v>
      </c>
    </row>
    <row r="578" spans="1:8" x14ac:dyDescent="0.25">
      <c r="A578" t="s">
        <v>322</v>
      </c>
      <c r="B578" t="s">
        <v>327</v>
      </c>
      <c r="C578" t="s">
        <v>27</v>
      </c>
      <c r="D578" t="s">
        <v>11</v>
      </c>
      <c r="E578" t="s">
        <v>50</v>
      </c>
      <c r="F578">
        <v>3.83</v>
      </c>
      <c r="G578">
        <v>4.04</v>
      </c>
      <c r="H578">
        <v>2.52</v>
      </c>
    </row>
    <row r="579" spans="1:8" x14ac:dyDescent="0.25">
      <c r="A579" t="s">
        <v>322</v>
      </c>
      <c r="B579" t="s">
        <v>340</v>
      </c>
      <c r="C579" t="s">
        <v>27</v>
      </c>
      <c r="D579" t="s">
        <v>11</v>
      </c>
      <c r="E579" t="s">
        <v>341</v>
      </c>
      <c r="F579">
        <v>4.3899999999999997</v>
      </c>
      <c r="G579">
        <v>4.3499999999999996</v>
      </c>
      <c r="H579">
        <v>3.08</v>
      </c>
    </row>
    <row r="580" spans="1:8" x14ac:dyDescent="0.25">
      <c r="A580" t="s">
        <v>322</v>
      </c>
      <c r="B580" t="s">
        <v>329</v>
      </c>
      <c r="C580" t="s">
        <v>27</v>
      </c>
      <c r="D580" t="s">
        <v>11</v>
      </c>
      <c r="E580" t="s">
        <v>342</v>
      </c>
      <c r="F580">
        <v>3.19</v>
      </c>
      <c r="G580">
        <v>3.99</v>
      </c>
      <c r="H580">
        <v>2.06</v>
      </c>
    </row>
    <row r="581" spans="1:8" x14ac:dyDescent="0.25">
      <c r="A581" t="s">
        <v>322</v>
      </c>
      <c r="B581" t="s">
        <v>323</v>
      </c>
      <c r="C581" t="s">
        <v>27</v>
      </c>
      <c r="D581" t="s">
        <v>11</v>
      </c>
      <c r="E581" t="s">
        <v>79</v>
      </c>
      <c r="F581">
        <v>4.3</v>
      </c>
      <c r="G581">
        <v>4.45</v>
      </c>
      <c r="H581">
        <v>2.4500000000000002</v>
      </c>
    </row>
    <row r="582" spans="1:8" x14ac:dyDescent="0.25">
      <c r="A582" t="s">
        <v>322</v>
      </c>
      <c r="B582" t="s">
        <v>336</v>
      </c>
      <c r="C582" t="s">
        <v>27</v>
      </c>
      <c r="D582" t="s">
        <v>11</v>
      </c>
      <c r="E582" t="s">
        <v>274</v>
      </c>
      <c r="F582">
        <v>4.4800000000000004</v>
      </c>
      <c r="G582">
        <v>4.67</v>
      </c>
      <c r="H582">
        <v>3.3</v>
      </c>
    </row>
    <row r="583" spans="1:8" x14ac:dyDescent="0.25">
      <c r="A583" t="s">
        <v>322</v>
      </c>
      <c r="B583" t="s">
        <v>323</v>
      </c>
      <c r="C583" t="s">
        <v>27</v>
      </c>
      <c r="D583" t="s">
        <v>11</v>
      </c>
      <c r="E583" t="s">
        <v>343</v>
      </c>
      <c r="F583">
        <v>3.83</v>
      </c>
      <c r="G583">
        <v>4.0999999999999996</v>
      </c>
      <c r="H583">
        <v>2.44</v>
      </c>
    </row>
    <row r="584" spans="1:8" x14ac:dyDescent="0.25">
      <c r="A584" t="s">
        <v>322</v>
      </c>
      <c r="B584" t="s">
        <v>331</v>
      </c>
      <c r="C584" t="s">
        <v>27</v>
      </c>
      <c r="D584" t="s">
        <v>11</v>
      </c>
      <c r="E584" t="s">
        <v>344</v>
      </c>
      <c r="F584">
        <v>2.83</v>
      </c>
      <c r="G584">
        <v>4.29</v>
      </c>
      <c r="H584">
        <v>2.38</v>
      </c>
    </row>
    <row r="585" spans="1:8" x14ac:dyDescent="0.25">
      <c r="A585" t="s">
        <v>322</v>
      </c>
      <c r="B585" t="s">
        <v>345</v>
      </c>
      <c r="C585" t="s">
        <v>27</v>
      </c>
      <c r="D585" t="s">
        <v>11</v>
      </c>
      <c r="E585" t="s">
        <v>346</v>
      </c>
      <c r="F585">
        <v>4.58</v>
      </c>
      <c r="G585">
        <v>4.34</v>
      </c>
      <c r="H585">
        <v>3.13</v>
      </c>
    </row>
    <row r="586" spans="1:8" x14ac:dyDescent="0.25">
      <c r="A586" t="s">
        <v>322</v>
      </c>
      <c r="B586" t="s">
        <v>345</v>
      </c>
      <c r="C586" t="s">
        <v>27</v>
      </c>
      <c r="D586" t="s">
        <v>11</v>
      </c>
      <c r="E586" t="s">
        <v>309</v>
      </c>
      <c r="F586">
        <v>3.71</v>
      </c>
      <c r="G586">
        <v>3.82</v>
      </c>
      <c r="H586">
        <v>1.9</v>
      </c>
    </row>
    <row r="587" spans="1:8" x14ac:dyDescent="0.25">
      <c r="A587" t="s">
        <v>322</v>
      </c>
      <c r="B587" t="s">
        <v>340</v>
      </c>
      <c r="C587" t="s">
        <v>27</v>
      </c>
      <c r="D587" t="s">
        <v>11</v>
      </c>
      <c r="E587" t="s">
        <v>309</v>
      </c>
      <c r="F587">
        <v>3.11</v>
      </c>
      <c r="G587">
        <v>3.55</v>
      </c>
      <c r="H587">
        <v>1.38</v>
      </c>
    </row>
    <row r="588" spans="1:8" x14ac:dyDescent="0.25">
      <c r="A588" t="s">
        <v>322</v>
      </c>
      <c r="B588" t="s">
        <v>334</v>
      </c>
      <c r="C588" t="s">
        <v>27</v>
      </c>
      <c r="D588" t="s">
        <v>11</v>
      </c>
      <c r="E588" t="s">
        <v>83</v>
      </c>
      <c r="F588">
        <v>3.65</v>
      </c>
      <c r="G588">
        <v>4.09</v>
      </c>
      <c r="H588">
        <v>2.5299999999999998</v>
      </c>
    </row>
    <row r="589" spans="1:8" x14ac:dyDescent="0.25">
      <c r="A589" t="s">
        <v>322</v>
      </c>
      <c r="B589" t="s">
        <v>347</v>
      </c>
      <c r="C589" t="s">
        <v>10</v>
      </c>
      <c r="D589" t="s">
        <v>11</v>
      </c>
      <c r="E589" t="s">
        <v>276</v>
      </c>
      <c r="F589">
        <v>3.81</v>
      </c>
      <c r="G589">
        <v>4.33</v>
      </c>
      <c r="H589">
        <v>3.5</v>
      </c>
    </row>
    <row r="590" spans="1:8" x14ac:dyDescent="0.25">
      <c r="A590" t="s">
        <v>322</v>
      </c>
      <c r="B590" t="s">
        <v>336</v>
      </c>
      <c r="C590" t="s">
        <v>27</v>
      </c>
      <c r="D590" t="s">
        <v>11</v>
      </c>
      <c r="E590" t="s">
        <v>348</v>
      </c>
      <c r="F590">
        <v>4.17</v>
      </c>
      <c r="G590">
        <v>4.17</v>
      </c>
      <c r="H590">
        <v>2.79</v>
      </c>
    </row>
    <row r="591" spans="1:8" x14ac:dyDescent="0.25">
      <c r="A591" t="s">
        <v>322</v>
      </c>
      <c r="B591" t="s">
        <v>331</v>
      </c>
      <c r="C591" t="s">
        <v>27</v>
      </c>
      <c r="D591" t="s">
        <v>11</v>
      </c>
      <c r="E591" t="s">
        <v>349</v>
      </c>
      <c r="F591">
        <v>4.29</v>
      </c>
      <c r="G591">
        <v>4.28</v>
      </c>
      <c r="H591">
        <v>2.63</v>
      </c>
    </row>
    <row r="592" spans="1:8" x14ac:dyDescent="0.25">
      <c r="A592" t="s">
        <v>322</v>
      </c>
      <c r="B592" t="s">
        <v>334</v>
      </c>
      <c r="C592" t="s">
        <v>27</v>
      </c>
      <c r="D592" t="s">
        <v>11</v>
      </c>
      <c r="E592" t="s">
        <v>350</v>
      </c>
      <c r="F592">
        <v>4.45</v>
      </c>
      <c r="G592">
        <v>3.92</v>
      </c>
      <c r="H592">
        <v>2.5099999999999998</v>
      </c>
    </row>
    <row r="593" spans="1:8" x14ac:dyDescent="0.25">
      <c r="A593" t="s">
        <v>322</v>
      </c>
      <c r="B593" t="s">
        <v>331</v>
      </c>
      <c r="C593" t="s">
        <v>27</v>
      </c>
      <c r="D593" t="s">
        <v>11</v>
      </c>
      <c r="E593" t="s">
        <v>85</v>
      </c>
      <c r="F593">
        <v>4.4800000000000004</v>
      </c>
      <c r="G593">
        <v>4.38</v>
      </c>
      <c r="H593">
        <v>3.15</v>
      </c>
    </row>
    <row r="594" spans="1:8" x14ac:dyDescent="0.25">
      <c r="A594" t="s">
        <v>322</v>
      </c>
      <c r="B594" t="s">
        <v>331</v>
      </c>
      <c r="C594" t="s">
        <v>27</v>
      </c>
      <c r="D594" t="s">
        <v>11</v>
      </c>
      <c r="E594" t="s">
        <v>351</v>
      </c>
      <c r="F594">
        <v>3.88</v>
      </c>
      <c r="G594">
        <v>3.88</v>
      </c>
      <c r="H594">
        <v>2.33</v>
      </c>
    </row>
    <row r="595" spans="1:8" x14ac:dyDescent="0.25">
      <c r="A595" t="s">
        <v>322</v>
      </c>
      <c r="B595" t="s">
        <v>331</v>
      </c>
      <c r="C595" t="s">
        <v>27</v>
      </c>
      <c r="D595" t="s">
        <v>11</v>
      </c>
      <c r="E595" t="s">
        <v>352</v>
      </c>
      <c r="F595">
        <v>4.24</v>
      </c>
      <c r="G595">
        <v>4.16</v>
      </c>
      <c r="H595">
        <v>3</v>
      </c>
    </row>
    <row r="596" spans="1:8" x14ac:dyDescent="0.25">
      <c r="A596" t="s">
        <v>322</v>
      </c>
      <c r="B596" t="s">
        <v>329</v>
      </c>
      <c r="C596" t="s">
        <v>27</v>
      </c>
      <c r="D596" t="s">
        <v>11</v>
      </c>
      <c r="E596" t="s">
        <v>352</v>
      </c>
      <c r="F596">
        <v>4.09</v>
      </c>
      <c r="G596">
        <v>4.2699999999999996</v>
      </c>
      <c r="H596">
        <v>2.77</v>
      </c>
    </row>
    <row r="597" spans="1:8" x14ac:dyDescent="0.25">
      <c r="A597" t="s">
        <v>322</v>
      </c>
      <c r="B597" t="s">
        <v>331</v>
      </c>
      <c r="C597" t="s">
        <v>27</v>
      </c>
      <c r="D597" t="s">
        <v>11</v>
      </c>
      <c r="E597" t="s">
        <v>26</v>
      </c>
      <c r="F597">
        <v>4.08</v>
      </c>
      <c r="G597">
        <v>3.95</v>
      </c>
      <c r="H597">
        <v>2.4</v>
      </c>
    </row>
    <row r="598" spans="1:8" x14ac:dyDescent="0.25">
      <c r="A598" t="s">
        <v>322</v>
      </c>
      <c r="B598" t="s">
        <v>331</v>
      </c>
      <c r="C598" t="s">
        <v>27</v>
      </c>
      <c r="D598" t="s">
        <v>11</v>
      </c>
      <c r="E598" t="s">
        <v>312</v>
      </c>
      <c r="F598">
        <v>4.43</v>
      </c>
      <c r="G598">
        <v>4.3499999999999996</v>
      </c>
      <c r="H598">
        <v>2.5299999999999998</v>
      </c>
    </row>
    <row r="599" spans="1:8" x14ac:dyDescent="0.25">
      <c r="A599" t="s">
        <v>322</v>
      </c>
      <c r="B599" t="s">
        <v>331</v>
      </c>
      <c r="C599" t="s">
        <v>27</v>
      </c>
      <c r="D599" t="s">
        <v>11</v>
      </c>
      <c r="E599" t="s">
        <v>353</v>
      </c>
      <c r="F599">
        <v>4.5199999999999996</v>
      </c>
      <c r="G599">
        <v>4.3600000000000003</v>
      </c>
      <c r="H599">
        <v>2.8</v>
      </c>
    </row>
    <row r="600" spans="1:8" x14ac:dyDescent="0.25">
      <c r="A600" t="s">
        <v>322</v>
      </c>
      <c r="B600" t="s">
        <v>334</v>
      </c>
      <c r="C600" t="s">
        <v>27</v>
      </c>
      <c r="D600" t="s">
        <v>11</v>
      </c>
      <c r="E600" t="s">
        <v>354</v>
      </c>
      <c r="F600">
        <v>4.2</v>
      </c>
      <c r="G600">
        <v>4</v>
      </c>
      <c r="H600">
        <v>2.66</v>
      </c>
    </row>
    <row r="601" spans="1:8" x14ac:dyDescent="0.25">
      <c r="A601" t="s">
        <v>322</v>
      </c>
      <c r="B601" t="s">
        <v>355</v>
      </c>
      <c r="C601" t="s">
        <v>27</v>
      </c>
      <c r="D601" t="s">
        <v>11</v>
      </c>
      <c r="E601" t="s">
        <v>356</v>
      </c>
      <c r="F601">
        <v>4.5</v>
      </c>
      <c r="G601">
        <v>4.42</v>
      </c>
      <c r="H601">
        <v>3.17</v>
      </c>
    </row>
    <row r="602" spans="1:8" x14ac:dyDescent="0.25">
      <c r="A602" t="s">
        <v>322</v>
      </c>
      <c r="B602" t="s">
        <v>355</v>
      </c>
      <c r="C602" t="s">
        <v>27</v>
      </c>
      <c r="D602" t="s">
        <v>11</v>
      </c>
      <c r="E602" t="s">
        <v>357</v>
      </c>
      <c r="F602">
        <v>3.94</v>
      </c>
      <c r="G602">
        <v>4.51</v>
      </c>
      <c r="H602">
        <v>2.66</v>
      </c>
    </row>
    <row r="603" spans="1:8" x14ac:dyDescent="0.25">
      <c r="A603" t="s">
        <v>322</v>
      </c>
      <c r="B603" t="s">
        <v>340</v>
      </c>
      <c r="C603" t="s">
        <v>27</v>
      </c>
      <c r="D603" t="s">
        <v>11</v>
      </c>
      <c r="E603" t="s">
        <v>358</v>
      </c>
      <c r="F603">
        <v>4.47</v>
      </c>
      <c r="G603">
        <v>4.58</v>
      </c>
      <c r="H603">
        <v>2.64</v>
      </c>
    </row>
    <row r="604" spans="1:8" x14ac:dyDescent="0.25">
      <c r="A604" t="s">
        <v>322</v>
      </c>
      <c r="B604" t="s">
        <v>323</v>
      </c>
      <c r="C604" t="s">
        <v>27</v>
      </c>
      <c r="D604" t="s">
        <v>11</v>
      </c>
      <c r="E604" t="s">
        <v>92</v>
      </c>
      <c r="F604">
        <v>4.03</v>
      </c>
      <c r="G604">
        <v>4.24</v>
      </c>
      <c r="H604">
        <v>2.71</v>
      </c>
    </row>
    <row r="605" spans="1:8" x14ac:dyDescent="0.25">
      <c r="A605" t="s">
        <v>322</v>
      </c>
      <c r="B605" t="s">
        <v>334</v>
      </c>
      <c r="C605" t="s">
        <v>27</v>
      </c>
      <c r="D605" t="s">
        <v>11</v>
      </c>
      <c r="E605" t="s">
        <v>92</v>
      </c>
      <c r="F605">
        <v>3.48</v>
      </c>
      <c r="G605">
        <v>3.8</v>
      </c>
      <c r="H605">
        <v>2.12</v>
      </c>
    </row>
    <row r="606" spans="1:8" x14ac:dyDescent="0.25">
      <c r="A606" t="s">
        <v>322</v>
      </c>
      <c r="B606" t="s">
        <v>323</v>
      </c>
      <c r="C606" t="s">
        <v>27</v>
      </c>
      <c r="D606" t="s">
        <v>11</v>
      </c>
      <c r="E606" t="s">
        <v>279</v>
      </c>
      <c r="F606">
        <v>4.05</v>
      </c>
      <c r="G606">
        <v>4.07</v>
      </c>
      <c r="H606">
        <v>2.1</v>
      </c>
    </row>
    <row r="607" spans="1:8" x14ac:dyDescent="0.25">
      <c r="A607" t="s">
        <v>322</v>
      </c>
      <c r="B607" t="s">
        <v>331</v>
      </c>
      <c r="C607" t="s">
        <v>27</v>
      </c>
      <c r="D607" t="s">
        <v>11</v>
      </c>
      <c r="E607" t="s">
        <v>227</v>
      </c>
      <c r="F607">
        <v>4.38</v>
      </c>
      <c r="G607">
        <v>4.62</v>
      </c>
      <c r="H607">
        <v>2.97</v>
      </c>
    </row>
    <row r="608" spans="1:8" x14ac:dyDescent="0.25">
      <c r="A608" t="s">
        <v>322</v>
      </c>
      <c r="B608" t="s">
        <v>331</v>
      </c>
      <c r="C608" t="s">
        <v>27</v>
      </c>
      <c r="D608" t="s">
        <v>11</v>
      </c>
      <c r="E608" t="s">
        <v>359</v>
      </c>
      <c r="F608">
        <v>3.53</v>
      </c>
      <c r="G608">
        <v>3.83</v>
      </c>
      <c r="H608">
        <v>2.33</v>
      </c>
    </row>
    <row r="609" spans="1:8" x14ac:dyDescent="0.25">
      <c r="A609" t="s">
        <v>322</v>
      </c>
      <c r="B609" t="s">
        <v>340</v>
      </c>
      <c r="C609" t="s">
        <v>27</v>
      </c>
      <c r="D609" t="s">
        <v>11</v>
      </c>
      <c r="E609" t="s">
        <v>281</v>
      </c>
      <c r="F609">
        <v>3.62</v>
      </c>
      <c r="G609">
        <v>4.21</v>
      </c>
      <c r="H609">
        <v>2.2599999999999998</v>
      </c>
    </row>
    <row r="610" spans="1:8" x14ac:dyDescent="0.25">
      <c r="A610" t="s">
        <v>322</v>
      </c>
      <c r="B610" t="s">
        <v>323</v>
      </c>
      <c r="C610" t="s">
        <v>27</v>
      </c>
      <c r="D610" t="s">
        <v>11</v>
      </c>
      <c r="E610" t="s">
        <v>360</v>
      </c>
      <c r="F610">
        <v>4.0999999999999996</v>
      </c>
      <c r="G610">
        <v>4.67</v>
      </c>
      <c r="H610">
        <v>3.33</v>
      </c>
    </row>
    <row r="611" spans="1:8" x14ac:dyDescent="0.25">
      <c r="A611" t="s">
        <v>322</v>
      </c>
      <c r="B611" t="s">
        <v>331</v>
      </c>
      <c r="C611" t="s">
        <v>27</v>
      </c>
      <c r="D611" t="s">
        <v>11</v>
      </c>
      <c r="E611" t="s">
        <v>361</v>
      </c>
      <c r="F611">
        <v>2.64</v>
      </c>
      <c r="G611">
        <v>2.58</v>
      </c>
      <c r="H611">
        <v>1.31</v>
      </c>
    </row>
    <row r="612" spans="1:8" x14ac:dyDescent="0.25">
      <c r="A612" t="s">
        <v>322</v>
      </c>
      <c r="B612" t="s">
        <v>334</v>
      </c>
      <c r="C612" t="s">
        <v>27</v>
      </c>
      <c r="D612" t="s">
        <v>11</v>
      </c>
      <c r="E612" t="s">
        <v>97</v>
      </c>
      <c r="F612">
        <v>3.68</v>
      </c>
      <c r="G612">
        <v>3.95</v>
      </c>
      <c r="H612">
        <v>2.27</v>
      </c>
    </row>
    <row r="613" spans="1:8" x14ac:dyDescent="0.25">
      <c r="A613" t="s">
        <v>322</v>
      </c>
      <c r="B613" t="s">
        <v>329</v>
      </c>
      <c r="C613" t="s">
        <v>27</v>
      </c>
      <c r="D613" t="s">
        <v>11</v>
      </c>
      <c r="E613" t="s">
        <v>362</v>
      </c>
      <c r="F613">
        <v>4.3099999999999996</v>
      </c>
      <c r="G613">
        <v>4.0599999999999996</v>
      </c>
      <c r="H613">
        <v>2.13</v>
      </c>
    </row>
    <row r="614" spans="1:8" x14ac:dyDescent="0.25">
      <c r="A614" t="s">
        <v>322</v>
      </c>
      <c r="B614" t="s">
        <v>363</v>
      </c>
      <c r="C614" t="s">
        <v>27</v>
      </c>
      <c r="D614" t="s">
        <v>11</v>
      </c>
      <c r="E614" t="s">
        <v>100</v>
      </c>
      <c r="F614">
        <v>4.32</v>
      </c>
      <c r="G614">
        <v>4.28</v>
      </c>
      <c r="H614">
        <v>2.84</v>
      </c>
    </row>
    <row r="615" spans="1:8" x14ac:dyDescent="0.25">
      <c r="A615" t="s">
        <v>322</v>
      </c>
      <c r="B615" t="s">
        <v>355</v>
      </c>
      <c r="C615" t="s">
        <v>27</v>
      </c>
      <c r="D615" t="s">
        <v>11</v>
      </c>
      <c r="E615" t="s">
        <v>102</v>
      </c>
      <c r="F615">
        <v>3.39</v>
      </c>
      <c r="G615">
        <v>3.96</v>
      </c>
      <c r="H615">
        <v>2.2200000000000002</v>
      </c>
    </row>
    <row r="616" spans="1:8" x14ac:dyDescent="0.25">
      <c r="A616" t="s">
        <v>322</v>
      </c>
      <c r="B616" t="s">
        <v>331</v>
      </c>
      <c r="C616" t="s">
        <v>27</v>
      </c>
      <c r="D616" t="s">
        <v>11</v>
      </c>
      <c r="E616" t="s">
        <v>102</v>
      </c>
      <c r="F616">
        <v>4.5</v>
      </c>
      <c r="G616">
        <v>4.75</v>
      </c>
      <c r="H616">
        <v>3.5</v>
      </c>
    </row>
    <row r="617" spans="1:8" x14ac:dyDescent="0.25">
      <c r="A617" t="s">
        <v>322</v>
      </c>
      <c r="B617" t="s">
        <v>331</v>
      </c>
      <c r="C617" t="s">
        <v>27</v>
      </c>
      <c r="D617" t="s">
        <v>11</v>
      </c>
      <c r="E617" t="s">
        <v>102</v>
      </c>
      <c r="F617">
        <v>4.5199999999999996</v>
      </c>
      <c r="G617">
        <v>4.1900000000000004</v>
      </c>
      <c r="H617">
        <v>2</v>
      </c>
    </row>
    <row r="618" spans="1:8" x14ac:dyDescent="0.25">
      <c r="A618" t="s">
        <v>322</v>
      </c>
      <c r="B618" t="s">
        <v>323</v>
      </c>
      <c r="C618" t="s">
        <v>27</v>
      </c>
      <c r="D618" t="s">
        <v>11</v>
      </c>
      <c r="E618" t="s">
        <v>58</v>
      </c>
      <c r="F618">
        <v>4.76</v>
      </c>
      <c r="G618">
        <v>4.71</v>
      </c>
      <c r="H618">
        <v>2.94</v>
      </c>
    </row>
    <row r="619" spans="1:8" x14ac:dyDescent="0.25">
      <c r="A619" t="s">
        <v>322</v>
      </c>
      <c r="B619" t="s">
        <v>363</v>
      </c>
      <c r="C619" t="s">
        <v>27</v>
      </c>
      <c r="D619" t="s">
        <v>11</v>
      </c>
      <c r="E619" t="s">
        <v>58</v>
      </c>
      <c r="F619">
        <v>4.08</v>
      </c>
      <c r="G619">
        <v>4.46</v>
      </c>
      <c r="H619">
        <v>3.62</v>
      </c>
    </row>
    <row r="620" spans="1:8" x14ac:dyDescent="0.25">
      <c r="A620" t="s">
        <v>322</v>
      </c>
      <c r="B620" t="s">
        <v>364</v>
      </c>
      <c r="C620" t="s">
        <v>10</v>
      </c>
      <c r="D620" t="s">
        <v>11</v>
      </c>
      <c r="E620" t="s">
        <v>58</v>
      </c>
      <c r="F620">
        <v>3.38</v>
      </c>
      <c r="G620">
        <v>3.88</v>
      </c>
      <c r="H620">
        <v>3.38</v>
      </c>
    </row>
    <row r="621" spans="1:8" x14ac:dyDescent="0.25">
      <c r="A621" t="s">
        <v>322</v>
      </c>
      <c r="B621" t="s">
        <v>331</v>
      </c>
      <c r="C621" t="s">
        <v>27</v>
      </c>
      <c r="D621" t="s">
        <v>11</v>
      </c>
      <c r="E621" t="s">
        <v>107</v>
      </c>
      <c r="F621">
        <v>4.4000000000000004</v>
      </c>
      <c r="G621">
        <v>3.93</v>
      </c>
      <c r="H621">
        <v>2.5299999999999998</v>
      </c>
    </row>
    <row r="622" spans="1:8" x14ac:dyDescent="0.25">
      <c r="A622" t="s">
        <v>322</v>
      </c>
      <c r="B622" t="s">
        <v>323</v>
      </c>
      <c r="C622" t="s">
        <v>27</v>
      </c>
      <c r="D622" t="s">
        <v>11</v>
      </c>
      <c r="E622" t="s">
        <v>30</v>
      </c>
      <c r="F622">
        <v>4.88</v>
      </c>
      <c r="G622">
        <v>4.82</v>
      </c>
      <c r="H622">
        <v>4.47</v>
      </c>
    </row>
    <row r="623" spans="1:8" x14ac:dyDescent="0.25">
      <c r="A623" t="s">
        <v>322</v>
      </c>
      <c r="B623" t="s">
        <v>340</v>
      </c>
      <c r="C623" t="s">
        <v>27</v>
      </c>
      <c r="D623" t="s">
        <v>11</v>
      </c>
      <c r="E623" t="s">
        <v>111</v>
      </c>
      <c r="F623">
        <v>3.58</v>
      </c>
      <c r="G623">
        <v>4</v>
      </c>
      <c r="H623">
        <v>3.08</v>
      </c>
    </row>
    <row r="624" spans="1:8" x14ac:dyDescent="0.25">
      <c r="A624" t="s">
        <v>322</v>
      </c>
      <c r="B624" t="s">
        <v>329</v>
      </c>
      <c r="C624" t="s">
        <v>27</v>
      </c>
      <c r="D624" t="s">
        <v>11</v>
      </c>
      <c r="E624" t="s">
        <v>31</v>
      </c>
      <c r="F624">
        <v>4</v>
      </c>
      <c r="G624">
        <v>4.71</v>
      </c>
      <c r="H624">
        <v>2.4300000000000002</v>
      </c>
    </row>
    <row r="625" spans="1:8" x14ac:dyDescent="0.25">
      <c r="A625" t="s">
        <v>322</v>
      </c>
      <c r="B625" t="s">
        <v>334</v>
      </c>
      <c r="C625" t="s">
        <v>27</v>
      </c>
      <c r="D625" t="s">
        <v>11</v>
      </c>
      <c r="E625" t="s">
        <v>31</v>
      </c>
      <c r="F625">
        <v>3.92</v>
      </c>
      <c r="G625">
        <v>4.08</v>
      </c>
      <c r="H625">
        <v>3.54</v>
      </c>
    </row>
    <row r="626" spans="1:8" x14ac:dyDescent="0.25">
      <c r="A626" t="s">
        <v>322</v>
      </c>
      <c r="B626" t="s">
        <v>355</v>
      </c>
      <c r="C626" t="s">
        <v>27</v>
      </c>
      <c r="D626" t="s">
        <v>11</v>
      </c>
      <c r="E626" t="s">
        <v>31</v>
      </c>
      <c r="F626">
        <v>4.28</v>
      </c>
      <c r="G626">
        <v>3.72</v>
      </c>
      <c r="H626">
        <v>2.83</v>
      </c>
    </row>
    <row r="627" spans="1:8" x14ac:dyDescent="0.25">
      <c r="A627" t="s">
        <v>322</v>
      </c>
      <c r="B627" t="s">
        <v>363</v>
      </c>
      <c r="C627" t="s">
        <v>27</v>
      </c>
      <c r="D627" t="s">
        <v>11</v>
      </c>
      <c r="E627" t="s">
        <v>32</v>
      </c>
      <c r="F627">
        <v>4.38</v>
      </c>
      <c r="G627">
        <v>4.13</v>
      </c>
      <c r="H627">
        <v>3.5</v>
      </c>
    </row>
    <row r="628" spans="1:8" x14ac:dyDescent="0.25">
      <c r="A628" t="s">
        <v>322</v>
      </c>
      <c r="B628" t="s">
        <v>340</v>
      </c>
      <c r="C628" t="s">
        <v>27</v>
      </c>
      <c r="D628" t="s">
        <v>11</v>
      </c>
      <c r="E628" t="s">
        <v>32</v>
      </c>
      <c r="F628">
        <v>3.36</v>
      </c>
      <c r="G628">
        <v>3.27</v>
      </c>
      <c r="H628">
        <v>1.64</v>
      </c>
    </row>
    <row r="629" spans="1:8" x14ac:dyDescent="0.25">
      <c r="A629" t="s">
        <v>322</v>
      </c>
      <c r="B629" t="s">
        <v>355</v>
      </c>
      <c r="C629" t="s">
        <v>27</v>
      </c>
      <c r="D629" t="s">
        <v>11</v>
      </c>
      <c r="E629" t="s">
        <v>32</v>
      </c>
      <c r="F629">
        <v>4.7</v>
      </c>
      <c r="G629">
        <v>4.7</v>
      </c>
      <c r="H629">
        <v>2.9</v>
      </c>
    </row>
    <row r="630" spans="1:8" x14ac:dyDescent="0.25">
      <c r="A630" t="s">
        <v>322</v>
      </c>
      <c r="B630" t="s">
        <v>331</v>
      </c>
      <c r="C630" t="s">
        <v>27</v>
      </c>
      <c r="D630" t="s">
        <v>11</v>
      </c>
      <c r="E630" t="s">
        <v>114</v>
      </c>
      <c r="F630">
        <v>3.64</v>
      </c>
      <c r="G630">
        <v>3.82</v>
      </c>
      <c r="H630">
        <v>2.73</v>
      </c>
    </row>
    <row r="631" spans="1:8" x14ac:dyDescent="0.25">
      <c r="A631" t="s">
        <v>322</v>
      </c>
      <c r="B631" t="s">
        <v>329</v>
      </c>
      <c r="C631" t="s">
        <v>27</v>
      </c>
      <c r="D631" t="s">
        <v>11</v>
      </c>
      <c r="E631" t="s">
        <v>114</v>
      </c>
      <c r="F631">
        <v>3.33</v>
      </c>
      <c r="G631">
        <v>4.33</v>
      </c>
      <c r="H631">
        <v>1.17</v>
      </c>
    </row>
    <row r="632" spans="1:8" x14ac:dyDescent="0.25">
      <c r="A632" t="s">
        <v>322</v>
      </c>
      <c r="B632" t="s">
        <v>334</v>
      </c>
      <c r="C632" t="s">
        <v>27</v>
      </c>
      <c r="D632" t="s">
        <v>11</v>
      </c>
      <c r="E632" t="s">
        <v>59</v>
      </c>
      <c r="F632">
        <v>4.67</v>
      </c>
      <c r="G632">
        <v>4.5</v>
      </c>
      <c r="H632">
        <v>4.5</v>
      </c>
    </row>
    <row r="633" spans="1:8" x14ac:dyDescent="0.25">
      <c r="A633" t="s">
        <v>322</v>
      </c>
      <c r="B633" t="s">
        <v>334</v>
      </c>
      <c r="C633" t="s">
        <v>27</v>
      </c>
      <c r="D633" t="s">
        <v>11</v>
      </c>
      <c r="E633" t="s">
        <v>59</v>
      </c>
      <c r="F633">
        <v>5</v>
      </c>
      <c r="G633">
        <v>4.92</v>
      </c>
      <c r="H633">
        <v>3.58</v>
      </c>
    </row>
    <row r="634" spans="1:8" x14ac:dyDescent="0.25">
      <c r="A634" t="s">
        <v>322</v>
      </c>
      <c r="B634" t="s">
        <v>323</v>
      </c>
      <c r="C634" t="s">
        <v>27</v>
      </c>
      <c r="D634" t="s">
        <v>11</v>
      </c>
      <c r="E634" t="s">
        <v>59</v>
      </c>
      <c r="F634">
        <v>4.17</v>
      </c>
      <c r="G634">
        <v>4.17</v>
      </c>
      <c r="H634">
        <v>2.25</v>
      </c>
    </row>
    <row r="635" spans="1:8" x14ac:dyDescent="0.25">
      <c r="A635" t="s">
        <v>322</v>
      </c>
      <c r="B635" t="s">
        <v>331</v>
      </c>
      <c r="C635" t="s">
        <v>27</v>
      </c>
      <c r="D635" t="s">
        <v>11</v>
      </c>
      <c r="E635" t="s">
        <v>59</v>
      </c>
      <c r="F635">
        <v>3.92</v>
      </c>
      <c r="G635">
        <v>4.08</v>
      </c>
      <c r="H635">
        <v>3.42</v>
      </c>
    </row>
    <row r="636" spans="1:8" x14ac:dyDescent="0.25">
      <c r="A636" t="s">
        <v>322</v>
      </c>
      <c r="B636" t="s">
        <v>334</v>
      </c>
      <c r="C636" t="s">
        <v>27</v>
      </c>
      <c r="D636" t="s">
        <v>11</v>
      </c>
      <c r="E636" t="s">
        <v>59</v>
      </c>
      <c r="F636">
        <v>4.5</v>
      </c>
      <c r="G636">
        <v>4.38</v>
      </c>
      <c r="H636">
        <v>3.63</v>
      </c>
    </row>
    <row r="637" spans="1:8" x14ac:dyDescent="0.25">
      <c r="A637" t="s">
        <v>322</v>
      </c>
      <c r="B637" t="s">
        <v>334</v>
      </c>
      <c r="C637" t="s">
        <v>27</v>
      </c>
      <c r="D637" t="s">
        <v>11</v>
      </c>
      <c r="E637" t="s">
        <v>117</v>
      </c>
      <c r="F637">
        <v>4.75</v>
      </c>
      <c r="G637">
        <v>4.38</v>
      </c>
      <c r="H637">
        <v>3.13</v>
      </c>
    </row>
    <row r="638" spans="1:8" x14ac:dyDescent="0.25">
      <c r="A638" t="s">
        <v>322</v>
      </c>
      <c r="B638" t="s">
        <v>345</v>
      </c>
      <c r="C638" t="s">
        <v>27</v>
      </c>
      <c r="D638" t="s">
        <v>11</v>
      </c>
      <c r="E638" t="s">
        <v>117</v>
      </c>
      <c r="F638">
        <v>4.45</v>
      </c>
      <c r="G638">
        <v>4.55</v>
      </c>
      <c r="H638">
        <v>2.5499999999999998</v>
      </c>
    </row>
    <row r="639" spans="1:8" x14ac:dyDescent="0.25">
      <c r="A639" t="s">
        <v>322</v>
      </c>
      <c r="B639" t="s">
        <v>334</v>
      </c>
      <c r="C639" t="s">
        <v>27</v>
      </c>
      <c r="D639" t="s">
        <v>11</v>
      </c>
      <c r="E639" t="s">
        <v>120</v>
      </c>
      <c r="F639">
        <v>3.67</v>
      </c>
      <c r="G639">
        <v>5</v>
      </c>
      <c r="H639">
        <v>4</v>
      </c>
    </row>
    <row r="640" spans="1:8" x14ac:dyDescent="0.25">
      <c r="A640" t="s">
        <v>322</v>
      </c>
      <c r="B640" t="s">
        <v>325</v>
      </c>
      <c r="C640" t="s">
        <v>10</v>
      </c>
      <c r="D640" t="s">
        <v>11</v>
      </c>
      <c r="E640" t="s">
        <v>120</v>
      </c>
      <c r="F640">
        <v>4.7300000000000004</v>
      </c>
      <c r="G640">
        <v>4.55</v>
      </c>
      <c r="H640">
        <v>3</v>
      </c>
    </row>
    <row r="641" spans="1:8" x14ac:dyDescent="0.25">
      <c r="A641" t="s">
        <v>322</v>
      </c>
      <c r="B641" t="s">
        <v>331</v>
      </c>
      <c r="C641" t="s">
        <v>27</v>
      </c>
      <c r="D641" t="s">
        <v>11</v>
      </c>
      <c r="E641" t="s">
        <v>35</v>
      </c>
      <c r="F641">
        <v>4</v>
      </c>
      <c r="G641">
        <v>3.44</v>
      </c>
      <c r="H641">
        <v>2.2200000000000002</v>
      </c>
    </row>
    <row r="642" spans="1:8" x14ac:dyDescent="0.25">
      <c r="A642" t="s">
        <v>322</v>
      </c>
      <c r="B642" t="s">
        <v>323</v>
      </c>
      <c r="C642" t="s">
        <v>27</v>
      </c>
      <c r="D642" t="s">
        <v>11</v>
      </c>
      <c r="E642" t="s">
        <v>37</v>
      </c>
      <c r="F642">
        <v>4.5</v>
      </c>
      <c r="G642">
        <v>4.38</v>
      </c>
      <c r="H642">
        <v>2.5</v>
      </c>
    </row>
    <row r="643" spans="1:8" x14ac:dyDescent="0.25">
      <c r="A643" t="s">
        <v>322</v>
      </c>
      <c r="B643" t="s">
        <v>323</v>
      </c>
      <c r="C643" t="s">
        <v>27</v>
      </c>
      <c r="D643" t="s">
        <v>11</v>
      </c>
      <c r="E643" t="s">
        <v>40</v>
      </c>
      <c r="F643">
        <v>3.67</v>
      </c>
      <c r="G643">
        <v>4.33</v>
      </c>
      <c r="H643">
        <v>3.67</v>
      </c>
    </row>
    <row r="644" spans="1:8" x14ac:dyDescent="0.25">
      <c r="A644" t="s">
        <v>322</v>
      </c>
      <c r="B644" t="s">
        <v>327</v>
      </c>
      <c r="C644" t="s">
        <v>27</v>
      </c>
      <c r="D644" t="s">
        <v>11</v>
      </c>
      <c r="E644" t="s">
        <v>40</v>
      </c>
      <c r="F644">
        <v>3.57</v>
      </c>
      <c r="G644">
        <v>4.1399999999999997</v>
      </c>
      <c r="H644">
        <v>2.4300000000000002</v>
      </c>
    </row>
    <row r="645" spans="1:8" x14ac:dyDescent="0.25">
      <c r="A645" t="s">
        <v>322</v>
      </c>
      <c r="B645" t="s">
        <v>336</v>
      </c>
      <c r="C645" t="s">
        <v>27</v>
      </c>
      <c r="D645" t="s">
        <v>11</v>
      </c>
      <c r="E645" t="s">
        <v>125</v>
      </c>
      <c r="F645">
        <v>3.67</v>
      </c>
      <c r="G645">
        <v>3.67</v>
      </c>
      <c r="H645">
        <v>3.67</v>
      </c>
    </row>
    <row r="646" spans="1:8" x14ac:dyDescent="0.25">
      <c r="A646" t="s">
        <v>322</v>
      </c>
      <c r="B646" t="s">
        <v>355</v>
      </c>
      <c r="C646" t="s">
        <v>27</v>
      </c>
      <c r="D646" t="s">
        <v>11</v>
      </c>
      <c r="E646" t="s">
        <v>125</v>
      </c>
      <c r="F646">
        <v>2</v>
      </c>
      <c r="G646">
        <v>2.33</v>
      </c>
      <c r="H646">
        <v>1</v>
      </c>
    </row>
    <row r="647" spans="1:8" x14ac:dyDescent="0.25">
      <c r="A647" t="s">
        <v>322</v>
      </c>
      <c r="B647" t="s">
        <v>365</v>
      </c>
      <c r="C647" t="s">
        <v>27</v>
      </c>
      <c r="D647" t="s">
        <v>11</v>
      </c>
      <c r="E647" t="s">
        <v>130</v>
      </c>
      <c r="F647">
        <v>3.33</v>
      </c>
      <c r="G647">
        <v>3.5</v>
      </c>
      <c r="H647">
        <v>2.17</v>
      </c>
    </row>
    <row r="648" spans="1:8" x14ac:dyDescent="0.25">
      <c r="A648" t="s">
        <v>322</v>
      </c>
      <c r="B648" t="s">
        <v>363</v>
      </c>
      <c r="C648" t="s">
        <v>27</v>
      </c>
      <c r="D648" t="s">
        <v>11</v>
      </c>
      <c r="E648" t="s">
        <v>130</v>
      </c>
      <c r="F648">
        <v>4.4000000000000004</v>
      </c>
      <c r="G648">
        <v>3.6</v>
      </c>
      <c r="H648">
        <v>1.8</v>
      </c>
    </row>
    <row r="649" spans="1:8" x14ac:dyDescent="0.25">
      <c r="A649" t="s">
        <v>322</v>
      </c>
      <c r="B649" t="s">
        <v>345</v>
      </c>
      <c r="C649" t="s">
        <v>27</v>
      </c>
      <c r="D649" t="s">
        <v>11</v>
      </c>
      <c r="E649" t="s">
        <v>130</v>
      </c>
      <c r="F649">
        <v>4.38</v>
      </c>
      <c r="G649">
        <v>4.75</v>
      </c>
      <c r="H649">
        <v>4.13</v>
      </c>
    </row>
    <row r="650" spans="1:8" x14ac:dyDescent="0.25">
      <c r="A650" t="s">
        <v>322</v>
      </c>
      <c r="B650" t="s">
        <v>331</v>
      </c>
      <c r="C650" t="s">
        <v>27</v>
      </c>
      <c r="D650" t="s">
        <v>11</v>
      </c>
      <c r="E650" t="s">
        <v>130</v>
      </c>
      <c r="F650">
        <v>5</v>
      </c>
      <c r="G650">
        <v>5</v>
      </c>
      <c r="H650">
        <v>3.67</v>
      </c>
    </row>
    <row r="651" spans="1:8" x14ac:dyDescent="0.25">
      <c r="A651" t="s">
        <v>322</v>
      </c>
      <c r="B651" t="s">
        <v>334</v>
      </c>
      <c r="C651" t="s">
        <v>27</v>
      </c>
      <c r="D651" t="s">
        <v>11</v>
      </c>
      <c r="E651" t="s">
        <v>130</v>
      </c>
      <c r="F651">
        <v>3.33</v>
      </c>
      <c r="G651">
        <v>3.33</v>
      </c>
      <c r="H651">
        <v>3</v>
      </c>
    </row>
    <row r="652" spans="1:8" x14ac:dyDescent="0.25">
      <c r="A652" t="s">
        <v>322</v>
      </c>
      <c r="B652" t="s">
        <v>334</v>
      </c>
      <c r="C652" t="s">
        <v>27</v>
      </c>
      <c r="D652" t="s">
        <v>11</v>
      </c>
      <c r="E652" t="s">
        <v>130</v>
      </c>
      <c r="F652">
        <v>4</v>
      </c>
      <c r="G652">
        <v>4.2</v>
      </c>
      <c r="H652">
        <v>3.8</v>
      </c>
    </row>
    <row r="653" spans="1:8" x14ac:dyDescent="0.25">
      <c r="A653" t="s">
        <v>322</v>
      </c>
      <c r="B653" t="s">
        <v>345</v>
      </c>
      <c r="C653" t="s">
        <v>27</v>
      </c>
      <c r="D653" t="s">
        <v>11</v>
      </c>
      <c r="E653" t="s">
        <v>134</v>
      </c>
      <c r="F653">
        <v>5</v>
      </c>
      <c r="G653">
        <v>5</v>
      </c>
      <c r="H653">
        <v>5</v>
      </c>
    </row>
    <row r="654" spans="1:8" x14ac:dyDescent="0.25">
      <c r="A654" t="s">
        <v>322</v>
      </c>
      <c r="B654" t="s">
        <v>331</v>
      </c>
      <c r="C654" t="s">
        <v>27</v>
      </c>
      <c r="D654" t="s">
        <v>11</v>
      </c>
      <c r="E654" t="s">
        <v>134</v>
      </c>
      <c r="F654">
        <v>4.5999999999999996</v>
      </c>
      <c r="G654">
        <v>4.2</v>
      </c>
      <c r="H654">
        <v>3.2</v>
      </c>
    </row>
    <row r="655" spans="1:8" x14ac:dyDescent="0.25">
      <c r="A655" t="s">
        <v>322</v>
      </c>
      <c r="B655" t="s">
        <v>355</v>
      </c>
      <c r="C655" t="s">
        <v>27</v>
      </c>
      <c r="D655" t="s">
        <v>11</v>
      </c>
      <c r="E655" t="s">
        <v>134</v>
      </c>
      <c r="F655">
        <v>4.5</v>
      </c>
      <c r="G655">
        <v>4.25</v>
      </c>
      <c r="H655">
        <v>3</v>
      </c>
    </row>
    <row r="656" spans="1:8" x14ac:dyDescent="0.25">
      <c r="A656" t="s">
        <v>322</v>
      </c>
      <c r="B656" t="s">
        <v>325</v>
      </c>
      <c r="C656" t="s">
        <v>27</v>
      </c>
      <c r="D656" t="s">
        <v>11</v>
      </c>
      <c r="E656" t="s">
        <v>136</v>
      </c>
      <c r="F656">
        <v>4.4000000000000004</v>
      </c>
      <c r="G656">
        <v>4.8</v>
      </c>
      <c r="H656">
        <v>3.2</v>
      </c>
    </row>
    <row r="657" spans="1:8" x14ac:dyDescent="0.25">
      <c r="A657" t="s">
        <v>322</v>
      </c>
      <c r="B657" t="s">
        <v>334</v>
      </c>
      <c r="C657" t="s">
        <v>27</v>
      </c>
      <c r="D657" t="s">
        <v>11</v>
      </c>
      <c r="E657" t="s">
        <v>136</v>
      </c>
      <c r="F657">
        <v>5</v>
      </c>
      <c r="G657">
        <v>5</v>
      </c>
      <c r="H657">
        <v>4.5999999999999996</v>
      </c>
    </row>
    <row r="658" spans="1:8" x14ac:dyDescent="0.25">
      <c r="A658" t="s">
        <v>322</v>
      </c>
      <c r="B658" t="s">
        <v>336</v>
      </c>
      <c r="C658" t="s">
        <v>27</v>
      </c>
      <c r="D658" t="s">
        <v>11</v>
      </c>
      <c r="E658" t="s">
        <v>136</v>
      </c>
      <c r="F658">
        <v>3</v>
      </c>
      <c r="G658">
        <v>5</v>
      </c>
      <c r="H658">
        <v>3</v>
      </c>
    </row>
    <row r="659" spans="1:8" x14ac:dyDescent="0.25">
      <c r="A659" t="s">
        <v>322</v>
      </c>
      <c r="B659" t="s">
        <v>364</v>
      </c>
      <c r="C659" t="s">
        <v>10</v>
      </c>
      <c r="D659" t="s">
        <v>11</v>
      </c>
      <c r="E659" t="s">
        <v>136</v>
      </c>
      <c r="F659">
        <v>2.25</v>
      </c>
      <c r="G659">
        <v>3.5</v>
      </c>
      <c r="H659">
        <v>2</v>
      </c>
    </row>
    <row r="660" spans="1:8" x14ac:dyDescent="0.25">
      <c r="A660" t="s">
        <v>322</v>
      </c>
      <c r="B660" t="s">
        <v>336</v>
      </c>
      <c r="C660" t="s">
        <v>27</v>
      </c>
      <c r="D660" t="s">
        <v>11</v>
      </c>
      <c r="E660" t="s">
        <v>136</v>
      </c>
      <c r="F660">
        <v>4.67</v>
      </c>
      <c r="G660">
        <v>5</v>
      </c>
      <c r="H660">
        <v>3.67</v>
      </c>
    </row>
    <row r="661" spans="1:8" x14ac:dyDescent="0.25">
      <c r="A661" t="s">
        <v>322</v>
      </c>
      <c r="B661" t="s">
        <v>331</v>
      </c>
      <c r="C661" t="s">
        <v>27</v>
      </c>
      <c r="D661" t="s">
        <v>11</v>
      </c>
      <c r="E661" t="s">
        <v>136</v>
      </c>
      <c r="F661">
        <v>3.8</v>
      </c>
      <c r="G661">
        <v>4.5999999999999996</v>
      </c>
      <c r="H661">
        <v>1.8</v>
      </c>
    </row>
    <row r="662" spans="1:8" x14ac:dyDescent="0.25">
      <c r="A662" t="s">
        <v>322</v>
      </c>
      <c r="B662" t="s">
        <v>327</v>
      </c>
      <c r="C662" t="s">
        <v>27</v>
      </c>
      <c r="D662" t="s">
        <v>11</v>
      </c>
      <c r="E662" t="s">
        <v>136</v>
      </c>
      <c r="F662">
        <v>3.25</v>
      </c>
      <c r="G662">
        <v>4.5</v>
      </c>
      <c r="H662">
        <v>2.25</v>
      </c>
    </row>
    <row r="663" spans="1:8" x14ac:dyDescent="0.25">
      <c r="A663" t="s">
        <v>322</v>
      </c>
      <c r="B663" t="s">
        <v>366</v>
      </c>
      <c r="C663" t="s">
        <v>10</v>
      </c>
      <c r="D663" t="s">
        <v>11</v>
      </c>
      <c r="E663" t="s">
        <v>42</v>
      </c>
      <c r="F663">
        <v>3</v>
      </c>
      <c r="G663">
        <v>3</v>
      </c>
      <c r="H663">
        <v>2</v>
      </c>
    </row>
    <row r="664" spans="1:8" x14ac:dyDescent="0.25">
      <c r="A664" t="s">
        <v>322</v>
      </c>
      <c r="B664" t="s">
        <v>365</v>
      </c>
      <c r="C664" t="s">
        <v>27</v>
      </c>
      <c r="D664" t="s">
        <v>11</v>
      </c>
      <c r="E664" t="s">
        <v>42</v>
      </c>
      <c r="F664">
        <v>3.8</v>
      </c>
      <c r="G664">
        <v>2.6</v>
      </c>
      <c r="H664">
        <v>2.6</v>
      </c>
    </row>
    <row r="665" spans="1:8" x14ac:dyDescent="0.25">
      <c r="A665" t="s">
        <v>322</v>
      </c>
      <c r="B665" t="s">
        <v>334</v>
      </c>
      <c r="C665" t="s">
        <v>27</v>
      </c>
      <c r="D665" t="s">
        <v>11</v>
      </c>
      <c r="E665" t="s">
        <v>42</v>
      </c>
      <c r="F665">
        <v>4.75</v>
      </c>
      <c r="G665">
        <v>5</v>
      </c>
      <c r="H665">
        <v>4.25</v>
      </c>
    </row>
    <row r="666" spans="1:8" x14ac:dyDescent="0.25">
      <c r="A666" t="s">
        <v>322</v>
      </c>
      <c r="B666" t="s">
        <v>363</v>
      </c>
      <c r="C666" t="s">
        <v>27</v>
      </c>
      <c r="D666" t="s">
        <v>11</v>
      </c>
      <c r="E666" t="s">
        <v>42</v>
      </c>
      <c r="F666">
        <v>3.5</v>
      </c>
      <c r="G666">
        <v>2</v>
      </c>
      <c r="H666">
        <v>1</v>
      </c>
    </row>
    <row r="667" spans="1:8" x14ac:dyDescent="0.25">
      <c r="A667" t="s">
        <v>322</v>
      </c>
      <c r="B667" t="s">
        <v>363</v>
      </c>
      <c r="C667" t="s">
        <v>27</v>
      </c>
      <c r="D667" t="s">
        <v>11</v>
      </c>
      <c r="E667" t="s">
        <v>42</v>
      </c>
      <c r="F667">
        <v>3.33</v>
      </c>
      <c r="G667">
        <v>5</v>
      </c>
      <c r="H667">
        <v>2.33</v>
      </c>
    </row>
    <row r="668" spans="1:8" x14ac:dyDescent="0.25">
      <c r="A668" t="s">
        <v>322</v>
      </c>
      <c r="B668" t="s">
        <v>334</v>
      </c>
      <c r="C668" t="s">
        <v>27</v>
      </c>
      <c r="D668" t="s">
        <v>11</v>
      </c>
      <c r="E668" t="s">
        <v>43</v>
      </c>
      <c r="F668">
        <v>5</v>
      </c>
      <c r="G668">
        <v>5</v>
      </c>
      <c r="H668">
        <v>5</v>
      </c>
    </row>
    <row r="669" spans="1:8" x14ac:dyDescent="0.25">
      <c r="A669" t="s">
        <v>322</v>
      </c>
      <c r="B669" t="s">
        <v>367</v>
      </c>
      <c r="C669" t="s">
        <v>10</v>
      </c>
      <c r="D669" t="s">
        <v>11</v>
      </c>
      <c r="E669" t="s">
        <v>43</v>
      </c>
      <c r="F669">
        <v>4</v>
      </c>
      <c r="G669">
        <v>5</v>
      </c>
      <c r="H669">
        <v>5</v>
      </c>
    </row>
    <row r="670" spans="1:8" x14ac:dyDescent="0.25">
      <c r="A670" t="s">
        <v>322</v>
      </c>
      <c r="B670" t="s">
        <v>363</v>
      </c>
      <c r="C670" t="s">
        <v>27</v>
      </c>
      <c r="D670" t="s">
        <v>11</v>
      </c>
      <c r="E670" t="s">
        <v>43</v>
      </c>
      <c r="F670">
        <v>4.67</v>
      </c>
      <c r="G670">
        <v>3.67</v>
      </c>
      <c r="H670">
        <v>3.33</v>
      </c>
    </row>
    <row r="671" spans="1:8" x14ac:dyDescent="0.25">
      <c r="A671" t="s">
        <v>322</v>
      </c>
      <c r="B671" t="s">
        <v>334</v>
      </c>
      <c r="C671" t="s">
        <v>27</v>
      </c>
      <c r="D671" t="s">
        <v>11</v>
      </c>
      <c r="E671" t="s">
        <v>43</v>
      </c>
      <c r="F671">
        <v>5</v>
      </c>
      <c r="G671">
        <v>4.67</v>
      </c>
      <c r="H671">
        <v>2.33</v>
      </c>
    </row>
    <row r="672" spans="1:8" x14ac:dyDescent="0.25">
      <c r="A672" t="s">
        <v>322</v>
      </c>
      <c r="B672" t="s">
        <v>334</v>
      </c>
      <c r="C672" t="s">
        <v>27</v>
      </c>
      <c r="D672" t="s">
        <v>11</v>
      </c>
      <c r="E672" t="s">
        <v>43</v>
      </c>
      <c r="F672">
        <v>4.5</v>
      </c>
      <c r="G672">
        <v>4</v>
      </c>
      <c r="H672">
        <v>2.5</v>
      </c>
    </row>
    <row r="673" spans="1:8" x14ac:dyDescent="0.25">
      <c r="A673" t="s">
        <v>322</v>
      </c>
      <c r="B673" t="s">
        <v>355</v>
      </c>
      <c r="C673" t="s">
        <v>27</v>
      </c>
      <c r="D673" t="s">
        <v>11</v>
      </c>
      <c r="E673" t="s">
        <v>43</v>
      </c>
      <c r="F673">
        <v>2.33</v>
      </c>
      <c r="G673">
        <v>3.33</v>
      </c>
      <c r="H673">
        <v>2</v>
      </c>
    </row>
    <row r="674" spans="1:8" x14ac:dyDescent="0.25">
      <c r="A674" t="s">
        <v>322</v>
      </c>
      <c r="B674" t="s">
        <v>323</v>
      </c>
      <c r="C674" t="s">
        <v>27</v>
      </c>
      <c r="D674" t="s">
        <v>11</v>
      </c>
      <c r="E674" t="s">
        <v>43</v>
      </c>
      <c r="F674">
        <v>5</v>
      </c>
      <c r="G674">
        <v>4.5</v>
      </c>
      <c r="H674">
        <v>5</v>
      </c>
    </row>
    <row r="675" spans="1:8" x14ac:dyDescent="0.25">
      <c r="A675" t="s">
        <v>322</v>
      </c>
      <c r="B675" t="s">
        <v>323</v>
      </c>
      <c r="C675" t="s">
        <v>27</v>
      </c>
      <c r="D675" t="s">
        <v>11</v>
      </c>
      <c r="E675" t="s">
        <v>43</v>
      </c>
      <c r="F675">
        <v>3</v>
      </c>
      <c r="G675">
        <v>5</v>
      </c>
      <c r="H675">
        <v>1</v>
      </c>
    </row>
    <row r="676" spans="1:8" x14ac:dyDescent="0.25">
      <c r="A676" t="s">
        <v>322</v>
      </c>
      <c r="B676" t="s">
        <v>331</v>
      </c>
      <c r="C676" t="s">
        <v>27</v>
      </c>
      <c r="D676" t="s">
        <v>11</v>
      </c>
      <c r="E676" t="s">
        <v>43</v>
      </c>
      <c r="F676">
        <v>5</v>
      </c>
      <c r="G676">
        <v>3.67</v>
      </c>
      <c r="H676">
        <v>2</v>
      </c>
    </row>
    <row r="677" spans="1:8" x14ac:dyDescent="0.25">
      <c r="A677" t="s">
        <v>322</v>
      </c>
      <c r="B677" t="s">
        <v>331</v>
      </c>
      <c r="C677" t="s">
        <v>27</v>
      </c>
      <c r="D677" t="s">
        <v>11</v>
      </c>
      <c r="E677" t="s">
        <v>43</v>
      </c>
      <c r="F677">
        <v>2.67</v>
      </c>
      <c r="G677">
        <v>4.67</v>
      </c>
      <c r="H677">
        <v>2.33</v>
      </c>
    </row>
    <row r="678" spans="1:8" x14ac:dyDescent="0.25">
      <c r="A678" t="s">
        <v>322</v>
      </c>
      <c r="B678" t="s">
        <v>368</v>
      </c>
      <c r="C678" t="s">
        <v>27</v>
      </c>
      <c r="D678" t="s">
        <v>11</v>
      </c>
      <c r="E678" t="s">
        <v>43</v>
      </c>
      <c r="F678">
        <v>4.5</v>
      </c>
      <c r="G678">
        <v>4.25</v>
      </c>
      <c r="H678">
        <v>3</v>
      </c>
    </row>
    <row r="679" spans="1:8" x14ac:dyDescent="0.25">
      <c r="A679" t="s">
        <v>322</v>
      </c>
      <c r="B679" t="s">
        <v>331</v>
      </c>
      <c r="C679" t="s">
        <v>27</v>
      </c>
      <c r="D679" t="s">
        <v>11</v>
      </c>
      <c r="E679" t="s">
        <v>44</v>
      </c>
      <c r="F679">
        <v>4.67</v>
      </c>
      <c r="G679">
        <v>4.33</v>
      </c>
      <c r="H679">
        <v>3.33</v>
      </c>
    </row>
    <row r="680" spans="1:8" x14ac:dyDescent="0.25">
      <c r="A680" t="s">
        <v>322</v>
      </c>
      <c r="B680" t="s">
        <v>334</v>
      </c>
      <c r="C680" t="s">
        <v>27</v>
      </c>
      <c r="D680" t="s">
        <v>11</v>
      </c>
      <c r="E680" t="s">
        <v>44</v>
      </c>
      <c r="F680">
        <v>1</v>
      </c>
      <c r="G680">
        <v>4.5</v>
      </c>
      <c r="H680">
        <v>1.5</v>
      </c>
    </row>
    <row r="681" spans="1:8" x14ac:dyDescent="0.25">
      <c r="A681" t="s">
        <v>322</v>
      </c>
      <c r="B681" t="s">
        <v>334</v>
      </c>
      <c r="C681" t="s">
        <v>27</v>
      </c>
      <c r="D681" t="s">
        <v>11</v>
      </c>
      <c r="E681" t="s">
        <v>44</v>
      </c>
      <c r="F681">
        <v>5</v>
      </c>
      <c r="G681">
        <v>4</v>
      </c>
      <c r="H681">
        <v>4.5</v>
      </c>
    </row>
    <row r="682" spans="1:8" x14ac:dyDescent="0.25">
      <c r="A682" t="s">
        <v>322</v>
      </c>
      <c r="B682" t="s">
        <v>323</v>
      </c>
      <c r="C682" t="s">
        <v>27</v>
      </c>
      <c r="D682" t="s">
        <v>11</v>
      </c>
      <c r="E682" t="s">
        <v>44</v>
      </c>
      <c r="F682">
        <v>1</v>
      </c>
      <c r="G682">
        <v>1</v>
      </c>
      <c r="H682">
        <v>1</v>
      </c>
    </row>
    <row r="683" spans="1:8" x14ac:dyDescent="0.25">
      <c r="A683" t="s">
        <v>322</v>
      </c>
      <c r="B683" t="s">
        <v>355</v>
      </c>
      <c r="C683" t="s">
        <v>27</v>
      </c>
      <c r="D683" t="s">
        <v>11</v>
      </c>
      <c r="E683" t="s">
        <v>44</v>
      </c>
      <c r="F683">
        <v>5</v>
      </c>
      <c r="G683">
        <v>5</v>
      </c>
      <c r="H683">
        <v>2.5</v>
      </c>
    </row>
    <row r="684" spans="1:8" x14ac:dyDescent="0.25">
      <c r="A684" t="s">
        <v>322</v>
      </c>
      <c r="B684" t="s">
        <v>334</v>
      </c>
      <c r="C684" t="s">
        <v>27</v>
      </c>
      <c r="D684" t="s">
        <v>11</v>
      </c>
      <c r="E684" t="s">
        <v>44</v>
      </c>
      <c r="F684">
        <v>4.5</v>
      </c>
      <c r="G684">
        <v>4</v>
      </c>
      <c r="H684">
        <v>2</v>
      </c>
    </row>
    <row r="685" spans="1:8" x14ac:dyDescent="0.25">
      <c r="A685" t="s">
        <v>322</v>
      </c>
      <c r="B685" t="s">
        <v>327</v>
      </c>
      <c r="C685" t="s">
        <v>27</v>
      </c>
      <c r="D685" t="s">
        <v>11</v>
      </c>
      <c r="E685" t="s">
        <v>44</v>
      </c>
      <c r="F685">
        <v>2</v>
      </c>
      <c r="G685">
        <v>4</v>
      </c>
      <c r="H685">
        <v>2</v>
      </c>
    </row>
    <row r="686" spans="1:8" x14ac:dyDescent="0.25">
      <c r="A686" t="s">
        <v>322</v>
      </c>
      <c r="B686" t="s">
        <v>363</v>
      </c>
      <c r="C686" t="s">
        <v>27</v>
      </c>
      <c r="D686" t="s">
        <v>11</v>
      </c>
      <c r="E686" t="s">
        <v>44</v>
      </c>
      <c r="F686">
        <v>2</v>
      </c>
      <c r="G686">
        <v>5</v>
      </c>
      <c r="H686">
        <v>1</v>
      </c>
    </row>
    <row r="687" spans="1:8" x14ac:dyDescent="0.25">
      <c r="A687" t="s">
        <v>322</v>
      </c>
      <c r="B687" t="s">
        <v>334</v>
      </c>
      <c r="C687" t="s">
        <v>27</v>
      </c>
      <c r="D687" t="s">
        <v>11</v>
      </c>
      <c r="E687" t="s">
        <v>44</v>
      </c>
      <c r="F687">
        <v>5</v>
      </c>
      <c r="G687">
        <v>5</v>
      </c>
      <c r="H687">
        <v>5</v>
      </c>
    </row>
    <row r="688" spans="1:8" x14ac:dyDescent="0.25">
      <c r="A688" t="s">
        <v>322</v>
      </c>
      <c r="B688" t="s">
        <v>365</v>
      </c>
      <c r="C688" t="s">
        <v>27</v>
      </c>
      <c r="D688" t="s">
        <v>11</v>
      </c>
      <c r="E688" t="s">
        <v>45</v>
      </c>
      <c r="F688">
        <v>4</v>
      </c>
      <c r="G688">
        <v>3</v>
      </c>
      <c r="H688">
        <v>3</v>
      </c>
    </row>
    <row r="689" spans="1:8" x14ac:dyDescent="0.25">
      <c r="A689" t="s">
        <v>322</v>
      </c>
      <c r="B689" t="s">
        <v>336</v>
      </c>
      <c r="C689" t="s">
        <v>27</v>
      </c>
      <c r="D689" t="s">
        <v>11</v>
      </c>
      <c r="E689" t="s">
        <v>45</v>
      </c>
      <c r="F689">
        <v>5</v>
      </c>
      <c r="G689">
        <v>5</v>
      </c>
      <c r="H689">
        <v>5</v>
      </c>
    </row>
    <row r="690" spans="1:8" x14ac:dyDescent="0.25">
      <c r="A690" t="s">
        <v>322</v>
      </c>
      <c r="B690" t="s">
        <v>334</v>
      </c>
      <c r="C690" t="s">
        <v>27</v>
      </c>
      <c r="D690" t="s">
        <v>11</v>
      </c>
      <c r="E690" t="s">
        <v>45</v>
      </c>
      <c r="F690">
        <v>5</v>
      </c>
      <c r="G690">
        <v>5</v>
      </c>
      <c r="H690">
        <v>5</v>
      </c>
    </row>
    <row r="691" spans="1:8" x14ac:dyDescent="0.25">
      <c r="A691" t="s">
        <v>322</v>
      </c>
      <c r="B691" t="s">
        <v>331</v>
      </c>
      <c r="C691" t="s">
        <v>27</v>
      </c>
      <c r="D691" t="s">
        <v>11</v>
      </c>
      <c r="E691" t="s">
        <v>45</v>
      </c>
      <c r="F691">
        <v>3</v>
      </c>
      <c r="G691">
        <v>3</v>
      </c>
      <c r="H691">
        <v>3</v>
      </c>
    </row>
    <row r="692" spans="1:8" x14ac:dyDescent="0.25">
      <c r="A692" t="s">
        <v>322</v>
      </c>
      <c r="B692" t="s">
        <v>325</v>
      </c>
      <c r="C692" t="s">
        <v>10</v>
      </c>
      <c r="D692" t="s">
        <v>11</v>
      </c>
      <c r="E692" t="s">
        <v>45</v>
      </c>
      <c r="F692">
        <v>3.5</v>
      </c>
      <c r="G692">
        <v>5</v>
      </c>
      <c r="H692">
        <v>3</v>
      </c>
    </row>
    <row r="693" spans="1:8" x14ac:dyDescent="0.25">
      <c r="A693" t="s">
        <v>322</v>
      </c>
      <c r="B693" t="s">
        <v>323</v>
      </c>
      <c r="C693" t="s">
        <v>27</v>
      </c>
      <c r="D693" t="s">
        <v>11</v>
      </c>
      <c r="E693" t="s">
        <v>45</v>
      </c>
      <c r="F693">
        <v>5</v>
      </c>
      <c r="G693">
        <v>5</v>
      </c>
      <c r="H693">
        <v>3.5</v>
      </c>
    </row>
    <row r="694" spans="1:8" x14ac:dyDescent="0.25">
      <c r="A694" t="s">
        <v>322</v>
      </c>
      <c r="B694" t="s">
        <v>369</v>
      </c>
      <c r="C694" t="s">
        <v>27</v>
      </c>
      <c r="D694" t="s">
        <v>11</v>
      </c>
      <c r="E694" t="s">
        <v>45</v>
      </c>
      <c r="F694">
        <v>1</v>
      </c>
      <c r="G694">
        <v>5</v>
      </c>
      <c r="H694">
        <v>1</v>
      </c>
    </row>
    <row r="695" spans="1:8" x14ac:dyDescent="0.25">
      <c r="A695" t="s">
        <v>322</v>
      </c>
      <c r="B695" t="s">
        <v>334</v>
      </c>
      <c r="C695" t="s">
        <v>27</v>
      </c>
      <c r="D695" t="s">
        <v>11</v>
      </c>
      <c r="E695" t="s">
        <v>45</v>
      </c>
      <c r="F695">
        <v>2.5</v>
      </c>
      <c r="G695">
        <v>3</v>
      </c>
      <c r="H695">
        <v>2.5</v>
      </c>
    </row>
    <row r="696" spans="1:8" x14ac:dyDescent="0.25">
      <c r="A696" t="s">
        <v>322</v>
      </c>
      <c r="B696" t="s">
        <v>336</v>
      </c>
      <c r="C696" t="s">
        <v>27</v>
      </c>
      <c r="D696" t="s">
        <v>11</v>
      </c>
      <c r="E696" t="s">
        <v>45</v>
      </c>
      <c r="F696">
        <v>5</v>
      </c>
      <c r="G696">
        <v>5</v>
      </c>
      <c r="H696">
        <v>4.5</v>
      </c>
    </row>
    <row r="697" spans="1:8" x14ac:dyDescent="0.25">
      <c r="A697" t="s">
        <v>322</v>
      </c>
      <c r="B697" t="s">
        <v>365</v>
      </c>
      <c r="C697" t="s">
        <v>27</v>
      </c>
      <c r="D697" t="s">
        <v>11</v>
      </c>
      <c r="E697" t="s">
        <v>45</v>
      </c>
      <c r="F697">
        <v>4</v>
      </c>
      <c r="G697">
        <v>4.5</v>
      </c>
      <c r="H697">
        <v>2</v>
      </c>
    </row>
    <row r="698" spans="1:8" x14ac:dyDescent="0.25">
      <c r="A698" t="s">
        <v>322</v>
      </c>
      <c r="B698" t="s">
        <v>334</v>
      </c>
      <c r="C698" t="s">
        <v>27</v>
      </c>
      <c r="D698" t="s">
        <v>11</v>
      </c>
      <c r="E698" t="s">
        <v>45</v>
      </c>
      <c r="F698">
        <v>5</v>
      </c>
      <c r="G698">
        <v>4</v>
      </c>
      <c r="H698">
        <v>5</v>
      </c>
    </row>
    <row r="699" spans="1:8" x14ac:dyDescent="0.25">
      <c r="A699" t="s">
        <v>322</v>
      </c>
      <c r="B699" t="s">
        <v>334</v>
      </c>
      <c r="C699" t="s">
        <v>27</v>
      </c>
      <c r="D699" t="s">
        <v>11</v>
      </c>
      <c r="E699" t="s">
        <v>45</v>
      </c>
      <c r="F699">
        <v>4</v>
      </c>
      <c r="G699">
        <v>5</v>
      </c>
      <c r="H699">
        <v>4</v>
      </c>
    </row>
    <row r="700" spans="1:8" x14ac:dyDescent="0.25">
      <c r="A700" t="s">
        <v>322</v>
      </c>
      <c r="B700" t="s">
        <v>345</v>
      </c>
      <c r="C700" t="s">
        <v>27</v>
      </c>
      <c r="D700" t="s">
        <v>11</v>
      </c>
      <c r="E700" t="s">
        <v>45</v>
      </c>
      <c r="F700">
        <v>1</v>
      </c>
      <c r="G700">
        <v>3</v>
      </c>
      <c r="H700">
        <v>1</v>
      </c>
    </row>
    <row r="701" spans="1:8" x14ac:dyDescent="0.25">
      <c r="A701" t="s">
        <v>322</v>
      </c>
      <c r="B701" t="s">
        <v>355</v>
      </c>
      <c r="C701" t="s">
        <v>27</v>
      </c>
      <c r="D701" t="s">
        <v>11</v>
      </c>
      <c r="E701" t="s">
        <v>46</v>
      </c>
      <c r="F701">
        <v>5</v>
      </c>
      <c r="G701">
        <v>5</v>
      </c>
      <c r="H701">
        <v>4</v>
      </c>
    </row>
    <row r="702" spans="1:8" x14ac:dyDescent="0.25">
      <c r="A702" t="s">
        <v>322</v>
      </c>
      <c r="B702" t="s">
        <v>334</v>
      </c>
      <c r="C702" t="s">
        <v>27</v>
      </c>
      <c r="D702" t="s">
        <v>11</v>
      </c>
      <c r="E702" t="s">
        <v>46</v>
      </c>
      <c r="F702">
        <v>5</v>
      </c>
      <c r="G702">
        <v>5</v>
      </c>
      <c r="H702">
        <v>1</v>
      </c>
    </row>
    <row r="703" spans="1:8" x14ac:dyDescent="0.25">
      <c r="A703" t="s">
        <v>322</v>
      </c>
      <c r="B703" t="s">
        <v>331</v>
      </c>
      <c r="C703" t="s">
        <v>27</v>
      </c>
      <c r="D703" t="s">
        <v>11</v>
      </c>
      <c r="E703" t="s">
        <v>46</v>
      </c>
      <c r="F703">
        <v>4</v>
      </c>
      <c r="G703">
        <v>4</v>
      </c>
      <c r="H703">
        <v>3</v>
      </c>
    </row>
    <row r="704" spans="1:8" x14ac:dyDescent="0.25">
      <c r="A704" t="s">
        <v>322</v>
      </c>
      <c r="B704" t="s">
        <v>331</v>
      </c>
      <c r="C704" t="s">
        <v>27</v>
      </c>
      <c r="D704" t="s">
        <v>11</v>
      </c>
      <c r="E704" t="s">
        <v>46</v>
      </c>
      <c r="F704">
        <v>5</v>
      </c>
      <c r="G704">
        <v>5</v>
      </c>
      <c r="H704">
        <v>5</v>
      </c>
    </row>
    <row r="705" spans="1:8" x14ac:dyDescent="0.25">
      <c r="A705" t="s">
        <v>322</v>
      </c>
      <c r="B705" t="s">
        <v>331</v>
      </c>
      <c r="C705" t="s">
        <v>27</v>
      </c>
      <c r="D705" t="s">
        <v>11</v>
      </c>
      <c r="E705" t="s">
        <v>46</v>
      </c>
      <c r="F705">
        <v>5</v>
      </c>
      <c r="G705">
        <v>5</v>
      </c>
      <c r="H705">
        <v>2</v>
      </c>
    </row>
    <row r="706" spans="1:8" x14ac:dyDescent="0.25">
      <c r="A706" t="s">
        <v>322</v>
      </c>
      <c r="B706" t="s">
        <v>336</v>
      </c>
      <c r="C706" t="s">
        <v>27</v>
      </c>
      <c r="D706" t="s">
        <v>11</v>
      </c>
      <c r="E706" t="s">
        <v>46</v>
      </c>
      <c r="F706">
        <v>4</v>
      </c>
      <c r="G706">
        <v>4</v>
      </c>
      <c r="H706">
        <v>1</v>
      </c>
    </row>
    <row r="707" spans="1:8" x14ac:dyDescent="0.25">
      <c r="A707" t="s">
        <v>322</v>
      </c>
      <c r="B707" t="s">
        <v>323</v>
      </c>
      <c r="C707" t="s">
        <v>27</v>
      </c>
      <c r="D707" t="s">
        <v>11</v>
      </c>
      <c r="E707" t="s">
        <v>46</v>
      </c>
      <c r="F707">
        <v>3</v>
      </c>
      <c r="G707">
        <v>4</v>
      </c>
      <c r="H707">
        <v>2</v>
      </c>
    </row>
    <row r="708" spans="1:8" x14ac:dyDescent="0.25">
      <c r="A708" t="s">
        <v>322</v>
      </c>
      <c r="B708" t="s">
        <v>323</v>
      </c>
      <c r="C708" t="s">
        <v>27</v>
      </c>
      <c r="D708" t="s">
        <v>11</v>
      </c>
      <c r="E708" t="s">
        <v>46</v>
      </c>
      <c r="F708">
        <v>5</v>
      </c>
      <c r="G708">
        <v>5</v>
      </c>
      <c r="H708">
        <v>5</v>
      </c>
    </row>
    <row r="709" spans="1:8" x14ac:dyDescent="0.25">
      <c r="A709" t="s">
        <v>322</v>
      </c>
      <c r="B709" t="s">
        <v>334</v>
      </c>
      <c r="C709" t="s">
        <v>27</v>
      </c>
      <c r="D709" t="s">
        <v>11</v>
      </c>
      <c r="E709" t="s">
        <v>46</v>
      </c>
      <c r="F709">
        <v>4</v>
      </c>
      <c r="G709">
        <v>4</v>
      </c>
      <c r="H709">
        <v>4</v>
      </c>
    </row>
    <row r="710" spans="1:8" x14ac:dyDescent="0.25">
      <c r="A710" t="s">
        <v>322</v>
      </c>
      <c r="B710" t="s">
        <v>327</v>
      </c>
      <c r="C710" t="s">
        <v>27</v>
      </c>
      <c r="D710" t="s">
        <v>11</v>
      </c>
      <c r="E710" t="s">
        <v>46</v>
      </c>
      <c r="F710">
        <v>4</v>
      </c>
      <c r="G710">
        <v>4</v>
      </c>
      <c r="H710">
        <v>4</v>
      </c>
    </row>
    <row r="711" spans="1:8" x14ac:dyDescent="0.25">
      <c r="A711" t="s">
        <v>322</v>
      </c>
      <c r="B711" t="s">
        <v>327</v>
      </c>
      <c r="C711" t="s">
        <v>27</v>
      </c>
      <c r="D711" t="s">
        <v>11</v>
      </c>
      <c r="E711" t="s">
        <v>46</v>
      </c>
      <c r="F711">
        <v>5</v>
      </c>
      <c r="G711">
        <v>5</v>
      </c>
      <c r="H711">
        <v>5</v>
      </c>
    </row>
    <row r="712" spans="1:8" x14ac:dyDescent="0.25">
      <c r="A712" t="s">
        <v>322</v>
      </c>
      <c r="B712" t="s">
        <v>345</v>
      </c>
      <c r="C712" t="s">
        <v>27</v>
      </c>
      <c r="D712" t="s">
        <v>11</v>
      </c>
      <c r="E712" t="s">
        <v>46</v>
      </c>
      <c r="F712">
        <v>4</v>
      </c>
      <c r="G712">
        <v>5</v>
      </c>
      <c r="H712">
        <v>1</v>
      </c>
    </row>
    <row r="713" spans="1:8" x14ac:dyDescent="0.25">
      <c r="A713" t="s">
        <v>322</v>
      </c>
      <c r="B713" t="s">
        <v>329</v>
      </c>
      <c r="C713" t="s">
        <v>27</v>
      </c>
      <c r="D713" t="s">
        <v>11</v>
      </c>
      <c r="E713" t="s">
        <v>46</v>
      </c>
      <c r="F713">
        <v>5</v>
      </c>
      <c r="G713">
        <v>4</v>
      </c>
      <c r="H713">
        <v>3</v>
      </c>
    </row>
    <row r="714" spans="1:8" x14ac:dyDescent="0.25">
      <c r="A714" t="s">
        <v>322</v>
      </c>
      <c r="B714" t="s">
        <v>323</v>
      </c>
      <c r="C714" t="s">
        <v>27</v>
      </c>
      <c r="D714" t="s">
        <v>11</v>
      </c>
      <c r="E714" t="s">
        <v>46</v>
      </c>
      <c r="F714">
        <v>1</v>
      </c>
      <c r="G714">
        <v>1</v>
      </c>
      <c r="H714">
        <v>1</v>
      </c>
    </row>
    <row r="715" spans="1:8" x14ac:dyDescent="0.25">
      <c r="A715" t="s">
        <v>322</v>
      </c>
      <c r="B715" t="s">
        <v>334</v>
      </c>
      <c r="C715" t="s">
        <v>27</v>
      </c>
      <c r="D715" t="s">
        <v>11</v>
      </c>
      <c r="E715" t="s">
        <v>46</v>
      </c>
      <c r="F715">
        <v>5</v>
      </c>
      <c r="G715">
        <v>5</v>
      </c>
      <c r="H715">
        <v>4</v>
      </c>
    </row>
    <row r="716" spans="1:8" x14ac:dyDescent="0.25">
      <c r="A716" t="s">
        <v>370</v>
      </c>
      <c r="B716" t="s">
        <v>371</v>
      </c>
      <c r="C716" t="s">
        <v>10</v>
      </c>
      <c r="D716" t="s">
        <v>11</v>
      </c>
      <c r="E716" t="s">
        <v>372</v>
      </c>
      <c r="F716">
        <v>2.82</v>
      </c>
      <c r="G716">
        <v>3.7</v>
      </c>
      <c r="H716">
        <v>2.42</v>
      </c>
    </row>
    <row r="717" spans="1:8" x14ac:dyDescent="0.25">
      <c r="A717" t="s">
        <v>370</v>
      </c>
      <c r="B717" t="s">
        <v>373</v>
      </c>
      <c r="C717" t="s">
        <v>27</v>
      </c>
      <c r="D717" t="s">
        <v>11</v>
      </c>
      <c r="E717" t="s">
        <v>374</v>
      </c>
      <c r="F717">
        <v>3.97</v>
      </c>
      <c r="G717">
        <v>4.25</v>
      </c>
      <c r="H717">
        <v>3.67</v>
      </c>
    </row>
    <row r="718" spans="1:8" x14ac:dyDescent="0.25">
      <c r="A718" t="s">
        <v>370</v>
      </c>
      <c r="B718" t="s">
        <v>375</v>
      </c>
      <c r="C718" t="s">
        <v>10</v>
      </c>
      <c r="D718" t="s">
        <v>82</v>
      </c>
      <c r="E718" t="s">
        <v>376</v>
      </c>
      <c r="F718">
        <v>3.37</v>
      </c>
      <c r="G718">
        <v>3.98</v>
      </c>
      <c r="H718">
        <v>3.13</v>
      </c>
    </row>
    <row r="719" spans="1:8" x14ac:dyDescent="0.25">
      <c r="A719" t="s">
        <v>370</v>
      </c>
      <c r="B719" t="s">
        <v>377</v>
      </c>
      <c r="C719" t="s">
        <v>10</v>
      </c>
      <c r="D719" t="s">
        <v>69</v>
      </c>
      <c r="E719" t="s">
        <v>378</v>
      </c>
      <c r="F719">
        <v>3.5</v>
      </c>
      <c r="G719">
        <v>4.24</v>
      </c>
      <c r="H719">
        <v>3.13</v>
      </c>
    </row>
    <row r="720" spans="1:8" x14ac:dyDescent="0.25">
      <c r="A720" t="s">
        <v>370</v>
      </c>
      <c r="B720" t="s">
        <v>762</v>
      </c>
      <c r="C720" t="s">
        <v>10</v>
      </c>
      <c r="D720" t="s">
        <v>69</v>
      </c>
      <c r="E720" t="s">
        <v>161</v>
      </c>
      <c r="F720">
        <v>3.07</v>
      </c>
      <c r="G720">
        <v>3.85</v>
      </c>
      <c r="H720">
        <v>3.15</v>
      </c>
    </row>
    <row r="721" spans="1:8" x14ac:dyDescent="0.25">
      <c r="A721" t="s">
        <v>370</v>
      </c>
      <c r="B721" t="s">
        <v>377</v>
      </c>
      <c r="C721" t="s">
        <v>10</v>
      </c>
      <c r="D721" t="s">
        <v>82</v>
      </c>
      <c r="E721" t="s">
        <v>81</v>
      </c>
      <c r="F721">
        <v>3.12</v>
      </c>
      <c r="G721">
        <v>4.2300000000000004</v>
      </c>
      <c r="H721">
        <v>2.73</v>
      </c>
    </row>
    <row r="722" spans="1:8" x14ac:dyDescent="0.25">
      <c r="A722" t="s">
        <v>370</v>
      </c>
      <c r="B722" t="s">
        <v>373</v>
      </c>
      <c r="C722" t="s">
        <v>27</v>
      </c>
      <c r="D722" t="s">
        <v>11</v>
      </c>
      <c r="E722" t="s">
        <v>348</v>
      </c>
      <c r="F722">
        <v>4.22</v>
      </c>
      <c r="G722">
        <v>4.41</v>
      </c>
      <c r="H722">
        <v>4.0599999999999996</v>
      </c>
    </row>
    <row r="723" spans="1:8" x14ac:dyDescent="0.25">
      <c r="A723" t="s">
        <v>370</v>
      </c>
      <c r="B723" t="s">
        <v>762</v>
      </c>
      <c r="C723" t="s">
        <v>10</v>
      </c>
      <c r="D723" t="s">
        <v>69</v>
      </c>
      <c r="E723" t="s">
        <v>165</v>
      </c>
      <c r="F723">
        <v>3.31</v>
      </c>
      <c r="G723">
        <v>4.0599999999999996</v>
      </c>
      <c r="H723">
        <v>3.13</v>
      </c>
    </row>
    <row r="724" spans="1:8" x14ac:dyDescent="0.25">
      <c r="A724" t="s">
        <v>370</v>
      </c>
      <c r="B724" t="s">
        <v>763</v>
      </c>
      <c r="C724" t="s">
        <v>10</v>
      </c>
      <c r="D724" t="s">
        <v>69</v>
      </c>
      <c r="E724" t="s">
        <v>165</v>
      </c>
      <c r="F724">
        <v>3.31</v>
      </c>
      <c r="G724">
        <v>4.0599999999999996</v>
      </c>
      <c r="H724">
        <v>3.13</v>
      </c>
    </row>
    <row r="725" spans="1:8" x14ac:dyDescent="0.25">
      <c r="A725" t="s">
        <v>370</v>
      </c>
      <c r="B725" t="s">
        <v>371</v>
      </c>
      <c r="C725" t="s">
        <v>27</v>
      </c>
      <c r="D725" t="s">
        <v>11</v>
      </c>
      <c r="E725" t="s">
        <v>356</v>
      </c>
      <c r="F725">
        <v>3.27</v>
      </c>
      <c r="G725">
        <v>3.64</v>
      </c>
      <c r="H725">
        <v>2.91</v>
      </c>
    </row>
    <row r="726" spans="1:8" x14ac:dyDescent="0.25">
      <c r="A726" t="s">
        <v>370</v>
      </c>
      <c r="B726" t="s">
        <v>379</v>
      </c>
      <c r="C726" t="s">
        <v>10</v>
      </c>
      <c r="D726" t="s">
        <v>82</v>
      </c>
      <c r="E726" t="s">
        <v>380</v>
      </c>
      <c r="F726">
        <v>4.2699999999999996</v>
      </c>
      <c r="G726">
        <v>4.6399999999999997</v>
      </c>
      <c r="H726">
        <v>4.55</v>
      </c>
    </row>
    <row r="727" spans="1:8" x14ac:dyDescent="0.25">
      <c r="A727" t="s">
        <v>370</v>
      </c>
      <c r="B727" t="s">
        <v>381</v>
      </c>
      <c r="C727" t="s">
        <v>10</v>
      </c>
      <c r="D727" t="s">
        <v>69</v>
      </c>
      <c r="E727" t="s">
        <v>102</v>
      </c>
      <c r="F727">
        <v>3.26</v>
      </c>
      <c r="G727">
        <v>4.21</v>
      </c>
      <c r="H727">
        <v>2.63</v>
      </c>
    </row>
    <row r="728" spans="1:8" x14ac:dyDescent="0.25">
      <c r="A728" t="s">
        <v>370</v>
      </c>
      <c r="B728" t="s">
        <v>375</v>
      </c>
      <c r="C728" t="s">
        <v>10</v>
      </c>
      <c r="D728" t="s">
        <v>82</v>
      </c>
      <c r="E728" t="s">
        <v>54</v>
      </c>
      <c r="F728">
        <v>3.64</v>
      </c>
      <c r="G728">
        <v>4.18</v>
      </c>
      <c r="H728">
        <v>3.64</v>
      </c>
    </row>
    <row r="729" spans="1:8" x14ac:dyDescent="0.25">
      <c r="A729" t="s">
        <v>370</v>
      </c>
      <c r="B729" t="s">
        <v>375</v>
      </c>
      <c r="C729" t="s">
        <v>10</v>
      </c>
      <c r="D729" t="s">
        <v>69</v>
      </c>
      <c r="E729" t="s">
        <v>58</v>
      </c>
      <c r="F729">
        <v>4.2</v>
      </c>
      <c r="G729">
        <v>4.4000000000000004</v>
      </c>
      <c r="H729">
        <v>4.2</v>
      </c>
    </row>
    <row r="730" spans="1:8" x14ac:dyDescent="0.25">
      <c r="A730" t="s">
        <v>370</v>
      </c>
      <c r="B730" t="s">
        <v>375</v>
      </c>
      <c r="C730" t="s">
        <v>10</v>
      </c>
      <c r="D730" t="s">
        <v>69</v>
      </c>
      <c r="E730" t="s">
        <v>107</v>
      </c>
      <c r="F730">
        <v>4.21</v>
      </c>
      <c r="G730">
        <v>4.79</v>
      </c>
      <c r="H730">
        <v>4</v>
      </c>
    </row>
    <row r="731" spans="1:8" x14ac:dyDescent="0.25">
      <c r="A731" t="s">
        <v>370</v>
      </c>
      <c r="B731" t="s">
        <v>382</v>
      </c>
      <c r="C731" t="s">
        <v>10</v>
      </c>
      <c r="D731" t="s">
        <v>11</v>
      </c>
      <c r="E731" t="s">
        <v>30</v>
      </c>
      <c r="F731">
        <v>2.23</v>
      </c>
      <c r="G731">
        <v>2.46</v>
      </c>
      <c r="H731">
        <v>2.15</v>
      </c>
    </row>
    <row r="732" spans="1:8" x14ac:dyDescent="0.25">
      <c r="A732" t="s">
        <v>370</v>
      </c>
      <c r="B732" t="s">
        <v>383</v>
      </c>
      <c r="C732" t="s">
        <v>10</v>
      </c>
      <c r="D732" t="s">
        <v>69</v>
      </c>
      <c r="E732" t="s">
        <v>111</v>
      </c>
      <c r="F732">
        <v>2.75</v>
      </c>
      <c r="G732">
        <v>4</v>
      </c>
      <c r="H732">
        <v>2.44</v>
      </c>
    </row>
    <row r="733" spans="1:8" x14ac:dyDescent="0.25">
      <c r="A733" t="s">
        <v>370</v>
      </c>
      <c r="B733" t="s">
        <v>384</v>
      </c>
      <c r="C733" t="s">
        <v>10</v>
      </c>
      <c r="D733" t="s">
        <v>69</v>
      </c>
      <c r="E733" t="s">
        <v>32</v>
      </c>
      <c r="F733">
        <v>4.92</v>
      </c>
      <c r="G733">
        <v>4.92</v>
      </c>
      <c r="H733">
        <v>4.75</v>
      </c>
    </row>
    <row r="734" spans="1:8" x14ac:dyDescent="0.25">
      <c r="A734" t="s">
        <v>370</v>
      </c>
      <c r="B734" t="s">
        <v>385</v>
      </c>
      <c r="C734" t="s">
        <v>10</v>
      </c>
      <c r="D734" t="s">
        <v>69</v>
      </c>
      <c r="E734" t="s">
        <v>114</v>
      </c>
      <c r="F734">
        <v>4.75</v>
      </c>
      <c r="G734">
        <v>4.13</v>
      </c>
      <c r="H734">
        <v>4.25</v>
      </c>
    </row>
    <row r="735" spans="1:8" x14ac:dyDescent="0.25">
      <c r="A735" t="s">
        <v>370</v>
      </c>
      <c r="B735" t="s">
        <v>375</v>
      </c>
      <c r="C735" t="s">
        <v>10</v>
      </c>
      <c r="D735" t="s">
        <v>69</v>
      </c>
      <c r="E735" t="s">
        <v>117</v>
      </c>
      <c r="F735">
        <v>4.75</v>
      </c>
      <c r="G735">
        <v>5</v>
      </c>
      <c r="H735">
        <v>4.75</v>
      </c>
    </row>
    <row r="736" spans="1:8" x14ac:dyDescent="0.25">
      <c r="A736" t="s">
        <v>370</v>
      </c>
      <c r="B736" t="s">
        <v>764</v>
      </c>
      <c r="C736" t="s">
        <v>10</v>
      </c>
      <c r="D736" t="s">
        <v>69</v>
      </c>
      <c r="E736" t="s">
        <v>117</v>
      </c>
      <c r="F736">
        <v>3.73</v>
      </c>
      <c r="G736">
        <v>4.3600000000000003</v>
      </c>
      <c r="H736">
        <v>3.55</v>
      </c>
    </row>
    <row r="737" spans="1:8" x14ac:dyDescent="0.25">
      <c r="A737" t="s">
        <v>370</v>
      </c>
      <c r="B737" t="s">
        <v>160</v>
      </c>
      <c r="C737" t="s">
        <v>10</v>
      </c>
      <c r="D737" t="s">
        <v>69</v>
      </c>
      <c r="E737" t="s">
        <v>34</v>
      </c>
      <c r="F737">
        <v>4.5</v>
      </c>
      <c r="G737">
        <v>4</v>
      </c>
      <c r="H737">
        <v>4.25</v>
      </c>
    </row>
    <row r="738" spans="1:8" x14ac:dyDescent="0.25">
      <c r="A738" t="s">
        <v>370</v>
      </c>
      <c r="B738" t="s">
        <v>160</v>
      </c>
      <c r="C738" t="s">
        <v>10</v>
      </c>
      <c r="D738" t="s">
        <v>69</v>
      </c>
      <c r="E738" t="s">
        <v>34</v>
      </c>
      <c r="F738">
        <v>3</v>
      </c>
      <c r="G738">
        <v>4.25</v>
      </c>
      <c r="H738">
        <v>2.5</v>
      </c>
    </row>
    <row r="739" spans="1:8" x14ac:dyDescent="0.25">
      <c r="A739" t="s">
        <v>370</v>
      </c>
      <c r="B739" t="s">
        <v>160</v>
      </c>
      <c r="C739" t="s">
        <v>10</v>
      </c>
      <c r="D739" t="s">
        <v>69</v>
      </c>
      <c r="E739" t="s">
        <v>35</v>
      </c>
      <c r="F739">
        <v>2.2000000000000002</v>
      </c>
      <c r="G739">
        <v>4</v>
      </c>
      <c r="H739">
        <v>2.8</v>
      </c>
    </row>
    <row r="740" spans="1:8" x14ac:dyDescent="0.25">
      <c r="A740" t="s">
        <v>370</v>
      </c>
      <c r="B740" t="s">
        <v>160</v>
      </c>
      <c r="C740" t="s">
        <v>10</v>
      </c>
      <c r="D740" t="s">
        <v>69</v>
      </c>
      <c r="E740" t="s">
        <v>39</v>
      </c>
      <c r="F740">
        <v>3.5</v>
      </c>
      <c r="G740">
        <v>4</v>
      </c>
      <c r="H740">
        <v>3.75</v>
      </c>
    </row>
    <row r="741" spans="1:8" x14ac:dyDescent="0.25">
      <c r="A741" t="s">
        <v>370</v>
      </c>
      <c r="B741" t="s">
        <v>375</v>
      </c>
      <c r="C741" t="s">
        <v>10</v>
      </c>
      <c r="D741" t="s">
        <v>69</v>
      </c>
      <c r="E741" t="s">
        <v>39</v>
      </c>
      <c r="F741">
        <v>4</v>
      </c>
      <c r="G741">
        <v>4.4000000000000004</v>
      </c>
      <c r="H741">
        <v>4.2</v>
      </c>
    </row>
    <row r="742" spans="1:8" x14ac:dyDescent="0.25">
      <c r="A742" t="s">
        <v>370</v>
      </c>
      <c r="B742" t="s">
        <v>386</v>
      </c>
      <c r="C742" t="s">
        <v>10</v>
      </c>
      <c r="D742" t="s">
        <v>69</v>
      </c>
      <c r="E742" t="s">
        <v>39</v>
      </c>
      <c r="F742">
        <v>5</v>
      </c>
      <c r="G742">
        <v>4.88</v>
      </c>
      <c r="H742">
        <v>4.88</v>
      </c>
    </row>
    <row r="743" spans="1:8" x14ac:dyDescent="0.25">
      <c r="A743" t="s">
        <v>370</v>
      </c>
      <c r="B743" t="s">
        <v>373</v>
      </c>
      <c r="C743" t="s">
        <v>27</v>
      </c>
      <c r="D743" t="s">
        <v>11</v>
      </c>
      <c r="E743" t="s">
        <v>40</v>
      </c>
      <c r="F743">
        <v>4.4000000000000004</v>
      </c>
      <c r="G743">
        <v>4.5999999999999996</v>
      </c>
      <c r="H743">
        <v>4.2</v>
      </c>
    </row>
    <row r="744" spans="1:8" ht="30" x14ac:dyDescent="0.25">
      <c r="A744" t="s">
        <v>370</v>
      </c>
      <c r="B744" t="s">
        <v>387</v>
      </c>
      <c r="C744" s="1" t="s">
        <v>122</v>
      </c>
      <c r="D744" t="s">
        <v>11</v>
      </c>
      <c r="E744" t="s">
        <v>40</v>
      </c>
      <c r="F744">
        <v>4</v>
      </c>
      <c r="G744">
        <v>3.8</v>
      </c>
      <c r="H744">
        <v>4</v>
      </c>
    </row>
    <row r="745" spans="1:8" x14ac:dyDescent="0.25">
      <c r="A745" t="s">
        <v>370</v>
      </c>
      <c r="B745" t="s">
        <v>377</v>
      </c>
      <c r="C745" t="s">
        <v>27</v>
      </c>
      <c r="D745" t="s">
        <v>11</v>
      </c>
      <c r="E745" t="s">
        <v>125</v>
      </c>
      <c r="F745">
        <v>3.33</v>
      </c>
      <c r="G745">
        <v>3.67</v>
      </c>
      <c r="H745">
        <v>3</v>
      </c>
    </row>
    <row r="746" spans="1:8" x14ac:dyDescent="0.25">
      <c r="A746" t="s">
        <v>370</v>
      </c>
      <c r="B746" t="s">
        <v>381</v>
      </c>
      <c r="C746" t="s">
        <v>10</v>
      </c>
      <c r="D746" t="s">
        <v>69</v>
      </c>
      <c r="E746" t="s">
        <v>125</v>
      </c>
      <c r="F746">
        <v>4.33</v>
      </c>
      <c r="G746">
        <v>5</v>
      </c>
      <c r="H746">
        <v>4.33</v>
      </c>
    </row>
    <row r="747" spans="1:8" x14ac:dyDescent="0.25">
      <c r="A747" t="s">
        <v>370</v>
      </c>
      <c r="B747" t="s">
        <v>379</v>
      </c>
      <c r="C747" t="s">
        <v>10</v>
      </c>
      <c r="D747" t="s">
        <v>69</v>
      </c>
      <c r="E747" t="s">
        <v>130</v>
      </c>
      <c r="F747">
        <v>5</v>
      </c>
      <c r="G747">
        <v>5</v>
      </c>
      <c r="H747">
        <v>5</v>
      </c>
    </row>
    <row r="748" spans="1:8" x14ac:dyDescent="0.25">
      <c r="A748" t="s">
        <v>370</v>
      </c>
      <c r="B748" t="s">
        <v>388</v>
      </c>
      <c r="C748" t="s">
        <v>10</v>
      </c>
      <c r="D748" t="s">
        <v>69</v>
      </c>
      <c r="E748" t="s">
        <v>130</v>
      </c>
      <c r="F748">
        <v>5</v>
      </c>
      <c r="G748">
        <v>5</v>
      </c>
      <c r="H748">
        <v>5</v>
      </c>
    </row>
    <row r="749" spans="1:8" x14ac:dyDescent="0.25">
      <c r="A749" t="s">
        <v>370</v>
      </c>
      <c r="B749" t="s">
        <v>160</v>
      </c>
      <c r="C749" t="s">
        <v>10</v>
      </c>
      <c r="D749" t="s">
        <v>69</v>
      </c>
      <c r="E749" t="s">
        <v>130</v>
      </c>
      <c r="F749">
        <v>3.67</v>
      </c>
      <c r="G749">
        <v>4.67</v>
      </c>
      <c r="H749">
        <v>4.33</v>
      </c>
    </row>
    <row r="750" spans="1:8" x14ac:dyDescent="0.25">
      <c r="A750" t="s">
        <v>370</v>
      </c>
      <c r="B750" t="s">
        <v>160</v>
      </c>
      <c r="C750" t="s">
        <v>10</v>
      </c>
      <c r="D750" t="s">
        <v>69</v>
      </c>
      <c r="E750" t="s">
        <v>134</v>
      </c>
      <c r="F750">
        <v>4.5</v>
      </c>
      <c r="G750">
        <v>4.5</v>
      </c>
      <c r="H750">
        <v>4.5</v>
      </c>
    </row>
    <row r="751" spans="1:8" ht="30" x14ac:dyDescent="0.25">
      <c r="A751" t="s">
        <v>370</v>
      </c>
      <c r="B751" t="s">
        <v>387</v>
      </c>
      <c r="C751" s="1" t="s">
        <v>122</v>
      </c>
      <c r="D751" t="s">
        <v>11</v>
      </c>
      <c r="E751" t="s">
        <v>134</v>
      </c>
      <c r="F751">
        <v>3.5</v>
      </c>
      <c r="G751">
        <v>5</v>
      </c>
      <c r="H751">
        <v>3.25</v>
      </c>
    </row>
    <row r="752" spans="1:8" x14ac:dyDescent="0.25">
      <c r="A752" t="s">
        <v>370</v>
      </c>
      <c r="B752" t="s">
        <v>385</v>
      </c>
      <c r="C752" t="s">
        <v>10</v>
      </c>
      <c r="D752" t="s">
        <v>69</v>
      </c>
      <c r="E752" t="s">
        <v>134</v>
      </c>
      <c r="F752">
        <v>5</v>
      </c>
      <c r="G752">
        <v>5</v>
      </c>
      <c r="H752">
        <v>5</v>
      </c>
    </row>
    <row r="753" spans="1:8" x14ac:dyDescent="0.25">
      <c r="A753" t="s">
        <v>370</v>
      </c>
      <c r="B753" t="s">
        <v>169</v>
      </c>
      <c r="C753" t="s">
        <v>10</v>
      </c>
      <c r="D753" t="s">
        <v>69</v>
      </c>
      <c r="E753" t="s">
        <v>136</v>
      </c>
      <c r="F753">
        <v>2.6</v>
      </c>
      <c r="G753">
        <v>3</v>
      </c>
      <c r="H753">
        <v>2.8</v>
      </c>
    </row>
    <row r="754" spans="1:8" x14ac:dyDescent="0.25">
      <c r="A754" t="s">
        <v>370</v>
      </c>
      <c r="B754" t="s">
        <v>382</v>
      </c>
      <c r="C754" t="s">
        <v>10</v>
      </c>
      <c r="D754" t="s">
        <v>69</v>
      </c>
      <c r="E754" t="s">
        <v>136</v>
      </c>
      <c r="F754">
        <v>5</v>
      </c>
      <c r="G754">
        <v>4</v>
      </c>
      <c r="H754">
        <v>5</v>
      </c>
    </row>
    <row r="755" spans="1:8" x14ac:dyDescent="0.25">
      <c r="A755" t="s">
        <v>370</v>
      </c>
      <c r="B755" t="s">
        <v>389</v>
      </c>
      <c r="C755" t="s">
        <v>10</v>
      </c>
      <c r="D755" t="s">
        <v>11</v>
      </c>
      <c r="E755" t="s">
        <v>136</v>
      </c>
      <c r="F755">
        <v>2.33</v>
      </c>
      <c r="G755">
        <v>4</v>
      </c>
      <c r="H755">
        <v>1.67</v>
      </c>
    </row>
    <row r="756" spans="1:8" x14ac:dyDescent="0.25">
      <c r="A756" t="s">
        <v>370</v>
      </c>
      <c r="B756" t="s">
        <v>160</v>
      </c>
      <c r="C756" t="s">
        <v>10</v>
      </c>
      <c r="D756" t="s">
        <v>69</v>
      </c>
      <c r="E756" t="s">
        <v>136</v>
      </c>
      <c r="F756">
        <v>5</v>
      </c>
      <c r="G756">
        <v>5</v>
      </c>
      <c r="H756">
        <v>5</v>
      </c>
    </row>
    <row r="757" spans="1:8" x14ac:dyDescent="0.25">
      <c r="A757" t="s">
        <v>370</v>
      </c>
      <c r="B757" t="s">
        <v>160</v>
      </c>
      <c r="C757" t="s">
        <v>10</v>
      </c>
      <c r="D757" t="s">
        <v>69</v>
      </c>
      <c r="E757" t="s">
        <v>136</v>
      </c>
      <c r="F757">
        <v>2</v>
      </c>
      <c r="G757">
        <v>2</v>
      </c>
      <c r="H757">
        <v>1</v>
      </c>
    </row>
    <row r="758" spans="1:8" x14ac:dyDescent="0.25">
      <c r="A758" t="s">
        <v>370</v>
      </c>
      <c r="B758" t="s">
        <v>377</v>
      </c>
      <c r="C758" t="s">
        <v>10</v>
      </c>
      <c r="D758" t="s">
        <v>69</v>
      </c>
      <c r="E758" t="s">
        <v>42</v>
      </c>
      <c r="F758">
        <v>4</v>
      </c>
      <c r="G758">
        <v>5</v>
      </c>
      <c r="H758">
        <v>5</v>
      </c>
    </row>
    <row r="759" spans="1:8" x14ac:dyDescent="0.25">
      <c r="A759" t="s">
        <v>370</v>
      </c>
      <c r="B759" t="s">
        <v>381</v>
      </c>
      <c r="C759" t="s">
        <v>10</v>
      </c>
      <c r="D759" t="s">
        <v>69</v>
      </c>
      <c r="E759" t="s">
        <v>42</v>
      </c>
      <c r="F759">
        <v>2</v>
      </c>
      <c r="G759">
        <v>2.5</v>
      </c>
      <c r="H759">
        <v>1</v>
      </c>
    </row>
    <row r="760" spans="1:8" x14ac:dyDescent="0.25">
      <c r="A760" t="s">
        <v>370</v>
      </c>
      <c r="B760" t="s">
        <v>385</v>
      </c>
      <c r="C760" t="s">
        <v>10</v>
      </c>
      <c r="D760" t="s">
        <v>69</v>
      </c>
      <c r="E760" t="s">
        <v>42</v>
      </c>
      <c r="F760">
        <v>4</v>
      </c>
      <c r="G760">
        <v>5</v>
      </c>
      <c r="H760">
        <v>2.5</v>
      </c>
    </row>
    <row r="761" spans="1:8" x14ac:dyDescent="0.25">
      <c r="A761" t="s">
        <v>370</v>
      </c>
      <c r="B761" t="s">
        <v>390</v>
      </c>
      <c r="C761" t="s">
        <v>10</v>
      </c>
      <c r="D761" t="s">
        <v>69</v>
      </c>
      <c r="E761" t="s">
        <v>42</v>
      </c>
      <c r="F761">
        <v>5</v>
      </c>
      <c r="G761">
        <v>5</v>
      </c>
      <c r="H761">
        <v>5</v>
      </c>
    </row>
    <row r="762" spans="1:8" x14ac:dyDescent="0.25">
      <c r="A762" t="s">
        <v>370</v>
      </c>
      <c r="B762" t="s">
        <v>379</v>
      </c>
      <c r="C762" t="s">
        <v>10</v>
      </c>
      <c r="D762" t="s">
        <v>69</v>
      </c>
      <c r="E762" t="s">
        <v>42</v>
      </c>
      <c r="F762">
        <v>3</v>
      </c>
      <c r="G762">
        <v>5</v>
      </c>
      <c r="H762">
        <v>5</v>
      </c>
    </row>
    <row r="763" spans="1:8" x14ac:dyDescent="0.25">
      <c r="A763" t="s">
        <v>370</v>
      </c>
      <c r="B763" t="s">
        <v>160</v>
      </c>
      <c r="C763" t="s">
        <v>10</v>
      </c>
      <c r="D763" t="s">
        <v>69</v>
      </c>
      <c r="E763" t="s">
        <v>42</v>
      </c>
      <c r="F763">
        <v>1.5</v>
      </c>
      <c r="G763">
        <v>2.5</v>
      </c>
      <c r="H763">
        <v>1.5</v>
      </c>
    </row>
    <row r="764" spans="1:8" ht="30" x14ac:dyDescent="0.25">
      <c r="A764" t="s">
        <v>370</v>
      </c>
      <c r="B764" t="s">
        <v>387</v>
      </c>
      <c r="C764" s="1" t="s">
        <v>122</v>
      </c>
      <c r="D764" t="s">
        <v>69</v>
      </c>
      <c r="E764" t="s">
        <v>42</v>
      </c>
      <c r="F764">
        <v>4.5</v>
      </c>
      <c r="G764">
        <v>4.5</v>
      </c>
      <c r="H764">
        <v>5</v>
      </c>
    </row>
    <row r="765" spans="1:8" x14ac:dyDescent="0.25">
      <c r="A765" t="s">
        <v>370</v>
      </c>
      <c r="B765" t="s">
        <v>379</v>
      </c>
      <c r="C765" t="s">
        <v>10</v>
      </c>
      <c r="D765" t="s">
        <v>69</v>
      </c>
      <c r="E765" t="s">
        <v>42</v>
      </c>
      <c r="F765">
        <v>4</v>
      </c>
      <c r="G765">
        <v>5</v>
      </c>
      <c r="H765">
        <v>5</v>
      </c>
    </row>
    <row r="766" spans="1:8" x14ac:dyDescent="0.25">
      <c r="A766" t="s">
        <v>370</v>
      </c>
      <c r="B766" t="s">
        <v>160</v>
      </c>
      <c r="C766" t="s">
        <v>10</v>
      </c>
      <c r="D766" t="s">
        <v>69</v>
      </c>
      <c r="E766" t="s">
        <v>42</v>
      </c>
      <c r="F766">
        <v>3</v>
      </c>
      <c r="G766">
        <v>4</v>
      </c>
      <c r="H766">
        <v>3</v>
      </c>
    </row>
    <row r="767" spans="1:8" x14ac:dyDescent="0.25">
      <c r="A767" t="s">
        <v>370</v>
      </c>
      <c r="B767" t="s">
        <v>391</v>
      </c>
      <c r="C767" t="s">
        <v>10</v>
      </c>
      <c r="D767" t="s">
        <v>69</v>
      </c>
      <c r="E767" t="s">
        <v>42</v>
      </c>
      <c r="F767">
        <v>4.5</v>
      </c>
      <c r="G767">
        <v>5</v>
      </c>
      <c r="H767">
        <v>3</v>
      </c>
    </row>
    <row r="768" spans="1:8" x14ac:dyDescent="0.25">
      <c r="A768" t="s">
        <v>370</v>
      </c>
      <c r="B768" t="s">
        <v>160</v>
      </c>
      <c r="C768" t="s">
        <v>10</v>
      </c>
      <c r="D768" t="s">
        <v>69</v>
      </c>
      <c r="E768" t="s">
        <v>42</v>
      </c>
      <c r="F768">
        <v>4.5</v>
      </c>
      <c r="G768">
        <v>4</v>
      </c>
      <c r="H768">
        <v>4.5</v>
      </c>
    </row>
    <row r="769" spans="1:8" x14ac:dyDescent="0.25">
      <c r="A769" t="s">
        <v>370</v>
      </c>
      <c r="B769" t="s">
        <v>160</v>
      </c>
      <c r="C769" t="s">
        <v>10</v>
      </c>
      <c r="D769" t="s">
        <v>11</v>
      </c>
      <c r="E769" t="s">
        <v>42</v>
      </c>
      <c r="F769">
        <v>4</v>
      </c>
      <c r="G769">
        <v>4.75</v>
      </c>
      <c r="H769">
        <v>4</v>
      </c>
    </row>
    <row r="770" spans="1:8" x14ac:dyDescent="0.25">
      <c r="A770" t="s">
        <v>370</v>
      </c>
      <c r="B770" t="s">
        <v>377</v>
      </c>
      <c r="C770" t="s">
        <v>27</v>
      </c>
      <c r="D770" t="s">
        <v>11</v>
      </c>
      <c r="E770" t="s">
        <v>42</v>
      </c>
      <c r="F770">
        <v>4</v>
      </c>
      <c r="G770">
        <v>5</v>
      </c>
      <c r="H770">
        <v>4</v>
      </c>
    </row>
    <row r="771" spans="1:8" x14ac:dyDescent="0.25">
      <c r="A771" t="s">
        <v>370</v>
      </c>
      <c r="B771" t="s">
        <v>392</v>
      </c>
      <c r="C771" t="s">
        <v>10</v>
      </c>
      <c r="D771" t="s">
        <v>69</v>
      </c>
      <c r="E771" t="s">
        <v>42</v>
      </c>
      <c r="F771">
        <v>5</v>
      </c>
      <c r="G771">
        <v>5</v>
      </c>
      <c r="H771">
        <v>5</v>
      </c>
    </row>
    <row r="772" spans="1:8" x14ac:dyDescent="0.25">
      <c r="A772" t="s">
        <v>370</v>
      </c>
      <c r="B772" t="s">
        <v>393</v>
      </c>
      <c r="C772" t="s">
        <v>10</v>
      </c>
      <c r="D772" t="s">
        <v>69</v>
      </c>
      <c r="E772" t="s">
        <v>42</v>
      </c>
      <c r="F772">
        <v>3</v>
      </c>
      <c r="G772">
        <v>3</v>
      </c>
      <c r="H772">
        <v>3</v>
      </c>
    </row>
    <row r="773" spans="1:8" ht="30" x14ac:dyDescent="0.25">
      <c r="A773" t="s">
        <v>370</v>
      </c>
      <c r="B773" t="s">
        <v>387</v>
      </c>
      <c r="C773" s="1" t="s">
        <v>122</v>
      </c>
      <c r="D773" t="s">
        <v>69</v>
      </c>
      <c r="E773" t="s">
        <v>43</v>
      </c>
      <c r="F773">
        <v>3.67</v>
      </c>
      <c r="G773">
        <v>4.33</v>
      </c>
      <c r="H773">
        <v>3.33</v>
      </c>
    </row>
    <row r="774" spans="1:8" x14ac:dyDescent="0.25">
      <c r="A774" t="s">
        <v>370</v>
      </c>
      <c r="B774" t="s">
        <v>379</v>
      </c>
      <c r="C774" t="s">
        <v>10</v>
      </c>
      <c r="D774" t="s">
        <v>69</v>
      </c>
      <c r="E774" t="s">
        <v>43</v>
      </c>
      <c r="F774">
        <v>5</v>
      </c>
      <c r="G774">
        <v>5</v>
      </c>
      <c r="H774">
        <v>4.5</v>
      </c>
    </row>
    <row r="775" spans="1:8" x14ac:dyDescent="0.25">
      <c r="A775" t="s">
        <v>370</v>
      </c>
      <c r="B775" t="s">
        <v>375</v>
      </c>
      <c r="C775" t="s">
        <v>10</v>
      </c>
      <c r="D775" t="s">
        <v>69</v>
      </c>
      <c r="E775" t="s">
        <v>43</v>
      </c>
      <c r="F775">
        <v>4</v>
      </c>
      <c r="G775">
        <v>4.67</v>
      </c>
      <c r="H775">
        <v>4.33</v>
      </c>
    </row>
    <row r="776" spans="1:8" x14ac:dyDescent="0.25">
      <c r="A776" t="s">
        <v>370</v>
      </c>
      <c r="B776" t="s">
        <v>379</v>
      </c>
      <c r="C776" t="s">
        <v>10</v>
      </c>
      <c r="D776" t="s">
        <v>69</v>
      </c>
      <c r="E776" t="s">
        <v>43</v>
      </c>
      <c r="F776">
        <v>4.5</v>
      </c>
      <c r="G776">
        <v>4.5</v>
      </c>
      <c r="H776">
        <v>4.5</v>
      </c>
    </row>
    <row r="777" spans="1:8" ht="30" x14ac:dyDescent="0.25">
      <c r="A777" t="s">
        <v>370</v>
      </c>
      <c r="B777" t="s">
        <v>387</v>
      </c>
      <c r="C777" s="1" t="s">
        <v>122</v>
      </c>
      <c r="D777" t="s">
        <v>11</v>
      </c>
      <c r="E777" t="s">
        <v>43</v>
      </c>
      <c r="F777">
        <v>4.67</v>
      </c>
      <c r="G777">
        <v>5</v>
      </c>
      <c r="H777">
        <v>4.33</v>
      </c>
    </row>
    <row r="778" spans="1:8" x14ac:dyDescent="0.25">
      <c r="A778" t="s">
        <v>370</v>
      </c>
      <c r="B778" t="s">
        <v>394</v>
      </c>
      <c r="C778" t="s">
        <v>10</v>
      </c>
      <c r="D778" t="s">
        <v>69</v>
      </c>
      <c r="E778" t="s">
        <v>43</v>
      </c>
      <c r="F778">
        <v>5</v>
      </c>
      <c r="G778">
        <v>5</v>
      </c>
      <c r="H778">
        <v>5</v>
      </c>
    </row>
    <row r="779" spans="1:8" x14ac:dyDescent="0.25">
      <c r="A779" t="s">
        <v>370</v>
      </c>
      <c r="B779" t="s">
        <v>385</v>
      </c>
      <c r="C779" t="s">
        <v>10</v>
      </c>
      <c r="D779" t="s">
        <v>11</v>
      </c>
      <c r="E779" t="s">
        <v>43</v>
      </c>
      <c r="F779">
        <v>4</v>
      </c>
      <c r="G779">
        <v>3</v>
      </c>
      <c r="H779">
        <v>4</v>
      </c>
    </row>
    <row r="780" spans="1:8" x14ac:dyDescent="0.25">
      <c r="A780" t="s">
        <v>370</v>
      </c>
      <c r="B780" t="s">
        <v>160</v>
      </c>
      <c r="C780" t="s">
        <v>10</v>
      </c>
      <c r="D780" t="s">
        <v>11</v>
      </c>
      <c r="E780" t="s">
        <v>43</v>
      </c>
      <c r="F780">
        <v>1.67</v>
      </c>
      <c r="G780">
        <v>3</v>
      </c>
      <c r="H780">
        <v>1.67</v>
      </c>
    </row>
    <row r="781" spans="1:8" ht="30" x14ac:dyDescent="0.25">
      <c r="A781" t="s">
        <v>370</v>
      </c>
      <c r="B781" t="s">
        <v>387</v>
      </c>
      <c r="C781" s="1" t="s">
        <v>122</v>
      </c>
      <c r="D781" t="s">
        <v>82</v>
      </c>
      <c r="E781" t="s">
        <v>43</v>
      </c>
      <c r="F781">
        <v>2.5</v>
      </c>
      <c r="G781">
        <v>4</v>
      </c>
      <c r="H781">
        <v>2.5</v>
      </c>
    </row>
    <row r="782" spans="1:8" x14ac:dyDescent="0.25">
      <c r="A782" t="s">
        <v>370</v>
      </c>
      <c r="B782" t="s">
        <v>395</v>
      </c>
      <c r="C782" t="s">
        <v>10</v>
      </c>
      <c r="D782" t="s">
        <v>69</v>
      </c>
      <c r="E782" t="s">
        <v>43</v>
      </c>
      <c r="F782">
        <v>4</v>
      </c>
      <c r="G782">
        <v>3</v>
      </c>
      <c r="H782">
        <v>5</v>
      </c>
    </row>
    <row r="783" spans="1:8" x14ac:dyDescent="0.25">
      <c r="A783" t="s">
        <v>370</v>
      </c>
      <c r="B783" t="s">
        <v>383</v>
      </c>
      <c r="C783" t="s">
        <v>10</v>
      </c>
      <c r="D783" t="s">
        <v>69</v>
      </c>
      <c r="E783" t="s">
        <v>43</v>
      </c>
      <c r="F783">
        <v>3.5</v>
      </c>
      <c r="G783">
        <v>3</v>
      </c>
      <c r="H783">
        <v>1.5</v>
      </c>
    </row>
    <row r="784" spans="1:8" x14ac:dyDescent="0.25">
      <c r="A784" t="s">
        <v>370</v>
      </c>
      <c r="B784" t="s">
        <v>383</v>
      </c>
      <c r="C784" t="s">
        <v>10</v>
      </c>
      <c r="D784" t="s">
        <v>69</v>
      </c>
      <c r="E784" t="s">
        <v>43</v>
      </c>
      <c r="F784">
        <v>2.75</v>
      </c>
      <c r="G784">
        <v>4.25</v>
      </c>
      <c r="H784">
        <v>2.5</v>
      </c>
    </row>
    <row r="785" spans="1:8" x14ac:dyDescent="0.25">
      <c r="A785" t="s">
        <v>370</v>
      </c>
      <c r="B785" t="s">
        <v>396</v>
      </c>
      <c r="C785" t="s">
        <v>10</v>
      </c>
      <c r="D785" t="s">
        <v>69</v>
      </c>
      <c r="E785" t="s">
        <v>43</v>
      </c>
      <c r="F785">
        <v>4</v>
      </c>
      <c r="G785">
        <v>4.67</v>
      </c>
      <c r="H785">
        <v>3</v>
      </c>
    </row>
    <row r="786" spans="1:8" x14ac:dyDescent="0.25">
      <c r="A786" t="s">
        <v>370</v>
      </c>
      <c r="B786" t="s">
        <v>396</v>
      </c>
      <c r="C786" t="s">
        <v>10</v>
      </c>
      <c r="D786" t="s">
        <v>69</v>
      </c>
      <c r="E786" t="s">
        <v>43</v>
      </c>
      <c r="F786">
        <v>3</v>
      </c>
      <c r="G786">
        <v>4</v>
      </c>
      <c r="H786">
        <v>2</v>
      </c>
    </row>
    <row r="787" spans="1:8" x14ac:dyDescent="0.25">
      <c r="A787" t="s">
        <v>370</v>
      </c>
      <c r="B787" t="s">
        <v>375</v>
      </c>
      <c r="C787" t="s">
        <v>10</v>
      </c>
      <c r="D787" t="s">
        <v>69</v>
      </c>
      <c r="E787" t="s">
        <v>43</v>
      </c>
      <c r="F787">
        <v>2.5</v>
      </c>
      <c r="G787">
        <v>3</v>
      </c>
      <c r="H787">
        <v>1</v>
      </c>
    </row>
    <row r="788" spans="1:8" x14ac:dyDescent="0.25">
      <c r="A788" t="s">
        <v>370</v>
      </c>
      <c r="B788" t="s">
        <v>383</v>
      </c>
      <c r="C788" t="s">
        <v>10</v>
      </c>
      <c r="D788" t="s">
        <v>69</v>
      </c>
      <c r="E788" t="s">
        <v>43</v>
      </c>
      <c r="F788">
        <v>3</v>
      </c>
      <c r="G788">
        <v>4</v>
      </c>
      <c r="H788">
        <v>2</v>
      </c>
    </row>
    <row r="789" spans="1:8" x14ac:dyDescent="0.25">
      <c r="A789" t="s">
        <v>370</v>
      </c>
      <c r="B789" t="s">
        <v>397</v>
      </c>
      <c r="C789" t="s">
        <v>10</v>
      </c>
      <c r="D789" t="s">
        <v>69</v>
      </c>
      <c r="E789" t="s">
        <v>43</v>
      </c>
      <c r="F789">
        <v>5</v>
      </c>
      <c r="G789">
        <v>5</v>
      </c>
      <c r="H789">
        <v>4.5</v>
      </c>
    </row>
    <row r="790" spans="1:8" x14ac:dyDescent="0.25">
      <c r="A790" t="s">
        <v>370</v>
      </c>
      <c r="B790" t="s">
        <v>379</v>
      </c>
      <c r="C790" t="s">
        <v>10</v>
      </c>
      <c r="D790" t="s">
        <v>69</v>
      </c>
      <c r="E790" t="s">
        <v>44</v>
      </c>
      <c r="F790">
        <v>4</v>
      </c>
      <c r="G790">
        <v>5</v>
      </c>
      <c r="H790">
        <v>4</v>
      </c>
    </row>
    <row r="791" spans="1:8" x14ac:dyDescent="0.25">
      <c r="A791" t="s">
        <v>370</v>
      </c>
      <c r="B791" t="s">
        <v>390</v>
      </c>
      <c r="C791" t="s">
        <v>10</v>
      </c>
      <c r="D791" t="s">
        <v>69</v>
      </c>
      <c r="E791" t="s">
        <v>44</v>
      </c>
      <c r="F791">
        <v>4</v>
      </c>
      <c r="G791">
        <v>4.5</v>
      </c>
      <c r="H791">
        <v>5</v>
      </c>
    </row>
    <row r="792" spans="1:8" x14ac:dyDescent="0.25">
      <c r="A792" t="s">
        <v>370</v>
      </c>
      <c r="B792" t="s">
        <v>379</v>
      </c>
      <c r="C792" t="s">
        <v>10</v>
      </c>
      <c r="D792" t="s">
        <v>69</v>
      </c>
      <c r="E792" t="s">
        <v>44</v>
      </c>
      <c r="F792">
        <v>1</v>
      </c>
      <c r="G792">
        <v>4</v>
      </c>
      <c r="H792">
        <v>1</v>
      </c>
    </row>
    <row r="793" spans="1:8" ht="30" x14ac:dyDescent="0.25">
      <c r="A793" t="s">
        <v>370</v>
      </c>
      <c r="B793" t="s">
        <v>387</v>
      </c>
      <c r="C793" s="1" t="s">
        <v>122</v>
      </c>
      <c r="D793" t="s">
        <v>11</v>
      </c>
      <c r="E793" t="s">
        <v>44</v>
      </c>
      <c r="F793">
        <v>3</v>
      </c>
      <c r="G793">
        <v>3.5</v>
      </c>
      <c r="H793">
        <v>3</v>
      </c>
    </row>
    <row r="794" spans="1:8" x14ac:dyDescent="0.25">
      <c r="A794" t="s">
        <v>370</v>
      </c>
      <c r="B794" t="s">
        <v>375</v>
      </c>
      <c r="C794" t="s">
        <v>10</v>
      </c>
      <c r="D794" t="s">
        <v>11</v>
      </c>
      <c r="E794" t="s">
        <v>44</v>
      </c>
      <c r="F794">
        <v>4.5</v>
      </c>
      <c r="G794">
        <v>4.5</v>
      </c>
      <c r="H794">
        <v>4</v>
      </c>
    </row>
    <row r="795" spans="1:8" x14ac:dyDescent="0.25">
      <c r="A795" t="s">
        <v>370</v>
      </c>
      <c r="B795" t="s">
        <v>384</v>
      </c>
      <c r="C795" t="s">
        <v>10</v>
      </c>
      <c r="D795" t="s">
        <v>69</v>
      </c>
      <c r="E795" t="s">
        <v>44</v>
      </c>
      <c r="F795">
        <v>2</v>
      </c>
      <c r="G795">
        <v>4</v>
      </c>
      <c r="H795">
        <v>1</v>
      </c>
    </row>
    <row r="796" spans="1:8" x14ac:dyDescent="0.25">
      <c r="A796" t="s">
        <v>370</v>
      </c>
      <c r="B796" t="s">
        <v>379</v>
      </c>
      <c r="C796" t="s">
        <v>10</v>
      </c>
      <c r="D796" t="s">
        <v>69</v>
      </c>
      <c r="E796" t="s">
        <v>44</v>
      </c>
      <c r="F796">
        <v>4.5</v>
      </c>
      <c r="G796">
        <v>4.5</v>
      </c>
      <c r="H796">
        <v>4.5</v>
      </c>
    </row>
    <row r="797" spans="1:8" x14ac:dyDescent="0.25">
      <c r="A797" t="s">
        <v>370</v>
      </c>
      <c r="B797" t="s">
        <v>391</v>
      </c>
      <c r="C797" t="s">
        <v>10</v>
      </c>
      <c r="D797" t="s">
        <v>69</v>
      </c>
      <c r="E797" t="s">
        <v>44</v>
      </c>
      <c r="F797">
        <v>4.33</v>
      </c>
      <c r="G797">
        <v>4.33</v>
      </c>
      <c r="H797">
        <v>4.33</v>
      </c>
    </row>
    <row r="798" spans="1:8" x14ac:dyDescent="0.25">
      <c r="A798" t="s">
        <v>370</v>
      </c>
      <c r="B798" t="s">
        <v>391</v>
      </c>
      <c r="C798" t="s">
        <v>10</v>
      </c>
      <c r="D798" t="s">
        <v>69</v>
      </c>
      <c r="E798" t="s">
        <v>44</v>
      </c>
      <c r="F798">
        <v>4</v>
      </c>
      <c r="G798">
        <v>4</v>
      </c>
      <c r="H798">
        <v>4</v>
      </c>
    </row>
    <row r="799" spans="1:8" x14ac:dyDescent="0.25">
      <c r="A799" t="s">
        <v>370</v>
      </c>
      <c r="B799" t="s">
        <v>391</v>
      </c>
      <c r="C799" t="s">
        <v>10</v>
      </c>
      <c r="D799" t="s">
        <v>69</v>
      </c>
      <c r="E799" t="s">
        <v>44</v>
      </c>
      <c r="F799">
        <v>5</v>
      </c>
      <c r="G799">
        <v>5</v>
      </c>
      <c r="H799">
        <v>5</v>
      </c>
    </row>
    <row r="800" spans="1:8" x14ac:dyDescent="0.25">
      <c r="A800" t="s">
        <v>370</v>
      </c>
      <c r="B800" t="s">
        <v>396</v>
      </c>
      <c r="C800" t="s">
        <v>10</v>
      </c>
      <c r="D800" t="s">
        <v>69</v>
      </c>
      <c r="E800" t="s">
        <v>44</v>
      </c>
      <c r="F800">
        <v>3.5</v>
      </c>
      <c r="G800">
        <v>4.5</v>
      </c>
      <c r="H800">
        <v>3.5</v>
      </c>
    </row>
    <row r="801" spans="1:8" ht="30" x14ac:dyDescent="0.25">
      <c r="A801" t="s">
        <v>370</v>
      </c>
      <c r="B801" t="s">
        <v>387</v>
      </c>
      <c r="C801" s="1" t="s">
        <v>122</v>
      </c>
      <c r="D801" t="s">
        <v>11</v>
      </c>
      <c r="E801" t="s">
        <v>44</v>
      </c>
      <c r="F801">
        <v>3.5</v>
      </c>
      <c r="G801">
        <v>4</v>
      </c>
      <c r="H801">
        <v>3.5</v>
      </c>
    </row>
    <row r="802" spans="1:8" x14ac:dyDescent="0.25">
      <c r="A802" t="s">
        <v>370</v>
      </c>
      <c r="B802" t="s">
        <v>398</v>
      </c>
      <c r="C802" t="s">
        <v>10</v>
      </c>
      <c r="D802" t="s">
        <v>69</v>
      </c>
      <c r="E802" t="s">
        <v>44</v>
      </c>
      <c r="F802">
        <v>5</v>
      </c>
      <c r="G802">
        <v>5</v>
      </c>
      <c r="H802">
        <v>5</v>
      </c>
    </row>
    <row r="803" spans="1:8" x14ac:dyDescent="0.25">
      <c r="A803" t="s">
        <v>370</v>
      </c>
      <c r="B803" t="s">
        <v>388</v>
      </c>
      <c r="C803" t="s">
        <v>10</v>
      </c>
      <c r="D803" t="s">
        <v>69</v>
      </c>
      <c r="E803" t="s">
        <v>44</v>
      </c>
      <c r="F803">
        <v>5</v>
      </c>
      <c r="G803">
        <v>5</v>
      </c>
      <c r="H803">
        <v>5</v>
      </c>
    </row>
    <row r="804" spans="1:8" x14ac:dyDescent="0.25">
      <c r="A804" t="s">
        <v>370</v>
      </c>
      <c r="B804" t="s">
        <v>397</v>
      </c>
      <c r="C804" t="s">
        <v>10</v>
      </c>
      <c r="D804" t="s">
        <v>69</v>
      </c>
      <c r="E804" t="s">
        <v>44</v>
      </c>
      <c r="F804">
        <v>1</v>
      </c>
      <c r="G804">
        <v>5</v>
      </c>
      <c r="H804">
        <v>1</v>
      </c>
    </row>
    <row r="805" spans="1:8" x14ac:dyDescent="0.25">
      <c r="A805" t="s">
        <v>370</v>
      </c>
      <c r="B805" t="s">
        <v>377</v>
      </c>
      <c r="C805" t="s">
        <v>10</v>
      </c>
      <c r="D805" t="s">
        <v>69</v>
      </c>
      <c r="E805" t="s">
        <v>44</v>
      </c>
      <c r="F805">
        <v>3.5</v>
      </c>
      <c r="G805">
        <v>4</v>
      </c>
      <c r="H805">
        <v>3</v>
      </c>
    </row>
    <row r="806" spans="1:8" x14ac:dyDescent="0.25">
      <c r="A806" t="s">
        <v>370</v>
      </c>
      <c r="B806" t="s">
        <v>394</v>
      </c>
      <c r="C806" t="s">
        <v>10</v>
      </c>
      <c r="D806" t="s">
        <v>69</v>
      </c>
      <c r="E806" t="s">
        <v>44</v>
      </c>
      <c r="F806">
        <v>4</v>
      </c>
      <c r="G806">
        <v>4.5</v>
      </c>
      <c r="H806">
        <v>4.5</v>
      </c>
    </row>
    <row r="807" spans="1:8" x14ac:dyDescent="0.25">
      <c r="A807" t="s">
        <v>370</v>
      </c>
      <c r="B807" t="s">
        <v>385</v>
      </c>
      <c r="C807" t="s">
        <v>10</v>
      </c>
      <c r="D807" t="s">
        <v>11</v>
      </c>
      <c r="E807" t="s">
        <v>44</v>
      </c>
      <c r="F807">
        <v>3.5</v>
      </c>
      <c r="G807">
        <v>4</v>
      </c>
      <c r="H807">
        <v>2</v>
      </c>
    </row>
    <row r="808" spans="1:8" ht="30" x14ac:dyDescent="0.25">
      <c r="A808" t="s">
        <v>370</v>
      </c>
      <c r="B808" t="s">
        <v>387</v>
      </c>
      <c r="C808" s="1" t="s">
        <v>122</v>
      </c>
      <c r="D808" t="s">
        <v>82</v>
      </c>
      <c r="E808" t="s">
        <v>44</v>
      </c>
      <c r="F808">
        <v>4</v>
      </c>
      <c r="G808">
        <v>5</v>
      </c>
      <c r="H808">
        <v>4</v>
      </c>
    </row>
    <row r="809" spans="1:8" x14ac:dyDescent="0.25">
      <c r="A809" t="s">
        <v>370</v>
      </c>
      <c r="B809" t="s">
        <v>160</v>
      </c>
      <c r="C809" t="s">
        <v>10</v>
      </c>
      <c r="D809" t="s">
        <v>69</v>
      </c>
      <c r="E809" t="s">
        <v>44</v>
      </c>
      <c r="F809">
        <v>5</v>
      </c>
      <c r="G809">
        <v>5</v>
      </c>
      <c r="H809">
        <v>3</v>
      </c>
    </row>
    <row r="810" spans="1:8" x14ac:dyDescent="0.25">
      <c r="A810" t="s">
        <v>370</v>
      </c>
      <c r="B810" t="s">
        <v>160</v>
      </c>
      <c r="C810" t="s">
        <v>10</v>
      </c>
      <c r="D810" t="s">
        <v>69</v>
      </c>
      <c r="E810" t="s">
        <v>44</v>
      </c>
      <c r="F810">
        <v>5</v>
      </c>
      <c r="G810">
        <v>5</v>
      </c>
      <c r="H810">
        <v>5</v>
      </c>
    </row>
    <row r="811" spans="1:8" x14ac:dyDescent="0.25">
      <c r="A811" t="s">
        <v>370</v>
      </c>
      <c r="B811" t="s">
        <v>397</v>
      </c>
      <c r="C811" t="s">
        <v>10</v>
      </c>
      <c r="D811" t="s">
        <v>69</v>
      </c>
      <c r="E811" t="s">
        <v>44</v>
      </c>
      <c r="F811">
        <v>1</v>
      </c>
      <c r="G811">
        <v>4.33</v>
      </c>
      <c r="H811">
        <v>1</v>
      </c>
    </row>
    <row r="812" spans="1:8" x14ac:dyDescent="0.25">
      <c r="A812" t="s">
        <v>370</v>
      </c>
      <c r="B812" t="s">
        <v>397</v>
      </c>
      <c r="C812" t="s">
        <v>10</v>
      </c>
      <c r="D812" t="s">
        <v>69</v>
      </c>
      <c r="E812" t="s">
        <v>44</v>
      </c>
      <c r="F812">
        <v>2</v>
      </c>
      <c r="G812">
        <v>1</v>
      </c>
      <c r="H812">
        <v>1</v>
      </c>
    </row>
    <row r="813" spans="1:8" x14ac:dyDescent="0.25">
      <c r="A813" t="s">
        <v>370</v>
      </c>
      <c r="B813" t="s">
        <v>375</v>
      </c>
      <c r="C813" t="s">
        <v>10</v>
      </c>
      <c r="D813" t="s">
        <v>69</v>
      </c>
      <c r="E813" t="s">
        <v>44</v>
      </c>
      <c r="F813">
        <v>4</v>
      </c>
      <c r="G813">
        <v>4.5</v>
      </c>
      <c r="H813">
        <v>4</v>
      </c>
    </row>
    <row r="814" spans="1:8" x14ac:dyDescent="0.25">
      <c r="A814" t="s">
        <v>370</v>
      </c>
      <c r="B814" t="s">
        <v>390</v>
      </c>
      <c r="C814" t="s">
        <v>10</v>
      </c>
      <c r="D814" t="s">
        <v>69</v>
      </c>
      <c r="E814" t="s">
        <v>45</v>
      </c>
      <c r="F814">
        <v>5</v>
      </c>
      <c r="G814">
        <v>5</v>
      </c>
      <c r="H814">
        <v>5</v>
      </c>
    </row>
    <row r="815" spans="1:8" x14ac:dyDescent="0.25">
      <c r="A815" t="s">
        <v>370</v>
      </c>
      <c r="B815" t="s">
        <v>390</v>
      </c>
      <c r="C815" t="s">
        <v>10</v>
      </c>
      <c r="D815" t="s">
        <v>69</v>
      </c>
      <c r="E815" t="s">
        <v>45</v>
      </c>
      <c r="F815">
        <v>3</v>
      </c>
      <c r="G815">
        <v>4</v>
      </c>
      <c r="H815">
        <v>3</v>
      </c>
    </row>
    <row r="816" spans="1:8" x14ac:dyDescent="0.25">
      <c r="A816" t="s">
        <v>370</v>
      </c>
      <c r="B816" t="s">
        <v>160</v>
      </c>
      <c r="C816" t="s">
        <v>10</v>
      </c>
      <c r="D816" t="s">
        <v>69</v>
      </c>
      <c r="E816" t="s">
        <v>45</v>
      </c>
      <c r="F816">
        <v>4</v>
      </c>
      <c r="G816">
        <v>5</v>
      </c>
      <c r="H816">
        <v>4</v>
      </c>
    </row>
    <row r="817" spans="1:8" x14ac:dyDescent="0.25">
      <c r="A817" t="s">
        <v>370</v>
      </c>
      <c r="B817" t="s">
        <v>399</v>
      </c>
      <c r="C817" t="s">
        <v>10</v>
      </c>
      <c r="D817" t="s">
        <v>69</v>
      </c>
      <c r="E817" t="s">
        <v>45</v>
      </c>
      <c r="F817">
        <v>5</v>
      </c>
      <c r="G817">
        <v>5</v>
      </c>
      <c r="H817">
        <v>5</v>
      </c>
    </row>
    <row r="818" spans="1:8" x14ac:dyDescent="0.25">
      <c r="A818" t="s">
        <v>370</v>
      </c>
      <c r="B818" t="s">
        <v>400</v>
      </c>
      <c r="C818" t="s">
        <v>10</v>
      </c>
      <c r="D818" t="s">
        <v>69</v>
      </c>
      <c r="E818" t="s">
        <v>45</v>
      </c>
      <c r="F818">
        <v>4</v>
      </c>
      <c r="G818">
        <v>5</v>
      </c>
      <c r="H818">
        <v>4.5</v>
      </c>
    </row>
    <row r="819" spans="1:8" x14ac:dyDescent="0.25">
      <c r="A819" t="s">
        <v>370</v>
      </c>
      <c r="B819" t="s">
        <v>375</v>
      </c>
      <c r="C819" t="s">
        <v>10</v>
      </c>
      <c r="D819" t="s">
        <v>69</v>
      </c>
      <c r="E819" t="s">
        <v>45</v>
      </c>
      <c r="F819">
        <v>5</v>
      </c>
      <c r="G819">
        <v>5</v>
      </c>
      <c r="H819">
        <v>5</v>
      </c>
    </row>
    <row r="820" spans="1:8" x14ac:dyDescent="0.25">
      <c r="A820" t="s">
        <v>370</v>
      </c>
      <c r="B820" t="s">
        <v>160</v>
      </c>
      <c r="C820" t="s">
        <v>10</v>
      </c>
      <c r="D820" t="s">
        <v>69</v>
      </c>
      <c r="E820" t="s">
        <v>45</v>
      </c>
      <c r="F820">
        <v>4</v>
      </c>
      <c r="G820">
        <v>4</v>
      </c>
      <c r="H820">
        <v>4</v>
      </c>
    </row>
    <row r="821" spans="1:8" x14ac:dyDescent="0.25">
      <c r="A821" t="s">
        <v>370</v>
      </c>
      <c r="B821" t="s">
        <v>385</v>
      </c>
      <c r="C821" t="s">
        <v>10</v>
      </c>
      <c r="D821" t="s">
        <v>69</v>
      </c>
      <c r="E821" t="s">
        <v>45</v>
      </c>
      <c r="F821">
        <v>1</v>
      </c>
      <c r="G821">
        <v>1</v>
      </c>
      <c r="H821">
        <v>1</v>
      </c>
    </row>
    <row r="822" spans="1:8" x14ac:dyDescent="0.25">
      <c r="A822" t="s">
        <v>370</v>
      </c>
      <c r="B822" t="s">
        <v>382</v>
      </c>
      <c r="C822" t="s">
        <v>10</v>
      </c>
      <c r="D822" t="s">
        <v>69</v>
      </c>
      <c r="E822" t="s">
        <v>45</v>
      </c>
      <c r="F822">
        <v>1</v>
      </c>
      <c r="G822">
        <v>1</v>
      </c>
      <c r="H822">
        <v>1</v>
      </c>
    </row>
    <row r="823" spans="1:8" x14ac:dyDescent="0.25">
      <c r="A823" t="s">
        <v>370</v>
      </c>
      <c r="B823" t="s">
        <v>377</v>
      </c>
      <c r="C823" t="s">
        <v>10</v>
      </c>
      <c r="D823" t="s">
        <v>69</v>
      </c>
      <c r="E823" t="s">
        <v>45</v>
      </c>
      <c r="F823">
        <v>4</v>
      </c>
      <c r="G823">
        <v>5</v>
      </c>
      <c r="H823">
        <v>5</v>
      </c>
    </row>
    <row r="824" spans="1:8" x14ac:dyDescent="0.25">
      <c r="A824" t="s">
        <v>370</v>
      </c>
      <c r="B824" t="s">
        <v>401</v>
      </c>
      <c r="C824" t="s">
        <v>10</v>
      </c>
      <c r="D824" t="s">
        <v>69</v>
      </c>
      <c r="E824" t="s">
        <v>45</v>
      </c>
      <c r="F824">
        <v>3</v>
      </c>
      <c r="G824">
        <v>4</v>
      </c>
      <c r="H824">
        <v>4</v>
      </c>
    </row>
    <row r="825" spans="1:8" ht="30" x14ac:dyDescent="0.25">
      <c r="A825" t="s">
        <v>370</v>
      </c>
      <c r="B825" t="s">
        <v>387</v>
      </c>
      <c r="C825" s="1" t="s">
        <v>122</v>
      </c>
      <c r="D825" t="s">
        <v>69</v>
      </c>
      <c r="E825" t="s">
        <v>45</v>
      </c>
      <c r="F825">
        <v>2</v>
      </c>
      <c r="G825">
        <v>4</v>
      </c>
      <c r="H825">
        <v>1.5</v>
      </c>
    </row>
    <row r="826" spans="1:8" x14ac:dyDescent="0.25">
      <c r="A826" t="s">
        <v>370</v>
      </c>
      <c r="B826" t="s">
        <v>160</v>
      </c>
      <c r="C826" t="s">
        <v>10</v>
      </c>
      <c r="D826" t="s">
        <v>69</v>
      </c>
      <c r="E826" t="s">
        <v>45</v>
      </c>
      <c r="F826">
        <v>1</v>
      </c>
      <c r="G826">
        <v>1</v>
      </c>
      <c r="H826">
        <v>1</v>
      </c>
    </row>
    <row r="827" spans="1:8" x14ac:dyDescent="0.25">
      <c r="A827" t="s">
        <v>370</v>
      </c>
      <c r="B827" t="s">
        <v>160</v>
      </c>
      <c r="C827" t="s">
        <v>10</v>
      </c>
      <c r="D827" t="s">
        <v>69</v>
      </c>
      <c r="E827" t="s">
        <v>45</v>
      </c>
      <c r="F827">
        <v>3</v>
      </c>
      <c r="G827">
        <v>4</v>
      </c>
      <c r="H827">
        <v>1</v>
      </c>
    </row>
    <row r="828" spans="1:8" x14ac:dyDescent="0.25">
      <c r="A828" t="s">
        <v>370</v>
      </c>
      <c r="B828" t="s">
        <v>402</v>
      </c>
      <c r="C828" t="s">
        <v>10</v>
      </c>
      <c r="D828" t="s">
        <v>69</v>
      </c>
      <c r="E828" t="s">
        <v>45</v>
      </c>
      <c r="F828">
        <v>4</v>
      </c>
      <c r="G828">
        <v>5</v>
      </c>
      <c r="H828">
        <v>4</v>
      </c>
    </row>
    <row r="829" spans="1:8" x14ac:dyDescent="0.25">
      <c r="A829" t="s">
        <v>370</v>
      </c>
      <c r="B829" t="s">
        <v>160</v>
      </c>
      <c r="C829" t="s">
        <v>10</v>
      </c>
      <c r="D829" t="s">
        <v>69</v>
      </c>
      <c r="E829" t="s">
        <v>45</v>
      </c>
      <c r="F829">
        <v>1</v>
      </c>
      <c r="G829">
        <v>1</v>
      </c>
      <c r="H829">
        <v>2</v>
      </c>
    </row>
    <row r="830" spans="1:8" x14ac:dyDescent="0.25">
      <c r="A830" t="s">
        <v>370</v>
      </c>
      <c r="B830" t="s">
        <v>379</v>
      </c>
      <c r="C830" t="s">
        <v>10</v>
      </c>
      <c r="D830" t="s">
        <v>69</v>
      </c>
      <c r="E830" t="s">
        <v>45</v>
      </c>
      <c r="F830">
        <v>1</v>
      </c>
      <c r="G830">
        <v>1</v>
      </c>
      <c r="H830">
        <v>1</v>
      </c>
    </row>
    <row r="831" spans="1:8" x14ac:dyDescent="0.25">
      <c r="A831" t="s">
        <v>370</v>
      </c>
      <c r="B831" t="s">
        <v>383</v>
      </c>
      <c r="C831" t="s">
        <v>10</v>
      </c>
      <c r="D831" t="s">
        <v>69</v>
      </c>
      <c r="E831" t="s">
        <v>45</v>
      </c>
      <c r="F831">
        <v>4.5</v>
      </c>
      <c r="G831">
        <v>4.5</v>
      </c>
      <c r="H831">
        <v>5</v>
      </c>
    </row>
    <row r="832" spans="1:8" x14ac:dyDescent="0.25">
      <c r="A832" t="s">
        <v>370</v>
      </c>
      <c r="B832" t="s">
        <v>172</v>
      </c>
      <c r="C832" t="s">
        <v>10</v>
      </c>
      <c r="D832" t="s">
        <v>69</v>
      </c>
      <c r="E832" t="s">
        <v>45</v>
      </c>
      <c r="F832">
        <v>5</v>
      </c>
      <c r="G832">
        <v>5</v>
      </c>
      <c r="H832">
        <v>2</v>
      </c>
    </row>
    <row r="833" spans="1:8" ht="30" x14ac:dyDescent="0.25">
      <c r="A833" t="s">
        <v>370</v>
      </c>
      <c r="B833" t="s">
        <v>387</v>
      </c>
      <c r="C833" s="1" t="s">
        <v>122</v>
      </c>
      <c r="D833" t="s">
        <v>11</v>
      </c>
      <c r="E833" t="s">
        <v>45</v>
      </c>
      <c r="F833">
        <v>4</v>
      </c>
      <c r="G833">
        <v>5</v>
      </c>
      <c r="H833">
        <v>4</v>
      </c>
    </row>
    <row r="834" spans="1:8" x14ac:dyDescent="0.25">
      <c r="A834" t="s">
        <v>370</v>
      </c>
      <c r="B834" t="s">
        <v>375</v>
      </c>
      <c r="C834" t="s">
        <v>10</v>
      </c>
      <c r="D834" t="s">
        <v>69</v>
      </c>
      <c r="E834" t="s">
        <v>45</v>
      </c>
      <c r="F834">
        <v>4</v>
      </c>
      <c r="G834">
        <v>4</v>
      </c>
      <c r="H834">
        <v>5</v>
      </c>
    </row>
    <row r="835" spans="1:8" x14ac:dyDescent="0.25">
      <c r="A835" t="s">
        <v>370</v>
      </c>
      <c r="B835" t="s">
        <v>375</v>
      </c>
      <c r="C835" t="s">
        <v>10</v>
      </c>
      <c r="D835" t="s">
        <v>69</v>
      </c>
      <c r="E835" t="s">
        <v>45</v>
      </c>
      <c r="F835">
        <v>3.5</v>
      </c>
      <c r="G835">
        <v>4.5</v>
      </c>
      <c r="H835">
        <v>2.5</v>
      </c>
    </row>
    <row r="836" spans="1:8" x14ac:dyDescent="0.25">
      <c r="A836" t="s">
        <v>370</v>
      </c>
      <c r="B836" t="s">
        <v>379</v>
      </c>
      <c r="C836" t="s">
        <v>10</v>
      </c>
      <c r="D836" t="s">
        <v>69</v>
      </c>
      <c r="E836" t="s">
        <v>45</v>
      </c>
      <c r="F836">
        <v>2.5</v>
      </c>
      <c r="G836">
        <v>4</v>
      </c>
      <c r="H836">
        <v>2</v>
      </c>
    </row>
    <row r="837" spans="1:8" x14ac:dyDescent="0.25">
      <c r="A837" t="s">
        <v>370</v>
      </c>
      <c r="B837" t="s">
        <v>397</v>
      </c>
      <c r="C837" t="s">
        <v>10</v>
      </c>
      <c r="D837" t="s">
        <v>69</v>
      </c>
      <c r="E837" t="s">
        <v>45</v>
      </c>
      <c r="F837">
        <v>1</v>
      </c>
      <c r="G837">
        <v>1</v>
      </c>
      <c r="H837">
        <v>1</v>
      </c>
    </row>
    <row r="838" spans="1:8" x14ac:dyDescent="0.25">
      <c r="A838" t="s">
        <v>370</v>
      </c>
      <c r="B838" t="s">
        <v>394</v>
      </c>
      <c r="C838" t="s">
        <v>10</v>
      </c>
      <c r="D838" t="s">
        <v>69</v>
      </c>
      <c r="E838" t="s">
        <v>45</v>
      </c>
      <c r="F838">
        <v>5</v>
      </c>
      <c r="G838">
        <v>5</v>
      </c>
      <c r="H838">
        <v>4</v>
      </c>
    </row>
    <row r="839" spans="1:8" x14ac:dyDescent="0.25">
      <c r="A839" t="s">
        <v>370</v>
      </c>
      <c r="B839" t="s">
        <v>160</v>
      </c>
      <c r="C839" t="s">
        <v>10</v>
      </c>
      <c r="D839" t="s">
        <v>69</v>
      </c>
      <c r="E839" t="s">
        <v>45</v>
      </c>
      <c r="F839">
        <v>1.5</v>
      </c>
      <c r="G839">
        <v>3</v>
      </c>
      <c r="H839">
        <v>1.5</v>
      </c>
    </row>
    <row r="840" spans="1:8" x14ac:dyDescent="0.25">
      <c r="A840" t="s">
        <v>370</v>
      </c>
      <c r="B840" t="s">
        <v>389</v>
      </c>
      <c r="C840" t="s">
        <v>10</v>
      </c>
      <c r="D840" t="s">
        <v>11</v>
      </c>
      <c r="E840" t="s">
        <v>45</v>
      </c>
      <c r="F840">
        <v>5</v>
      </c>
      <c r="G840">
        <v>5</v>
      </c>
      <c r="H840">
        <v>5</v>
      </c>
    </row>
    <row r="841" spans="1:8" x14ac:dyDescent="0.25">
      <c r="A841" t="s">
        <v>370</v>
      </c>
      <c r="B841" t="s">
        <v>391</v>
      </c>
      <c r="C841" t="s">
        <v>10</v>
      </c>
      <c r="D841" t="s">
        <v>69</v>
      </c>
      <c r="E841" t="s">
        <v>45</v>
      </c>
      <c r="F841">
        <v>5</v>
      </c>
      <c r="G841">
        <v>5</v>
      </c>
      <c r="H841">
        <v>5</v>
      </c>
    </row>
    <row r="842" spans="1:8" ht="30" x14ac:dyDescent="0.25">
      <c r="A842" t="s">
        <v>370</v>
      </c>
      <c r="B842" t="s">
        <v>387</v>
      </c>
      <c r="C842" s="1" t="s">
        <v>122</v>
      </c>
      <c r="D842" t="s">
        <v>69</v>
      </c>
      <c r="E842" t="s">
        <v>45</v>
      </c>
      <c r="F842">
        <v>5</v>
      </c>
      <c r="G842">
        <v>5</v>
      </c>
      <c r="H842">
        <v>5</v>
      </c>
    </row>
    <row r="843" spans="1:8" x14ac:dyDescent="0.25">
      <c r="A843" t="s">
        <v>370</v>
      </c>
      <c r="B843" t="s">
        <v>160</v>
      </c>
      <c r="C843" t="s">
        <v>10</v>
      </c>
      <c r="D843" t="s">
        <v>69</v>
      </c>
      <c r="E843" t="s">
        <v>45</v>
      </c>
      <c r="F843">
        <v>5</v>
      </c>
      <c r="G843">
        <v>1</v>
      </c>
      <c r="H843">
        <v>1</v>
      </c>
    </row>
    <row r="844" spans="1:8" x14ac:dyDescent="0.25">
      <c r="A844" t="s">
        <v>370</v>
      </c>
      <c r="B844" t="s">
        <v>379</v>
      </c>
      <c r="C844" t="s">
        <v>10</v>
      </c>
      <c r="D844" t="s">
        <v>69</v>
      </c>
      <c r="E844" t="s">
        <v>45</v>
      </c>
      <c r="F844">
        <v>2</v>
      </c>
      <c r="G844">
        <v>2.5</v>
      </c>
      <c r="H844">
        <v>1.5</v>
      </c>
    </row>
    <row r="845" spans="1:8" x14ac:dyDescent="0.25">
      <c r="A845" t="s">
        <v>370</v>
      </c>
      <c r="B845" t="s">
        <v>160</v>
      </c>
      <c r="C845" t="s">
        <v>10</v>
      </c>
      <c r="D845" t="s">
        <v>69</v>
      </c>
      <c r="E845" t="s">
        <v>45</v>
      </c>
      <c r="F845">
        <v>3</v>
      </c>
      <c r="G845">
        <v>4</v>
      </c>
      <c r="H845">
        <v>2</v>
      </c>
    </row>
    <row r="846" spans="1:8" x14ac:dyDescent="0.25">
      <c r="A846" t="s">
        <v>370</v>
      </c>
      <c r="B846" t="s">
        <v>397</v>
      </c>
      <c r="C846" t="s">
        <v>10</v>
      </c>
      <c r="D846" t="s">
        <v>69</v>
      </c>
      <c r="E846" t="s">
        <v>45</v>
      </c>
      <c r="F846">
        <v>5</v>
      </c>
      <c r="G846">
        <v>5</v>
      </c>
      <c r="H846">
        <v>5</v>
      </c>
    </row>
    <row r="847" spans="1:8" x14ac:dyDescent="0.25">
      <c r="A847" t="s">
        <v>370</v>
      </c>
      <c r="B847" t="s">
        <v>160</v>
      </c>
      <c r="C847" t="s">
        <v>10</v>
      </c>
      <c r="D847" t="s">
        <v>69</v>
      </c>
      <c r="E847" t="s">
        <v>45</v>
      </c>
      <c r="F847">
        <v>5</v>
      </c>
      <c r="G847">
        <v>5</v>
      </c>
      <c r="H847">
        <v>5</v>
      </c>
    </row>
    <row r="848" spans="1:8" x14ac:dyDescent="0.25">
      <c r="A848" t="s">
        <v>370</v>
      </c>
      <c r="B848" t="s">
        <v>383</v>
      </c>
      <c r="C848" t="s">
        <v>10</v>
      </c>
      <c r="D848" t="s">
        <v>69</v>
      </c>
      <c r="E848" t="s">
        <v>45</v>
      </c>
      <c r="F848">
        <v>2.5</v>
      </c>
      <c r="G848">
        <v>4</v>
      </c>
      <c r="H848">
        <v>2</v>
      </c>
    </row>
    <row r="849" spans="1:8" x14ac:dyDescent="0.25">
      <c r="A849" t="s">
        <v>370</v>
      </c>
      <c r="B849" t="s">
        <v>160</v>
      </c>
      <c r="C849" t="s">
        <v>10</v>
      </c>
      <c r="D849" t="s">
        <v>69</v>
      </c>
      <c r="E849" t="s">
        <v>45</v>
      </c>
      <c r="F849">
        <v>2</v>
      </c>
      <c r="G849">
        <v>4</v>
      </c>
      <c r="H849">
        <v>3</v>
      </c>
    </row>
    <row r="850" spans="1:8" x14ac:dyDescent="0.25">
      <c r="A850" t="s">
        <v>370</v>
      </c>
      <c r="B850" t="s">
        <v>381</v>
      </c>
      <c r="C850" t="s">
        <v>10</v>
      </c>
      <c r="D850" t="s">
        <v>69</v>
      </c>
      <c r="E850" t="s">
        <v>45</v>
      </c>
      <c r="F850">
        <v>4.5</v>
      </c>
      <c r="G850">
        <v>4.5</v>
      </c>
      <c r="H850">
        <v>4.5</v>
      </c>
    </row>
    <row r="851" spans="1:8" x14ac:dyDescent="0.25">
      <c r="A851" t="s">
        <v>370</v>
      </c>
      <c r="B851" t="s">
        <v>396</v>
      </c>
      <c r="C851" t="s">
        <v>10</v>
      </c>
      <c r="D851" t="s">
        <v>69</v>
      </c>
      <c r="E851" t="s">
        <v>46</v>
      </c>
      <c r="F851">
        <v>5</v>
      </c>
      <c r="G851">
        <v>5</v>
      </c>
      <c r="H851">
        <v>5</v>
      </c>
    </row>
    <row r="852" spans="1:8" x14ac:dyDescent="0.25">
      <c r="A852" t="s">
        <v>370</v>
      </c>
      <c r="B852" t="s">
        <v>384</v>
      </c>
      <c r="C852" t="s">
        <v>10</v>
      </c>
      <c r="D852" t="s">
        <v>69</v>
      </c>
      <c r="E852" t="s">
        <v>46</v>
      </c>
      <c r="F852">
        <v>2</v>
      </c>
      <c r="G852">
        <v>2</v>
      </c>
      <c r="H852">
        <v>2</v>
      </c>
    </row>
    <row r="853" spans="1:8" x14ac:dyDescent="0.25">
      <c r="A853" t="s">
        <v>370</v>
      </c>
      <c r="B853" t="s">
        <v>384</v>
      </c>
      <c r="C853" t="s">
        <v>10</v>
      </c>
      <c r="D853" t="s">
        <v>69</v>
      </c>
      <c r="E853" t="s">
        <v>46</v>
      </c>
      <c r="F853">
        <v>4</v>
      </c>
      <c r="G853">
        <v>5</v>
      </c>
      <c r="H853">
        <v>5</v>
      </c>
    </row>
    <row r="854" spans="1:8" x14ac:dyDescent="0.25">
      <c r="A854" t="s">
        <v>370</v>
      </c>
      <c r="B854" t="s">
        <v>403</v>
      </c>
      <c r="C854" t="s">
        <v>10</v>
      </c>
      <c r="D854" t="s">
        <v>69</v>
      </c>
      <c r="E854" t="s">
        <v>46</v>
      </c>
      <c r="F854">
        <v>1</v>
      </c>
      <c r="G854">
        <v>1</v>
      </c>
      <c r="H854">
        <v>1</v>
      </c>
    </row>
    <row r="855" spans="1:8" x14ac:dyDescent="0.25">
      <c r="A855" t="s">
        <v>370</v>
      </c>
      <c r="B855" t="s">
        <v>175</v>
      </c>
      <c r="C855" t="s">
        <v>10</v>
      </c>
      <c r="D855" t="s">
        <v>69</v>
      </c>
      <c r="E855" t="s">
        <v>46</v>
      </c>
      <c r="F855">
        <v>5</v>
      </c>
      <c r="G855">
        <v>5</v>
      </c>
      <c r="H855">
        <v>4</v>
      </c>
    </row>
    <row r="856" spans="1:8" x14ac:dyDescent="0.25">
      <c r="A856" t="s">
        <v>370</v>
      </c>
      <c r="B856" t="s">
        <v>379</v>
      </c>
      <c r="C856" t="s">
        <v>10</v>
      </c>
      <c r="D856" t="s">
        <v>69</v>
      </c>
      <c r="E856" t="s">
        <v>46</v>
      </c>
      <c r="F856">
        <v>3</v>
      </c>
      <c r="G856">
        <v>5</v>
      </c>
      <c r="H856">
        <v>3</v>
      </c>
    </row>
    <row r="857" spans="1:8" x14ac:dyDescent="0.25">
      <c r="A857" t="s">
        <v>370</v>
      </c>
      <c r="B857" t="s">
        <v>390</v>
      </c>
      <c r="C857" t="s">
        <v>10</v>
      </c>
      <c r="D857" t="s">
        <v>69</v>
      </c>
      <c r="E857" t="s">
        <v>46</v>
      </c>
      <c r="F857">
        <v>5</v>
      </c>
      <c r="G857">
        <v>5</v>
      </c>
      <c r="H857">
        <v>5</v>
      </c>
    </row>
    <row r="858" spans="1:8" x14ac:dyDescent="0.25">
      <c r="A858" t="s">
        <v>370</v>
      </c>
      <c r="B858" t="s">
        <v>390</v>
      </c>
      <c r="C858" t="s">
        <v>10</v>
      </c>
      <c r="D858" t="s">
        <v>69</v>
      </c>
      <c r="E858" t="s">
        <v>46</v>
      </c>
      <c r="F858">
        <v>3</v>
      </c>
      <c r="G858">
        <v>4</v>
      </c>
      <c r="H858">
        <v>4</v>
      </c>
    </row>
    <row r="859" spans="1:8" x14ac:dyDescent="0.25">
      <c r="A859" t="s">
        <v>370</v>
      </c>
      <c r="B859" t="s">
        <v>375</v>
      </c>
      <c r="C859" t="s">
        <v>10</v>
      </c>
      <c r="D859" t="s">
        <v>69</v>
      </c>
      <c r="E859" t="s">
        <v>46</v>
      </c>
      <c r="F859">
        <v>3</v>
      </c>
      <c r="G859">
        <v>5</v>
      </c>
      <c r="H859">
        <v>3</v>
      </c>
    </row>
    <row r="860" spans="1:8" ht="30" x14ac:dyDescent="0.25">
      <c r="A860" t="s">
        <v>370</v>
      </c>
      <c r="B860" t="s">
        <v>387</v>
      </c>
      <c r="C860" s="1" t="s">
        <v>122</v>
      </c>
      <c r="D860" t="s">
        <v>69</v>
      </c>
      <c r="E860" t="s">
        <v>46</v>
      </c>
      <c r="F860">
        <v>2</v>
      </c>
      <c r="G860">
        <v>5</v>
      </c>
      <c r="H860">
        <v>3</v>
      </c>
    </row>
    <row r="861" spans="1:8" x14ac:dyDescent="0.25">
      <c r="A861" t="s">
        <v>370</v>
      </c>
      <c r="B861" t="s">
        <v>404</v>
      </c>
      <c r="C861" t="s">
        <v>10</v>
      </c>
      <c r="D861" t="s">
        <v>69</v>
      </c>
      <c r="E861" t="s">
        <v>46</v>
      </c>
      <c r="F861">
        <v>2</v>
      </c>
      <c r="G861">
        <v>2</v>
      </c>
      <c r="H861">
        <v>1</v>
      </c>
    </row>
    <row r="862" spans="1:8" x14ac:dyDescent="0.25">
      <c r="A862" t="s">
        <v>370</v>
      </c>
      <c r="B862" t="s">
        <v>403</v>
      </c>
      <c r="C862" t="s">
        <v>10</v>
      </c>
      <c r="D862" t="s">
        <v>69</v>
      </c>
      <c r="E862" t="s">
        <v>46</v>
      </c>
      <c r="F862">
        <v>5</v>
      </c>
      <c r="G862">
        <v>5</v>
      </c>
      <c r="H862">
        <v>5</v>
      </c>
    </row>
    <row r="863" spans="1:8" x14ac:dyDescent="0.25">
      <c r="A863" t="s">
        <v>370</v>
      </c>
      <c r="B863" t="s">
        <v>160</v>
      </c>
      <c r="C863" t="s">
        <v>10</v>
      </c>
      <c r="D863" t="s">
        <v>69</v>
      </c>
      <c r="E863" t="s">
        <v>46</v>
      </c>
      <c r="F863">
        <v>4</v>
      </c>
      <c r="G863">
        <v>2</v>
      </c>
      <c r="H863">
        <v>4</v>
      </c>
    </row>
    <row r="864" spans="1:8" x14ac:dyDescent="0.25">
      <c r="A864" t="s">
        <v>370</v>
      </c>
      <c r="B864" t="s">
        <v>375</v>
      </c>
      <c r="C864" t="s">
        <v>10</v>
      </c>
      <c r="D864" t="s">
        <v>69</v>
      </c>
      <c r="E864" t="s">
        <v>46</v>
      </c>
      <c r="F864">
        <v>1</v>
      </c>
      <c r="G864">
        <v>1</v>
      </c>
      <c r="H864">
        <v>1</v>
      </c>
    </row>
    <row r="865" spans="1:8" x14ac:dyDescent="0.25">
      <c r="A865" t="s">
        <v>370</v>
      </c>
      <c r="B865" t="s">
        <v>379</v>
      </c>
      <c r="C865" t="s">
        <v>10</v>
      </c>
      <c r="D865" t="s">
        <v>69</v>
      </c>
      <c r="E865" t="s">
        <v>46</v>
      </c>
      <c r="F865">
        <v>5</v>
      </c>
      <c r="G865">
        <v>5</v>
      </c>
      <c r="H865">
        <v>5</v>
      </c>
    </row>
    <row r="866" spans="1:8" x14ac:dyDescent="0.25">
      <c r="A866" t="s">
        <v>370</v>
      </c>
      <c r="B866" t="s">
        <v>160</v>
      </c>
      <c r="C866" t="s">
        <v>10</v>
      </c>
      <c r="D866" t="s">
        <v>69</v>
      </c>
      <c r="E866" t="s">
        <v>46</v>
      </c>
      <c r="F866">
        <v>5</v>
      </c>
      <c r="G866">
        <v>5</v>
      </c>
      <c r="H866">
        <v>5</v>
      </c>
    </row>
    <row r="867" spans="1:8" x14ac:dyDescent="0.25">
      <c r="A867" t="s">
        <v>370</v>
      </c>
      <c r="B867" t="s">
        <v>405</v>
      </c>
      <c r="C867" t="s">
        <v>10</v>
      </c>
      <c r="D867" t="s">
        <v>69</v>
      </c>
      <c r="E867" t="s">
        <v>46</v>
      </c>
      <c r="F867">
        <v>5</v>
      </c>
      <c r="G867">
        <v>5</v>
      </c>
      <c r="H867">
        <v>5</v>
      </c>
    </row>
    <row r="868" spans="1:8" x14ac:dyDescent="0.25">
      <c r="A868" t="s">
        <v>370</v>
      </c>
      <c r="B868" t="s">
        <v>160</v>
      </c>
      <c r="C868" t="s">
        <v>10</v>
      </c>
      <c r="D868" t="s">
        <v>69</v>
      </c>
      <c r="E868" t="s">
        <v>46</v>
      </c>
      <c r="F868">
        <v>5</v>
      </c>
      <c r="G868">
        <v>4</v>
      </c>
      <c r="H868">
        <v>5</v>
      </c>
    </row>
    <row r="869" spans="1:8" x14ac:dyDescent="0.25">
      <c r="A869" t="s">
        <v>370</v>
      </c>
      <c r="B869" t="s">
        <v>375</v>
      </c>
      <c r="C869" t="s">
        <v>10</v>
      </c>
      <c r="D869" t="s">
        <v>11</v>
      </c>
      <c r="E869" t="s">
        <v>46</v>
      </c>
      <c r="F869">
        <v>5</v>
      </c>
      <c r="G869">
        <v>5</v>
      </c>
      <c r="H869">
        <v>5</v>
      </c>
    </row>
    <row r="870" spans="1:8" x14ac:dyDescent="0.25">
      <c r="A870" t="s">
        <v>370</v>
      </c>
      <c r="B870" t="s">
        <v>391</v>
      </c>
      <c r="C870" t="s">
        <v>10</v>
      </c>
      <c r="D870" t="s">
        <v>69</v>
      </c>
      <c r="E870" t="s">
        <v>46</v>
      </c>
      <c r="F870">
        <v>5</v>
      </c>
      <c r="G870">
        <v>4</v>
      </c>
      <c r="H870">
        <v>4</v>
      </c>
    </row>
    <row r="871" spans="1:8" x14ac:dyDescent="0.25">
      <c r="A871" t="s">
        <v>370</v>
      </c>
      <c r="B871" t="s">
        <v>160</v>
      </c>
      <c r="C871" t="s">
        <v>10</v>
      </c>
      <c r="D871" t="s">
        <v>69</v>
      </c>
      <c r="E871" t="s">
        <v>46</v>
      </c>
      <c r="F871">
        <v>1</v>
      </c>
      <c r="G871">
        <v>1</v>
      </c>
      <c r="H871">
        <v>1</v>
      </c>
    </row>
    <row r="872" spans="1:8" x14ac:dyDescent="0.25">
      <c r="A872" t="s">
        <v>370</v>
      </c>
      <c r="B872" t="s">
        <v>406</v>
      </c>
      <c r="C872" t="s">
        <v>10</v>
      </c>
      <c r="D872" t="s">
        <v>69</v>
      </c>
      <c r="E872" t="s">
        <v>46</v>
      </c>
      <c r="F872">
        <v>4</v>
      </c>
      <c r="G872">
        <v>5</v>
      </c>
      <c r="H872">
        <v>5</v>
      </c>
    </row>
    <row r="873" spans="1:8" ht="30" x14ac:dyDescent="0.25">
      <c r="A873" t="s">
        <v>370</v>
      </c>
      <c r="B873" t="s">
        <v>387</v>
      </c>
      <c r="C873" s="1" t="s">
        <v>122</v>
      </c>
      <c r="D873" t="s">
        <v>11</v>
      </c>
      <c r="E873" t="s">
        <v>46</v>
      </c>
      <c r="F873">
        <v>5</v>
      </c>
      <c r="G873">
        <v>5</v>
      </c>
      <c r="H873">
        <v>5</v>
      </c>
    </row>
    <row r="874" spans="1:8" x14ac:dyDescent="0.25">
      <c r="A874" t="s">
        <v>370</v>
      </c>
      <c r="B874" t="s">
        <v>160</v>
      </c>
      <c r="C874" t="s">
        <v>10</v>
      </c>
      <c r="D874" t="s">
        <v>69</v>
      </c>
      <c r="E874" t="s">
        <v>46</v>
      </c>
      <c r="F874">
        <v>3</v>
      </c>
      <c r="G874">
        <v>3</v>
      </c>
      <c r="H874">
        <v>5</v>
      </c>
    </row>
    <row r="875" spans="1:8" x14ac:dyDescent="0.25">
      <c r="A875" t="s">
        <v>370</v>
      </c>
      <c r="B875" t="s">
        <v>407</v>
      </c>
      <c r="C875" t="s">
        <v>10</v>
      </c>
      <c r="D875" t="s">
        <v>69</v>
      </c>
      <c r="E875" t="s">
        <v>46</v>
      </c>
      <c r="F875">
        <v>1</v>
      </c>
      <c r="G875">
        <v>4</v>
      </c>
      <c r="H875">
        <v>1</v>
      </c>
    </row>
    <row r="876" spans="1:8" x14ac:dyDescent="0.25">
      <c r="A876" t="s">
        <v>370</v>
      </c>
      <c r="B876" t="s">
        <v>382</v>
      </c>
      <c r="C876" t="s">
        <v>10</v>
      </c>
      <c r="D876" t="s">
        <v>69</v>
      </c>
      <c r="E876" t="s">
        <v>46</v>
      </c>
      <c r="F876">
        <v>1</v>
      </c>
      <c r="G876">
        <v>1</v>
      </c>
      <c r="H876">
        <v>1</v>
      </c>
    </row>
    <row r="877" spans="1:8" x14ac:dyDescent="0.25">
      <c r="A877" t="s">
        <v>370</v>
      </c>
      <c r="B877" t="s">
        <v>375</v>
      </c>
      <c r="C877" t="s">
        <v>10</v>
      </c>
      <c r="D877" t="s">
        <v>69</v>
      </c>
      <c r="E877" t="s">
        <v>46</v>
      </c>
      <c r="F877">
        <v>5</v>
      </c>
      <c r="G877">
        <v>5</v>
      </c>
      <c r="H877">
        <v>5</v>
      </c>
    </row>
    <row r="878" spans="1:8" x14ac:dyDescent="0.25">
      <c r="A878" t="s">
        <v>370</v>
      </c>
      <c r="B878" t="s">
        <v>379</v>
      </c>
      <c r="C878" t="s">
        <v>10</v>
      </c>
      <c r="D878" t="s">
        <v>69</v>
      </c>
      <c r="E878" t="s">
        <v>46</v>
      </c>
      <c r="F878">
        <v>4</v>
      </c>
      <c r="G878">
        <v>5</v>
      </c>
      <c r="H878">
        <v>5</v>
      </c>
    </row>
    <row r="879" spans="1:8" x14ac:dyDescent="0.25">
      <c r="A879" t="s">
        <v>370</v>
      </c>
      <c r="B879" t="s">
        <v>396</v>
      </c>
      <c r="C879" t="s">
        <v>10</v>
      </c>
      <c r="D879" t="s">
        <v>69</v>
      </c>
      <c r="E879" t="s">
        <v>46</v>
      </c>
      <c r="F879">
        <v>3</v>
      </c>
      <c r="G879">
        <v>5</v>
      </c>
      <c r="H879">
        <v>3</v>
      </c>
    </row>
    <row r="880" spans="1:8" x14ac:dyDescent="0.25">
      <c r="A880" t="s">
        <v>370</v>
      </c>
      <c r="B880" t="s">
        <v>396</v>
      </c>
      <c r="C880" t="s">
        <v>10</v>
      </c>
      <c r="D880" t="s">
        <v>69</v>
      </c>
      <c r="E880" t="s">
        <v>46</v>
      </c>
      <c r="F880">
        <v>4</v>
      </c>
      <c r="G880">
        <v>5</v>
      </c>
      <c r="H880">
        <v>3</v>
      </c>
    </row>
    <row r="881" spans="1:8" x14ac:dyDescent="0.25">
      <c r="A881" t="s">
        <v>370</v>
      </c>
      <c r="B881" t="s">
        <v>408</v>
      </c>
      <c r="C881" t="s">
        <v>10</v>
      </c>
      <c r="D881" t="s">
        <v>69</v>
      </c>
      <c r="E881" t="s">
        <v>46</v>
      </c>
      <c r="F881">
        <v>3</v>
      </c>
      <c r="G881">
        <v>5</v>
      </c>
      <c r="H881">
        <v>1</v>
      </c>
    </row>
    <row r="882" spans="1:8" x14ac:dyDescent="0.25">
      <c r="A882" t="s">
        <v>370</v>
      </c>
      <c r="B882" t="s">
        <v>391</v>
      </c>
      <c r="C882" t="s">
        <v>10</v>
      </c>
      <c r="D882" t="s">
        <v>69</v>
      </c>
      <c r="E882" t="s">
        <v>46</v>
      </c>
      <c r="F882">
        <v>4</v>
      </c>
      <c r="G882">
        <v>4</v>
      </c>
      <c r="H882">
        <v>2</v>
      </c>
    </row>
    <row r="883" spans="1:8" x14ac:dyDescent="0.25">
      <c r="A883" t="s">
        <v>370</v>
      </c>
      <c r="B883" t="s">
        <v>383</v>
      </c>
      <c r="C883" t="s">
        <v>10</v>
      </c>
      <c r="D883" t="s">
        <v>69</v>
      </c>
      <c r="E883" t="s">
        <v>46</v>
      </c>
      <c r="F883">
        <v>5</v>
      </c>
      <c r="G883">
        <v>5</v>
      </c>
      <c r="H883">
        <v>5</v>
      </c>
    </row>
    <row r="884" spans="1:8" x14ac:dyDescent="0.25">
      <c r="A884" t="s">
        <v>370</v>
      </c>
      <c r="B884" t="s">
        <v>400</v>
      </c>
      <c r="C884" t="s">
        <v>10</v>
      </c>
      <c r="D884" t="s">
        <v>69</v>
      </c>
      <c r="E884" t="s">
        <v>46</v>
      </c>
      <c r="F884">
        <v>4</v>
      </c>
      <c r="G884">
        <v>4</v>
      </c>
      <c r="H884">
        <v>4</v>
      </c>
    </row>
    <row r="885" spans="1:8" x14ac:dyDescent="0.25">
      <c r="A885" t="s">
        <v>370</v>
      </c>
      <c r="B885" t="s">
        <v>160</v>
      </c>
      <c r="C885" t="s">
        <v>10</v>
      </c>
      <c r="D885" t="s">
        <v>69</v>
      </c>
      <c r="E885" t="s">
        <v>46</v>
      </c>
      <c r="F885">
        <v>3</v>
      </c>
      <c r="G885">
        <v>4</v>
      </c>
      <c r="H885">
        <v>3</v>
      </c>
    </row>
    <row r="886" spans="1:8" ht="30" x14ac:dyDescent="0.25">
      <c r="A886" t="s">
        <v>370</v>
      </c>
      <c r="B886" t="s">
        <v>387</v>
      </c>
      <c r="C886" s="1" t="s">
        <v>122</v>
      </c>
      <c r="D886" t="s">
        <v>11</v>
      </c>
      <c r="E886" t="s">
        <v>46</v>
      </c>
      <c r="F886">
        <v>5</v>
      </c>
      <c r="G886">
        <v>5</v>
      </c>
      <c r="H886">
        <v>3</v>
      </c>
    </row>
    <row r="887" spans="1:8" x14ac:dyDescent="0.25">
      <c r="A887" t="s">
        <v>370</v>
      </c>
      <c r="B887" t="s">
        <v>394</v>
      </c>
      <c r="C887" t="s">
        <v>10</v>
      </c>
      <c r="D887" t="s">
        <v>69</v>
      </c>
      <c r="E887" t="s">
        <v>46</v>
      </c>
      <c r="F887">
        <v>5</v>
      </c>
      <c r="G887">
        <v>5</v>
      </c>
      <c r="H887">
        <v>1</v>
      </c>
    </row>
    <row r="888" spans="1:8" x14ac:dyDescent="0.25">
      <c r="A888" t="s">
        <v>370</v>
      </c>
      <c r="B888" t="s">
        <v>394</v>
      </c>
      <c r="C888" t="s">
        <v>10</v>
      </c>
      <c r="D888" t="s">
        <v>69</v>
      </c>
      <c r="E888" t="s">
        <v>46</v>
      </c>
      <c r="F888">
        <v>5</v>
      </c>
      <c r="G888">
        <v>5</v>
      </c>
      <c r="H888">
        <v>5</v>
      </c>
    </row>
    <row r="889" spans="1:8" x14ac:dyDescent="0.25">
      <c r="A889" t="s">
        <v>370</v>
      </c>
      <c r="B889" t="s">
        <v>409</v>
      </c>
      <c r="C889" t="s">
        <v>10</v>
      </c>
      <c r="D889" t="s">
        <v>69</v>
      </c>
      <c r="E889" t="s">
        <v>46</v>
      </c>
      <c r="F889">
        <v>2</v>
      </c>
      <c r="G889">
        <v>2</v>
      </c>
      <c r="H889">
        <v>5</v>
      </c>
    </row>
    <row r="890" spans="1:8" x14ac:dyDescent="0.25">
      <c r="A890" t="s">
        <v>370</v>
      </c>
      <c r="B890" t="s">
        <v>375</v>
      </c>
      <c r="C890" t="s">
        <v>10</v>
      </c>
      <c r="D890" t="s">
        <v>69</v>
      </c>
      <c r="E890" t="s">
        <v>46</v>
      </c>
      <c r="F890">
        <v>4</v>
      </c>
      <c r="G890">
        <v>3</v>
      </c>
      <c r="H890">
        <v>3</v>
      </c>
    </row>
    <row r="891" spans="1:8" x14ac:dyDescent="0.25">
      <c r="A891" t="s">
        <v>370</v>
      </c>
      <c r="B891" t="s">
        <v>373</v>
      </c>
      <c r="C891" t="s">
        <v>27</v>
      </c>
      <c r="D891" t="s">
        <v>11</v>
      </c>
      <c r="E891" t="s">
        <v>46</v>
      </c>
      <c r="F891">
        <v>1</v>
      </c>
      <c r="G891">
        <v>4</v>
      </c>
      <c r="H891">
        <v>1</v>
      </c>
    </row>
    <row r="892" spans="1:8" x14ac:dyDescent="0.25">
      <c r="A892" t="s">
        <v>370</v>
      </c>
      <c r="B892" t="s">
        <v>397</v>
      </c>
      <c r="C892" t="s">
        <v>10</v>
      </c>
      <c r="D892" t="s">
        <v>69</v>
      </c>
      <c r="E892" t="s">
        <v>46</v>
      </c>
      <c r="F892">
        <v>4</v>
      </c>
      <c r="G892">
        <v>5</v>
      </c>
      <c r="H892">
        <v>4</v>
      </c>
    </row>
    <row r="893" spans="1:8" x14ac:dyDescent="0.25">
      <c r="A893" t="s">
        <v>370</v>
      </c>
      <c r="B893" t="s">
        <v>388</v>
      </c>
      <c r="C893" t="s">
        <v>10</v>
      </c>
      <c r="D893" t="s">
        <v>69</v>
      </c>
      <c r="E893" t="s">
        <v>46</v>
      </c>
      <c r="F893">
        <v>3</v>
      </c>
      <c r="G893">
        <v>5</v>
      </c>
      <c r="H893">
        <v>2</v>
      </c>
    </row>
    <row r="894" spans="1:8" x14ac:dyDescent="0.25">
      <c r="A894" t="s">
        <v>370</v>
      </c>
      <c r="B894" t="s">
        <v>385</v>
      </c>
      <c r="C894" t="s">
        <v>10</v>
      </c>
      <c r="D894" t="s">
        <v>69</v>
      </c>
      <c r="E894" t="s">
        <v>46</v>
      </c>
      <c r="F894">
        <v>3</v>
      </c>
      <c r="G894">
        <v>4</v>
      </c>
      <c r="H894">
        <v>3</v>
      </c>
    </row>
    <row r="895" spans="1:8" x14ac:dyDescent="0.25">
      <c r="A895" t="s">
        <v>370</v>
      </c>
      <c r="B895" t="s">
        <v>375</v>
      </c>
      <c r="C895" t="s">
        <v>10</v>
      </c>
      <c r="D895" t="s">
        <v>69</v>
      </c>
      <c r="E895" t="s">
        <v>46</v>
      </c>
      <c r="F895">
        <v>4</v>
      </c>
      <c r="G895">
        <v>4</v>
      </c>
      <c r="H895">
        <v>4</v>
      </c>
    </row>
    <row r="896" spans="1:8" x14ac:dyDescent="0.25">
      <c r="A896" t="s">
        <v>370</v>
      </c>
      <c r="B896" t="s">
        <v>160</v>
      </c>
      <c r="C896" t="s">
        <v>10</v>
      </c>
      <c r="D896" t="s">
        <v>69</v>
      </c>
      <c r="E896" t="s">
        <v>46</v>
      </c>
      <c r="F896">
        <v>2</v>
      </c>
      <c r="G896">
        <v>3</v>
      </c>
      <c r="H896">
        <v>4</v>
      </c>
    </row>
    <row r="897" spans="1:8" x14ac:dyDescent="0.25">
      <c r="A897" t="s">
        <v>370</v>
      </c>
      <c r="B897" t="s">
        <v>402</v>
      </c>
      <c r="C897" t="s">
        <v>10</v>
      </c>
      <c r="D897" t="s">
        <v>69</v>
      </c>
      <c r="E897" t="s">
        <v>46</v>
      </c>
      <c r="F897">
        <v>5</v>
      </c>
      <c r="G897">
        <v>5</v>
      </c>
      <c r="H897">
        <v>5</v>
      </c>
    </row>
    <row r="898" spans="1:8" x14ac:dyDescent="0.25">
      <c r="A898" t="s">
        <v>370</v>
      </c>
      <c r="B898" t="s">
        <v>379</v>
      </c>
      <c r="C898" t="s">
        <v>10</v>
      </c>
      <c r="D898" t="s">
        <v>69</v>
      </c>
      <c r="E898" t="s">
        <v>46</v>
      </c>
      <c r="F898">
        <v>1</v>
      </c>
      <c r="G898">
        <v>1</v>
      </c>
      <c r="H898">
        <v>1</v>
      </c>
    </row>
    <row r="899" spans="1:8" x14ac:dyDescent="0.25">
      <c r="A899" t="s">
        <v>370</v>
      </c>
      <c r="B899" t="s">
        <v>379</v>
      </c>
      <c r="C899" t="s">
        <v>10</v>
      </c>
      <c r="D899" t="s">
        <v>69</v>
      </c>
      <c r="E899" t="s">
        <v>46</v>
      </c>
      <c r="F899">
        <v>3</v>
      </c>
      <c r="G899">
        <v>4</v>
      </c>
      <c r="H899">
        <v>4</v>
      </c>
    </row>
    <row r="900" spans="1:8" x14ac:dyDescent="0.25">
      <c r="A900" t="s">
        <v>370</v>
      </c>
      <c r="B900" t="s">
        <v>396</v>
      </c>
      <c r="C900" t="s">
        <v>10</v>
      </c>
      <c r="D900" t="s">
        <v>69</v>
      </c>
      <c r="E900" t="s">
        <v>46</v>
      </c>
      <c r="F900">
        <v>3</v>
      </c>
      <c r="G900">
        <v>3</v>
      </c>
      <c r="H900">
        <v>3</v>
      </c>
    </row>
    <row r="901" spans="1:8" x14ac:dyDescent="0.25">
      <c r="A901" t="s">
        <v>370</v>
      </c>
      <c r="B901" t="s">
        <v>377</v>
      </c>
      <c r="C901" t="s">
        <v>10</v>
      </c>
      <c r="D901" t="s">
        <v>69</v>
      </c>
      <c r="E901" t="s">
        <v>46</v>
      </c>
      <c r="F901">
        <v>4</v>
      </c>
      <c r="G901">
        <v>3</v>
      </c>
      <c r="H901">
        <v>4</v>
      </c>
    </row>
    <row r="902" spans="1:8" x14ac:dyDescent="0.25">
      <c r="A902" t="s">
        <v>370</v>
      </c>
      <c r="B902" t="s">
        <v>383</v>
      </c>
      <c r="C902" t="s">
        <v>10</v>
      </c>
      <c r="D902" t="s">
        <v>69</v>
      </c>
      <c r="E902" t="s">
        <v>46</v>
      </c>
      <c r="F902">
        <v>4</v>
      </c>
      <c r="G902">
        <v>5</v>
      </c>
      <c r="H902">
        <v>1</v>
      </c>
    </row>
    <row r="903" spans="1:8" x14ac:dyDescent="0.25">
      <c r="A903" t="s">
        <v>370</v>
      </c>
      <c r="B903" t="s">
        <v>379</v>
      </c>
      <c r="C903" t="s">
        <v>10</v>
      </c>
      <c r="D903" t="s">
        <v>11</v>
      </c>
      <c r="E903" t="s">
        <v>46</v>
      </c>
      <c r="F903">
        <v>1</v>
      </c>
      <c r="G903">
        <v>1</v>
      </c>
      <c r="H903">
        <v>1</v>
      </c>
    </row>
    <row r="904" spans="1:8" x14ac:dyDescent="0.25">
      <c r="A904" t="s">
        <v>370</v>
      </c>
      <c r="B904" t="s">
        <v>160</v>
      </c>
      <c r="C904" t="s">
        <v>10</v>
      </c>
      <c r="D904" t="s">
        <v>69</v>
      </c>
      <c r="E904" t="s">
        <v>46</v>
      </c>
      <c r="F904">
        <v>4</v>
      </c>
      <c r="G904">
        <v>5</v>
      </c>
      <c r="H904">
        <v>5</v>
      </c>
    </row>
    <row r="905" spans="1:8" x14ac:dyDescent="0.25">
      <c r="A905" t="s">
        <v>370</v>
      </c>
      <c r="B905" t="s">
        <v>160</v>
      </c>
      <c r="C905" t="s">
        <v>10</v>
      </c>
      <c r="D905" t="s">
        <v>69</v>
      </c>
      <c r="E905" t="s">
        <v>46</v>
      </c>
      <c r="F905">
        <v>3</v>
      </c>
      <c r="G905">
        <v>3</v>
      </c>
      <c r="H905">
        <v>3</v>
      </c>
    </row>
    <row r="906" spans="1:8" x14ac:dyDescent="0.25">
      <c r="A906" t="s">
        <v>370</v>
      </c>
      <c r="B906" t="s">
        <v>410</v>
      </c>
      <c r="C906" t="s">
        <v>10</v>
      </c>
      <c r="D906" t="s">
        <v>69</v>
      </c>
      <c r="E906" t="s">
        <v>46</v>
      </c>
      <c r="F906">
        <v>5</v>
      </c>
      <c r="G906">
        <v>5</v>
      </c>
      <c r="H906">
        <v>5</v>
      </c>
    </row>
    <row r="907" spans="1:8" x14ac:dyDescent="0.25">
      <c r="A907" t="s">
        <v>370</v>
      </c>
      <c r="B907" t="s">
        <v>383</v>
      </c>
      <c r="C907" t="s">
        <v>10</v>
      </c>
      <c r="D907" t="s">
        <v>69</v>
      </c>
      <c r="E907" t="s">
        <v>46</v>
      </c>
      <c r="F907">
        <v>4</v>
      </c>
      <c r="G907">
        <v>5</v>
      </c>
      <c r="H907">
        <v>4</v>
      </c>
    </row>
    <row r="908" spans="1:8" x14ac:dyDescent="0.25">
      <c r="A908" t="s">
        <v>370</v>
      </c>
      <c r="B908" t="s">
        <v>383</v>
      </c>
      <c r="C908" t="s">
        <v>10</v>
      </c>
      <c r="D908" t="s">
        <v>69</v>
      </c>
      <c r="E908" t="s">
        <v>46</v>
      </c>
      <c r="F908">
        <v>3</v>
      </c>
      <c r="G908">
        <v>5</v>
      </c>
      <c r="H908">
        <v>3</v>
      </c>
    </row>
    <row r="909" spans="1:8" x14ac:dyDescent="0.25">
      <c r="A909" t="s">
        <v>370</v>
      </c>
      <c r="B909" t="s">
        <v>375</v>
      </c>
      <c r="C909" t="s">
        <v>10</v>
      </c>
      <c r="D909" t="s">
        <v>11</v>
      </c>
      <c r="E909" t="s">
        <v>46</v>
      </c>
      <c r="F909">
        <v>3</v>
      </c>
      <c r="G909">
        <v>3</v>
      </c>
      <c r="H909">
        <v>3</v>
      </c>
    </row>
    <row r="910" spans="1:8" x14ac:dyDescent="0.25">
      <c r="A910" t="s">
        <v>370</v>
      </c>
      <c r="B910" t="s">
        <v>396</v>
      </c>
      <c r="C910" t="s">
        <v>10</v>
      </c>
      <c r="D910" t="s">
        <v>69</v>
      </c>
      <c r="E910" t="s">
        <v>46</v>
      </c>
      <c r="F910">
        <v>4</v>
      </c>
      <c r="G910">
        <v>5</v>
      </c>
      <c r="H910">
        <v>4</v>
      </c>
    </row>
    <row r="911" spans="1:8" x14ac:dyDescent="0.25">
      <c r="A911" t="s">
        <v>370</v>
      </c>
      <c r="B911" t="s">
        <v>390</v>
      </c>
      <c r="C911" t="s">
        <v>10</v>
      </c>
      <c r="D911" t="s">
        <v>69</v>
      </c>
      <c r="E911" t="s">
        <v>46</v>
      </c>
      <c r="F911">
        <v>1</v>
      </c>
      <c r="G911">
        <v>1</v>
      </c>
      <c r="H911">
        <v>1</v>
      </c>
    </row>
    <row r="912" spans="1:8" x14ac:dyDescent="0.25">
      <c r="A912" t="s">
        <v>370</v>
      </c>
      <c r="B912" t="s">
        <v>375</v>
      </c>
      <c r="C912" t="s">
        <v>10</v>
      </c>
      <c r="D912" t="s">
        <v>11</v>
      </c>
      <c r="E912" t="s">
        <v>46</v>
      </c>
      <c r="F912">
        <v>4</v>
      </c>
      <c r="G912">
        <v>5</v>
      </c>
      <c r="H912">
        <v>2</v>
      </c>
    </row>
    <row r="913" spans="1:8" x14ac:dyDescent="0.25">
      <c r="A913" t="s">
        <v>370</v>
      </c>
      <c r="B913" t="s">
        <v>384</v>
      </c>
      <c r="C913" t="s">
        <v>10</v>
      </c>
      <c r="D913" t="s">
        <v>69</v>
      </c>
      <c r="E913" t="s">
        <v>46</v>
      </c>
      <c r="F913">
        <v>3</v>
      </c>
      <c r="G913">
        <v>3</v>
      </c>
      <c r="H913">
        <v>3</v>
      </c>
    </row>
    <row r="914" spans="1:8" x14ac:dyDescent="0.25">
      <c r="A914" t="s">
        <v>370</v>
      </c>
      <c r="B914" t="s">
        <v>160</v>
      </c>
      <c r="C914" t="s">
        <v>10</v>
      </c>
      <c r="D914" t="s">
        <v>69</v>
      </c>
      <c r="E914" t="s">
        <v>46</v>
      </c>
      <c r="F914">
        <v>4</v>
      </c>
      <c r="G914">
        <v>4</v>
      </c>
      <c r="H914">
        <v>4</v>
      </c>
    </row>
    <row r="915" spans="1:8" x14ac:dyDescent="0.25">
      <c r="A915" t="s">
        <v>370</v>
      </c>
      <c r="B915" t="s">
        <v>379</v>
      </c>
      <c r="C915" t="s">
        <v>10</v>
      </c>
      <c r="D915" t="s">
        <v>69</v>
      </c>
      <c r="E915" t="s">
        <v>46</v>
      </c>
      <c r="F915">
        <v>4</v>
      </c>
      <c r="G915">
        <v>4</v>
      </c>
      <c r="H915">
        <v>4</v>
      </c>
    </row>
    <row r="916" spans="1:8" x14ac:dyDescent="0.25">
      <c r="A916" t="s">
        <v>370</v>
      </c>
      <c r="B916" t="s">
        <v>160</v>
      </c>
      <c r="C916" t="s">
        <v>10</v>
      </c>
      <c r="D916" t="s">
        <v>69</v>
      </c>
      <c r="E916" t="s">
        <v>46</v>
      </c>
      <c r="F916">
        <v>1</v>
      </c>
      <c r="G916">
        <v>3</v>
      </c>
      <c r="H916">
        <v>1</v>
      </c>
    </row>
    <row r="917" spans="1:8" x14ac:dyDescent="0.25">
      <c r="A917" t="s">
        <v>370</v>
      </c>
      <c r="B917" t="s">
        <v>411</v>
      </c>
      <c r="C917" t="s">
        <v>10</v>
      </c>
      <c r="D917" t="s">
        <v>69</v>
      </c>
      <c r="E917" t="s">
        <v>46</v>
      </c>
      <c r="F917">
        <v>5</v>
      </c>
      <c r="G917">
        <v>5</v>
      </c>
      <c r="H917">
        <v>5</v>
      </c>
    </row>
    <row r="918" spans="1:8" x14ac:dyDescent="0.25">
      <c r="A918" t="s">
        <v>370</v>
      </c>
      <c r="B918" t="s">
        <v>160</v>
      </c>
      <c r="C918" t="s">
        <v>10</v>
      </c>
      <c r="D918" t="s">
        <v>69</v>
      </c>
      <c r="E918" t="s">
        <v>46</v>
      </c>
      <c r="F918">
        <v>1</v>
      </c>
      <c r="G918">
        <v>5</v>
      </c>
      <c r="H918">
        <v>1</v>
      </c>
    </row>
    <row r="919" spans="1:8" x14ac:dyDescent="0.25">
      <c r="A919" t="s">
        <v>370</v>
      </c>
      <c r="B919" t="s">
        <v>402</v>
      </c>
      <c r="C919" t="s">
        <v>10</v>
      </c>
      <c r="D919" t="s">
        <v>69</v>
      </c>
      <c r="E919" t="s">
        <v>46</v>
      </c>
      <c r="F919">
        <v>5</v>
      </c>
      <c r="G919">
        <v>5</v>
      </c>
      <c r="H919">
        <v>3</v>
      </c>
    </row>
    <row r="920" spans="1:8" x14ac:dyDescent="0.25">
      <c r="A920" t="s">
        <v>370</v>
      </c>
      <c r="B920" t="s">
        <v>383</v>
      </c>
      <c r="C920" t="s">
        <v>10</v>
      </c>
      <c r="D920" t="s">
        <v>69</v>
      </c>
      <c r="E920" t="s">
        <v>46</v>
      </c>
      <c r="F920">
        <v>1</v>
      </c>
      <c r="G920">
        <v>1</v>
      </c>
      <c r="H920">
        <v>1</v>
      </c>
    </row>
    <row r="921" spans="1:8" x14ac:dyDescent="0.25">
      <c r="A921" t="s">
        <v>370</v>
      </c>
      <c r="B921" t="s">
        <v>410</v>
      </c>
      <c r="C921" t="s">
        <v>10</v>
      </c>
      <c r="D921" t="s">
        <v>69</v>
      </c>
      <c r="E921" t="s">
        <v>46</v>
      </c>
      <c r="F921">
        <v>1</v>
      </c>
      <c r="G921">
        <v>1</v>
      </c>
      <c r="H921">
        <v>1</v>
      </c>
    </row>
    <row r="922" spans="1:8" x14ac:dyDescent="0.25">
      <c r="A922" t="s">
        <v>370</v>
      </c>
      <c r="B922" t="s">
        <v>412</v>
      </c>
      <c r="C922" t="s">
        <v>10</v>
      </c>
      <c r="D922" t="s">
        <v>69</v>
      </c>
      <c r="E922" t="s">
        <v>46</v>
      </c>
      <c r="F922">
        <v>4</v>
      </c>
      <c r="G922">
        <v>5</v>
      </c>
      <c r="H922">
        <v>4</v>
      </c>
    </row>
    <row r="923" spans="1:8" x14ac:dyDescent="0.25">
      <c r="A923" t="s">
        <v>370</v>
      </c>
      <c r="B923" t="s">
        <v>413</v>
      </c>
      <c r="C923" t="s">
        <v>10</v>
      </c>
      <c r="D923" t="s">
        <v>69</v>
      </c>
      <c r="E923" t="s">
        <v>46</v>
      </c>
      <c r="F923">
        <v>3</v>
      </c>
      <c r="G923">
        <v>3</v>
      </c>
      <c r="H923">
        <v>4</v>
      </c>
    </row>
    <row r="924" spans="1:8" x14ac:dyDescent="0.25">
      <c r="A924" t="s">
        <v>370</v>
      </c>
      <c r="B924" t="s">
        <v>373</v>
      </c>
      <c r="C924" t="s">
        <v>27</v>
      </c>
      <c r="D924" t="s">
        <v>11</v>
      </c>
      <c r="E924" t="s">
        <v>46</v>
      </c>
      <c r="F924">
        <v>3</v>
      </c>
      <c r="G924">
        <v>5</v>
      </c>
      <c r="H924">
        <v>4</v>
      </c>
    </row>
    <row r="925" spans="1:8" ht="30" x14ac:dyDescent="0.25">
      <c r="A925" t="s">
        <v>370</v>
      </c>
      <c r="B925" t="s">
        <v>387</v>
      </c>
      <c r="C925" s="1" t="s">
        <v>122</v>
      </c>
      <c r="D925" t="s">
        <v>11</v>
      </c>
      <c r="E925" t="s">
        <v>46</v>
      </c>
      <c r="F925">
        <v>1</v>
      </c>
      <c r="G925">
        <v>3</v>
      </c>
      <c r="H925">
        <v>1</v>
      </c>
    </row>
    <row r="926" spans="1:8" x14ac:dyDescent="0.25">
      <c r="A926" t="s">
        <v>370</v>
      </c>
      <c r="B926" t="s">
        <v>160</v>
      </c>
      <c r="C926" t="s">
        <v>10</v>
      </c>
      <c r="D926" t="s">
        <v>69</v>
      </c>
      <c r="E926" t="s">
        <v>46</v>
      </c>
      <c r="F926">
        <v>4</v>
      </c>
      <c r="G926">
        <v>3</v>
      </c>
      <c r="H926">
        <v>5</v>
      </c>
    </row>
    <row r="927" spans="1:8" x14ac:dyDescent="0.25">
      <c r="A927" t="s">
        <v>370</v>
      </c>
      <c r="B927" t="s">
        <v>408</v>
      </c>
      <c r="C927" t="s">
        <v>10</v>
      </c>
      <c r="D927" t="s">
        <v>69</v>
      </c>
      <c r="E927" t="s">
        <v>46</v>
      </c>
      <c r="F927">
        <v>4</v>
      </c>
      <c r="G927">
        <v>3</v>
      </c>
      <c r="H927">
        <v>2</v>
      </c>
    </row>
    <row r="928" spans="1:8" x14ac:dyDescent="0.25">
      <c r="A928" t="s">
        <v>370</v>
      </c>
      <c r="B928" t="s">
        <v>414</v>
      </c>
      <c r="C928" t="s">
        <v>10</v>
      </c>
      <c r="D928" t="s">
        <v>69</v>
      </c>
      <c r="E928" t="s">
        <v>46</v>
      </c>
      <c r="F928">
        <v>2</v>
      </c>
      <c r="G928">
        <v>2</v>
      </c>
      <c r="H928">
        <v>2</v>
      </c>
    </row>
    <row r="929" spans="1:8" x14ac:dyDescent="0.25">
      <c r="A929" t="s">
        <v>370</v>
      </c>
      <c r="B929" t="s">
        <v>402</v>
      </c>
      <c r="C929" t="s">
        <v>10</v>
      </c>
      <c r="D929" t="s">
        <v>69</v>
      </c>
      <c r="E929" t="s">
        <v>46</v>
      </c>
      <c r="F929">
        <v>3</v>
      </c>
      <c r="G929">
        <v>5</v>
      </c>
      <c r="H929">
        <v>3</v>
      </c>
    </row>
    <row r="930" spans="1:8" x14ac:dyDescent="0.25">
      <c r="A930" t="s">
        <v>370</v>
      </c>
      <c r="B930" t="s">
        <v>381</v>
      </c>
      <c r="C930" t="s">
        <v>10</v>
      </c>
      <c r="D930" t="s">
        <v>69</v>
      </c>
      <c r="E930" t="s">
        <v>46</v>
      </c>
      <c r="F930">
        <v>5</v>
      </c>
      <c r="G930">
        <v>5</v>
      </c>
      <c r="H930">
        <v>5</v>
      </c>
    </row>
    <row r="931" spans="1:8" x14ac:dyDescent="0.25">
      <c r="A931" t="s">
        <v>370</v>
      </c>
      <c r="B931" t="s">
        <v>394</v>
      </c>
      <c r="C931" t="s">
        <v>10</v>
      </c>
      <c r="D931" t="s">
        <v>69</v>
      </c>
      <c r="E931" t="s">
        <v>46</v>
      </c>
      <c r="F931">
        <v>3</v>
      </c>
      <c r="G931">
        <v>5</v>
      </c>
      <c r="H931">
        <v>5</v>
      </c>
    </row>
    <row r="932" spans="1:8" x14ac:dyDescent="0.25">
      <c r="A932" t="s">
        <v>370</v>
      </c>
      <c r="B932" t="s">
        <v>397</v>
      </c>
      <c r="C932" t="s">
        <v>10</v>
      </c>
      <c r="D932" t="s">
        <v>69</v>
      </c>
      <c r="E932" t="s">
        <v>46</v>
      </c>
      <c r="F932">
        <v>5</v>
      </c>
      <c r="G932">
        <v>5</v>
      </c>
      <c r="H932">
        <v>5</v>
      </c>
    </row>
    <row r="933" spans="1:8" x14ac:dyDescent="0.25">
      <c r="A933" t="s">
        <v>370</v>
      </c>
      <c r="B933" t="s">
        <v>403</v>
      </c>
      <c r="C933" t="s">
        <v>10</v>
      </c>
      <c r="D933" t="s">
        <v>69</v>
      </c>
      <c r="E933" t="s">
        <v>46</v>
      </c>
      <c r="F933">
        <v>2</v>
      </c>
      <c r="G933">
        <v>5</v>
      </c>
      <c r="H933">
        <v>3</v>
      </c>
    </row>
    <row r="934" spans="1:8" x14ac:dyDescent="0.25">
      <c r="A934" t="s">
        <v>370</v>
      </c>
      <c r="B934" t="s">
        <v>412</v>
      </c>
      <c r="C934" t="s">
        <v>10</v>
      </c>
      <c r="D934" t="s">
        <v>69</v>
      </c>
      <c r="E934" t="s">
        <v>46</v>
      </c>
      <c r="F934">
        <v>3</v>
      </c>
      <c r="G934">
        <v>5</v>
      </c>
      <c r="H934">
        <v>3</v>
      </c>
    </row>
    <row r="935" spans="1:8" x14ac:dyDescent="0.25">
      <c r="A935" t="s">
        <v>370</v>
      </c>
      <c r="B935" t="s">
        <v>375</v>
      </c>
      <c r="C935" t="s">
        <v>10</v>
      </c>
      <c r="D935" t="s">
        <v>69</v>
      </c>
      <c r="E935" t="s">
        <v>46</v>
      </c>
      <c r="F935">
        <v>4</v>
      </c>
      <c r="G935">
        <v>3</v>
      </c>
      <c r="H935">
        <v>4</v>
      </c>
    </row>
    <row r="936" spans="1:8" x14ac:dyDescent="0.25">
      <c r="A936" t="s">
        <v>370</v>
      </c>
      <c r="B936" t="s">
        <v>410</v>
      </c>
      <c r="C936" t="s">
        <v>10</v>
      </c>
      <c r="D936" t="s">
        <v>69</v>
      </c>
      <c r="E936" t="s">
        <v>46</v>
      </c>
      <c r="F936">
        <v>4</v>
      </c>
      <c r="G936">
        <v>5</v>
      </c>
      <c r="H936">
        <v>3</v>
      </c>
    </row>
    <row r="937" spans="1:8" x14ac:dyDescent="0.25">
      <c r="A937" t="s">
        <v>370</v>
      </c>
      <c r="B937" t="s">
        <v>415</v>
      </c>
      <c r="C937" t="s">
        <v>10</v>
      </c>
      <c r="D937" t="s">
        <v>69</v>
      </c>
      <c r="E937" t="s">
        <v>46</v>
      </c>
      <c r="F937">
        <v>3</v>
      </c>
      <c r="G937">
        <v>3</v>
      </c>
      <c r="H937">
        <v>3</v>
      </c>
    </row>
    <row r="938" spans="1:8" x14ac:dyDescent="0.25">
      <c r="A938" t="s">
        <v>370</v>
      </c>
      <c r="B938" t="s">
        <v>388</v>
      </c>
      <c r="C938" t="s">
        <v>10</v>
      </c>
      <c r="D938" t="s">
        <v>69</v>
      </c>
      <c r="E938" t="s">
        <v>46</v>
      </c>
      <c r="F938">
        <v>5</v>
      </c>
      <c r="G938">
        <v>5</v>
      </c>
      <c r="H938">
        <v>5</v>
      </c>
    </row>
    <row r="939" spans="1:8" x14ac:dyDescent="0.25">
      <c r="A939" t="s">
        <v>370</v>
      </c>
      <c r="B939" t="s">
        <v>410</v>
      </c>
      <c r="C939" t="s">
        <v>10</v>
      </c>
      <c r="D939" t="s">
        <v>69</v>
      </c>
      <c r="E939" t="s">
        <v>46</v>
      </c>
      <c r="F939">
        <v>5</v>
      </c>
      <c r="G939">
        <v>4</v>
      </c>
      <c r="H939">
        <v>4</v>
      </c>
    </row>
    <row r="940" spans="1:8" x14ac:dyDescent="0.25">
      <c r="A940" t="s">
        <v>370</v>
      </c>
      <c r="B940" t="s">
        <v>402</v>
      </c>
      <c r="C940" t="s">
        <v>10</v>
      </c>
      <c r="D940" t="s">
        <v>69</v>
      </c>
      <c r="E940" t="s">
        <v>46</v>
      </c>
      <c r="F940">
        <v>4</v>
      </c>
      <c r="G940">
        <v>5</v>
      </c>
      <c r="H940">
        <v>4</v>
      </c>
    </row>
    <row r="941" spans="1:8" x14ac:dyDescent="0.25">
      <c r="A941" t="s">
        <v>370</v>
      </c>
      <c r="B941" t="s">
        <v>416</v>
      </c>
      <c r="C941" t="s">
        <v>10</v>
      </c>
      <c r="D941" t="s">
        <v>69</v>
      </c>
      <c r="E941" t="s">
        <v>46</v>
      </c>
      <c r="F941">
        <v>4</v>
      </c>
      <c r="G941">
        <v>5</v>
      </c>
      <c r="H941">
        <v>5</v>
      </c>
    </row>
    <row r="942" spans="1:8" x14ac:dyDescent="0.25">
      <c r="A942" t="s">
        <v>417</v>
      </c>
      <c r="B942" t="s">
        <v>418</v>
      </c>
      <c r="C942" t="s">
        <v>10</v>
      </c>
      <c r="D942" t="s">
        <v>11</v>
      </c>
      <c r="E942" t="s">
        <v>419</v>
      </c>
      <c r="F942">
        <v>3.41</v>
      </c>
      <c r="G942">
        <v>4.13</v>
      </c>
      <c r="H942">
        <v>3.08</v>
      </c>
    </row>
    <row r="943" spans="1:8" x14ac:dyDescent="0.25">
      <c r="A943" t="s">
        <v>417</v>
      </c>
      <c r="B943" t="s">
        <v>420</v>
      </c>
      <c r="C943" t="s">
        <v>10</v>
      </c>
      <c r="D943" t="s">
        <v>11</v>
      </c>
      <c r="E943" t="s">
        <v>421</v>
      </c>
      <c r="F943">
        <v>3.38</v>
      </c>
      <c r="G943">
        <v>4.07</v>
      </c>
      <c r="H943">
        <v>3</v>
      </c>
    </row>
    <row r="944" spans="1:8" x14ac:dyDescent="0.25">
      <c r="A944" t="s">
        <v>417</v>
      </c>
      <c r="B944" t="s">
        <v>264</v>
      </c>
      <c r="C944" t="s">
        <v>27</v>
      </c>
      <c r="D944" t="s">
        <v>11</v>
      </c>
      <c r="E944" t="s">
        <v>265</v>
      </c>
      <c r="F944">
        <v>3.53</v>
      </c>
      <c r="G944">
        <v>4.29</v>
      </c>
      <c r="H944">
        <v>3.15</v>
      </c>
    </row>
    <row r="945" spans="1:8" x14ac:dyDescent="0.25">
      <c r="A945" t="s">
        <v>417</v>
      </c>
      <c r="B945" t="s">
        <v>422</v>
      </c>
      <c r="C945" t="s">
        <v>27</v>
      </c>
      <c r="D945" t="s">
        <v>11</v>
      </c>
      <c r="E945" t="s">
        <v>423</v>
      </c>
      <c r="F945">
        <v>3.6</v>
      </c>
      <c r="G945">
        <v>4.3099999999999996</v>
      </c>
      <c r="H945">
        <v>3.34</v>
      </c>
    </row>
    <row r="946" spans="1:8" x14ac:dyDescent="0.25">
      <c r="A946" t="s">
        <v>417</v>
      </c>
      <c r="B946" t="s">
        <v>424</v>
      </c>
      <c r="C946" t="s">
        <v>27</v>
      </c>
      <c r="D946" t="s">
        <v>11</v>
      </c>
      <c r="E946" t="s">
        <v>425</v>
      </c>
      <c r="F946">
        <v>3.72</v>
      </c>
      <c r="G946">
        <v>4.2300000000000004</v>
      </c>
      <c r="H946">
        <v>3.23</v>
      </c>
    </row>
    <row r="947" spans="1:8" x14ac:dyDescent="0.25">
      <c r="A947" t="s">
        <v>417</v>
      </c>
      <c r="B947" t="s">
        <v>422</v>
      </c>
      <c r="C947" t="s">
        <v>27</v>
      </c>
      <c r="D947" t="s">
        <v>11</v>
      </c>
      <c r="E947" t="s">
        <v>426</v>
      </c>
      <c r="F947">
        <v>3.43</v>
      </c>
      <c r="G947">
        <v>4.22</v>
      </c>
      <c r="H947">
        <v>3.22</v>
      </c>
    </row>
    <row r="948" spans="1:8" x14ac:dyDescent="0.25">
      <c r="A948" t="s">
        <v>417</v>
      </c>
      <c r="B948" t="s">
        <v>427</v>
      </c>
      <c r="C948" t="s">
        <v>27</v>
      </c>
      <c r="D948" t="s">
        <v>11</v>
      </c>
      <c r="E948" t="s">
        <v>428</v>
      </c>
      <c r="F948">
        <v>3.26</v>
      </c>
      <c r="G948">
        <v>4.2300000000000004</v>
      </c>
      <c r="H948">
        <v>2.9</v>
      </c>
    </row>
    <row r="949" spans="1:8" x14ac:dyDescent="0.25">
      <c r="A949" t="s">
        <v>417</v>
      </c>
      <c r="B949" t="s">
        <v>264</v>
      </c>
      <c r="C949" t="s">
        <v>27</v>
      </c>
      <c r="D949" t="s">
        <v>11</v>
      </c>
      <c r="E949" t="s">
        <v>268</v>
      </c>
      <c r="F949">
        <v>3.36</v>
      </c>
      <c r="G949">
        <v>4.1500000000000004</v>
      </c>
      <c r="H949">
        <v>3.02</v>
      </c>
    </row>
    <row r="950" spans="1:8" x14ac:dyDescent="0.25">
      <c r="A950" t="s">
        <v>417</v>
      </c>
      <c r="B950" t="s">
        <v>429</v>
      </c>
      <c r="C950" t="s">
        <v>27</v>
      </c>
      <c r="D950" t="s">
        <v>11</v>
      </c>
      <c r="E950" t="s">
        <v>430</v>
      </c>
      <c r="F950">
        <v>3.96</v>
      </c>
      <c r="G950">
        <v>4.2699999999999996</v>
      </c>
      <c r="H950">
        <v>3.71</v>
      </c>
    </row>
    <row r="951" spans="1:8" x14ac:dyDescent="0.25">
      <c r="A951" t="s">
        <v>417</v>
      </c>
      <c r="B951" t="s">
        <v>424</v>
      </c>
      <c r="C951" t="s">
        <v>27</v>
      </c>
      <c r="D951" t="s">
        <v>11</v>
      </c>
      <c r="E951" t="s">
        <v>431</v>
      </c>
      <c r="F951">
        <v>3.36</v>
      </c>
      <c r="G951">
        <v>4.24</v>
      </c>
      <c r="H951">
        <v>3</v>
      </c>
    </row>
    <row r="952" spans="1:8" x14ac:dyDescent="0.25">
      <c r="A952" t="s">
        <v>417</v>
      </c>
      <c r="B952" t="s">
        <v>422</v>
      </c>
      <c r="C952" t="s">
        <v>27</v>
      </c>
      <c r="D952" t="s">
        <v>11</v>
      </c>
      <c r="E952" t="s">
        <v>432</v>
      </c>
      <c r="F952">
        <v>3.12</v>
      </c>
      <c r="G952">
        <v>4.18</v>
      </c>
      <c r="H952">
        <v>2.97</v>
      </c>
    </row>
    <row r="953" spans="1:8" x14ac:dyDescent="0.25">
      <c r="A953" t="s">
        <v>417</v>
      </c>
      <c r="B953" t="s">
        <v>433</v>
      </c>
      <c r="C953" t="s">
        <v>27</v>
      </c>
      <c r="D953" t="s">
        <v>11</v>
      </c>
      <c r="E953" t="s">
        <v>434</v>
      </c>
      <c r="F953">
        <v>3.32</v>
      </c>
      <c r="G953">
        <v>4.4000000000000004</v>
      </c>
      <c r="H953">
        <v>3.13</v>
      </c>
    </row>
    <row r="954" spans="1:8" x14ac:dyDescent="0.25">
      <c r="A954" t="s">
        <v>417</v>
      </c>
      <c r="B954" t="s">
        <v>433</v>
      </c>
      <c r="C954" t="s">
        <v>27</v>
      </c>
      <c r="D954" t="s">
        <v>11</v>
      </c>
      <c r="E954" t="s">
        <v>342</v>
      </c>
      <c r="F954">
        <v>3.07</v>
      </c>
      <c r="G954">
        <v>4.07</v>
      </c>
      <c r="H954">
        <v>2.9</v>
      </c>
    </row>
    <row r="955" spans="1:8" x14ac:dyDescent="0.25">
      <c r="A955" t="s">
        <v>417</v>
      </c>
      <c r="B955" t="s">
        <v>418</v>
      </c>
      <c r="C955" t="s">
        <v>10</v>
      </c>
      <c r="D955" t="s">
        <v>11</v>
      </c>
      <c r="E955" t="s">
        <v>435</v>
      </c>
      <c r="F955">
        <v>3.51</v>
      </c>
      <c r="G955">
        <v>3.85</v>
      </c>
      <c r="H955">
        <v>3.21</v>
      </c>
    </row>
    <row r="956" spans="1:8" x14ac:dyDescent="0.25">
      <c r="A956" t="s">
        <v>417</v>
      </c>
      <c r="B956" t="s">
        <v>429</v>
      </c>
      <c r="C956" t="s">
        <v>27</v>
      </c>
      <c r="D956" t="s">
        <v>11</v>
      </c>
      <c r="E956" t="s">
        <v>436</v>
      </c>
      <c r="F956">
        <v>4</v>
      </c>
      <c r="G956">
        <v>4.2699999999999996</v>
      </c>
      <c r="H956">
        <v>3.81</v>
      </c>
    </row>
    <row r="957" spans="1:8" x14ac:dyDescent="0.25">
      <c r="A957" t="s">
        <v>417</v>
      </c>
      <c r="B957" t="s">
        <v>264</v>
      </c>
      <c r="C957" t="s">
        <v>27</v>
      </c>
      <c r="D957" t="s">
        <v>11</v>
      </c>
      <c r="E957" t="s">
        <v>52</v>
      </c>
      <c r="F957">
        <v>2.8</v>
      </c>
      <c r="G957">
        <v>3.9</v>
      </c>
      <c r="H957">
        <v>2.4</v>
      </c>
    </row>
    <row r="958" spans="1:8" x14ac:dyDescent="0.25">
      <c r="A958" t="s">
        <v>417</v>
      </c>
      <c r="B958" t="s">
        <v>427</v>
      </c>
      <c r="C958" t="s">
        <v>27</v>
      </c>
      <c r="D958" t="s">
        <v>11</v>
      </c>
      <c r="E958" t="s">
        <v>30</v>
      </c>
      <c r="F958">
        <v>3.36</v>
      </c>
      <c r="G958">
        <v>4</v>
      </c>
      <c r="H958">
        <v>3.18</v>
      </c>
    </row>
    <row r="959" spans="1:8" x14ac:dyDescent="0.25">
      <c r="A959" t="s">
        <v>417</v>
      </c>
      <c r="B959" t="s">
        <v>429</v>
      </c>
      <c r="C959" t="s">
        <v>27</v>
      </c>
      <c r="D959" t="s">
        <v>11</v>
      </c>
      <c r="E959" t="s">
        <v>114</v>
      </c>
      <c r="F959">
        <v>4.43</v>
      </c>
      <c r="G959">
        <v>4.43</v>
      </c>
      <c r="H959">
        <v>4</v>
      </c>
    </row>
    <row r="960" spans="1:8" x14ac:dyDescent="0.25">
      <c r="A960" t="s">
        <v>417</v>
      </c>
      <c r="B960" t="s">
        <v>422</v>
      </c>
      <c r="C960" t="s">
        <v>27</v>
      </c>
      <c r="D960" t="s">
        <v>11</v>
      </c>
      <c r="E960" t="s">
        <v>35</v>
      </c>
      <c r="F960">
        <v>4.25</v>
      </c>
      <c r="G960">
        <v>5</v>
      </c>
      <c r="H960">
        <v>4</v>
      </c>
    </row>
    <row r="961" spans="1:8" x14ac:dyDescent="0.25">
      <c r="A961" t="s">
        <v>417</v>
      </c>
      <c r="B961" t="s">
        <v>437</v>
      </c>
      <c r="C961" t="s">
        <v>10</v>
      </c>
      <c r="D961" t="s">
        <v>11</v>
      </c>
      <c r="E961" t="s">
        <v>125</v>
      </c>
      <c r="F961">
        <v>3.57</v>
      </c>
      <c r="G961">
        <v>4.29</v>
      </c>
      <c r="H961">
        <v>3.57</v>
      </c>
    </row>
    <row r="962" spans="1:8" x14ac:dyDescent="0.25">
      <c r="A962" t="s">
        <v>417</v>
      </c>
      <c r="B962" t="s">
        <v>418</v>
      </c>
      <c r="C962" t="s">
        <v>10</v>
      </c>
      <c r="D962" t="s">
        <v>11</v>
      </c>
      <c r="E962" t="s">
        <v>46</v>
      </c>
      <c r="F962">
        <v>5</v>
      </c>
      <c r="G962">
        <v>4</v>
      </c>
      <c r="H962">
        <v>4</v>
      </c>
    </row>
    <row r="963" spans="1:8" x14ac:dyDescent="0.25">
      <c r="A963" t="s">
        <v>417</v>
      </c>
      <c r="B963" t="s">
        <v>264</v>
      </c>
      <c r="C963" t="s">
        <v>27</v>
      </c>
      <c r="D963" t="s">
        <v>11</v>
      </c>
      <c r="E963" t="s">
        <v>46</v>
      </c>
      <c r="F963">
        <v>3</v>
      </c>
      <c r="G963">
        <v>4</v>
      </c>
      <c r="H963">
        <v>3</v>
      </c>
    </row>
    <row r="964" spans="1:8" x14ac:dyDescent="0.25">
      <c r="A964" t="s">
        <v>438</v>
      </c>
      <c r="B964" t="s">
        <v>439</v>
      </c>
      <c r="C964" t="s">
        <v>10</v>
      </c>
      <c r="D964" t="s">
        <v>69</v>
      </c>
      <c r="E964" t="s">
        <v>104</v>
      </c>
      <c r="F964">
        <v>3.68</v>
      </c>
      <c r="G964">
        <v>4.46</v>
      </c>
      <c r="H964">
        <v>3.46</v>
      </c>
    </row>
    <row r="965" spans="1:8" x14ac:dyDescent="0.25">
      <c r="A965" t="s">
        <v>438</v>
      </c>
      <c r="B965" t="s">
        <v>439</v>
      </c>
      <c r="C965" t="s">
        <v>10</v>
      </c>
      <c r="D965" t="s">
        <v>69</v>
      </c>
      <c r="E965" t="s">
        <v>236</v>
      </c>
      <c r="F965">
        <v>2.64</v>
      </c>
      <c r="G965">
        <v>4.6399999999999997</v>
      </c>
      <c r="H965">
        <v>2.82</v>
      </c>
    </row>
    <row r="966" spans="1:8" x14ac:dyDescent="0.25">
      <c r="A966" t="s">
        <v>438</v>
      </c>
      <c r="B966" t="s">
        <v>439</v>
      </c>
      <c r="C966" t="s">
        <v>10</v>
      </c>
      <c r="D966" t="s">
        <v>69</v>
      </c>
      <c r="E966" t="s">
        <v>59</v>
      </c>
      <c r="F966">
        <v>4.25</v>
      </c>
      <c r="G966">
        <v>4.5599999999999996</v>
      </c>
      <c r="H966">
        <v>4</v>
      </c>
    </row>
    <row r="967" spans="1:8" x14ac:dyDescent="0.25">
      <c r="A967" t="s">
        <v>438</v>
      </c>
      <c r="B967" t="s">
        <v>440</v>
      </c>
      <c r="C967" t="s">
        <v>10</v>
      </c>
      <c r="D967" t="s">
        <v>69</v>
      </c>
      <c r="E967" t="s">
        <v>39</v>
      </c>
      <c r="F967">
        <v>3</v>
      </c>
      <c r="G967">
        <v>4</v>
      </c>
      <c r="H967">
        <v>2</v>
      </c>
    </row>
    <row r="968" spans="1:8" x14ac:dyDescent="0.25">
      <c r="A968" t="s">
        <v>438</v>
      </c>
      <c r="B968" t="s">
        <v>439</v>
      </c>
      <c r="C968" t="s">
        <v>10</v>
      </c>
      <c r="D968" t="s">
        <v>69</v>
      </c>
      <c r="E968" t="s">
        <v>40</v>
      </c>
      <c r="F968">
        <v>4.5999999999999996</v>
      </c>
      <c r="G968">
        <v>4.8</v>
      </c>
      <c r="H968">
        <v>4.5999999999999996</v>
      </c>
    </row>
    <row r="969" spans="1:8" x14ac:dyDescent="0.25">
      <c r="A969" t="s">
        <v>438</v>
      </c>
      <c r="B969" t="s">
        <v>441</v>
      </c>
      <c r="C969" t="s">
        <v>10</v>
      </c>
      <c r="D969" t="s">
        <v>69</v>
      </c>
      <c r="E969" t="s">
        <v>130</v>
      </c>
      <c r="F969">
        <v>4.5</v>
      </c>
      <c r="G969">
        <v>4.67</v>
      </c>
      <c r="H969">
        <v>4.33</v>
      </c>
    </row>
    <row r="970" spans="1:8" x14ac:dyDescent="0.25">
      <c r="A970" t="s">
        <v>438</v>
      </c>
      <c r="B970" t="s">
        <v>442</v>
      </c>
      <c r="C970" t="s">
        <v>10</v>
      </c>
      <c r="D970" t="s">
        <v>69</v>
      </c>
      <c r="E970" t="s">
        <v>136</v>
      </c>
      <c r="F970">
        <v>5</v>
      </c>
      <c r="G970">
        <v>5</v>
      </c>
      <c r="H970">
        <v>5</v>
      </c>
    </row>
    <row r="971" spans="1:8" x14ac:dyDescent="0.25">
      <c r="A971" t="s">
        <v>438</v>
      </c>
      <c r="B971" t="s">
        <v>443</v>
      </c>
      <c r="C971" t="s">
        <v>10</v>
      </c>
      <c r="D971" t="s">
        <v>69</v>
      </c>
      <c r="E971" t="s">
        <v>42</v>
      </c>
      <c r="F971">
        <v>5</v>
      </c>
      <c r="G971">
        <v>5</v>
      </c>
      <c r="H971">
        <v>5</v>
      </c>
    </row>
    <row r="972" spans="1:8" x14ac:dyDescent="0.25">
      <c r="A972" t="s">
        <v>438</v>
      </c>
      <c r="B972" t="s">
        <v>442</v>
      </c>
      <c r="C972" t="s">
        <v>10</v>
      </c>
      <c r="D972" t="s">
        <v>69</v>
      </c>
      <c r="E972" t="s">
        <v>44</v>
      </c>
      <c r="F972">
        <v>5</v>
      </c>
      <c r="G972">
        <v>5</v>
      </c>
      <c r="H972">
        <v>5</v>
      </c>
    </row>
    <row r="973" spans="1:8" x14ac:dyDescent="0.25">
      <c r="A973" t="s">
        <v>438</v>
      </c>
      <c r="B973" t="s">
        <v>439</v>
      </c>
      <c r="C973" t="s">
        <v>10</v>
      </c>
      <c r="D973" t="s">
        <v>69</v>
      </c>
      <c r="E973" t="s">
        <v>44</v>
      </c>
      <c r="F973">
        <v>4.67</v>
      </c>
      <c r="G973">
        <v>5</v>
      </c>
      <c r="H973">
        <v>4.67</v>
      </c>
    </row>
    <row r="974" spans="1:8" x14ac:dyDescent="0.25">
      <c r="A974" t="s">
        <v>438</v>
      </c>
      <c r="B974" t="s">
        <v>440</v>
      </c>
      <c r="C974" t="s">
        <v>10</v>
      </c>
      <c r="D974" t="s">
        <v>69</v>
      </c>
      <c r="E974" t="s">
        <v>44</v>
      </c>
      <c r="F974">
        <v>4</v>
      </c>
      <c r="G974">
        <v>4</v>
      </c>
      <c r="H974">
        <v>4.5</v>
      </c>
    </row>
    <row r="975" spans="1:8" x14ac:dyDescent="0.25">
      <c r="A975" t="s">
        <v>438</v>
      </c>
      <c r="B975" t="s">
        <v>439</v>
      </c>
      <c r="C975" t="s">
        <v>10</v>
      </c>
      <c r="D975" t="s">
        <v>69</v>
      </c>
      <c r="E975" t="s">
        <v>44</v>
      </c>
      <c r="F975">
        <v>2</v>
      </c>
      <c r="G975">
        <v>4</v>
      </c>
      <c r="H975">
        <v>2</v>
      </c>
    </row>
    <row r="976" spans="1:8" x14ac:dyDescent="0.25">
      <c r="A976" t="s">
        <v>438</v>
      </c>
      <c r="B976" t="s">
        <v>444</v>
      </c>
      <c r="C976" t="s">
        <v>10</v>
      </c>
      <c r="D976" t="s">
        <v>69</v>
      </c>
      <c r="E976" t="s">
        <v>44</v>
      </c>
      <c r="F976">
        <v>3</v>
      </c>
      <c r="G976">
        <v>5</v>
      </c>
      <c r="H976">
        <v>4</v>
      </c>
    </row>
    <row r="977" spans="1:8" x14ac:dyDescent="0.25">
      <c r="A977" t="s">
        <v>438</v>
      </c>
      <c r="B977" t="s">
        <v>440</v>
      </c>
      <c r="C977" t="s">
        <v>10</v>
      </c>
      <c r="D977" t="s">
        <v>69</v>
      </c>
      <c r="E977" t="s">
        <v>45</v>
      </c>
      <c r="F977">
        <v>5</v>
      </c>
      <c r="G977">
        <v>4</v>
      </c>
      <c r="H977">
        <v>2</v>
      </c>
    </row>
    <row r="978" spans="1:8" x14ac:dyDescent="0.25">
      <c r="A978" t="s">
        <v>438</v>
      </c>
      <c r="B978" t="s">
        <v>445</v>
      </c>
      <c r="C978" t="s">
        <v>10</v>
      </c>
      <c r="D978" t="s">
        <v>69</v>
      </c>
      <c r="E978" t="s">
        <v>45</v>
      </c>
      <c r="F978">
        <v>5</v>
      </c>
      <c r="G978">
        <v>5</v>
      </c>
      <c r="H978">
        <v>5</v>
      </c>
    </row>
    <row r="979" spans="1:8" x14ac:dyDescent="0.25">
      <c r="A979" t="s">
        <v>438</v>
      </c>
      <c r="B979" t="s">
        <v>440</v>
      </c>
      <c r="C979" t="s">
        <v>10</v>
      </c>
      <c r="D979" t="s">
        <v>69</v>
      </c>
      <c r="E979" t="s">
        <v>45</v>
      </c>
      <c r="F979">
        <v>3</v>
      </c>
      <c r="G979">
        <v>5</v>
      </c>
      <c r="H979">
        <v>3</v>
      </c>
    </row>
    <row r="980" spans="1:8" x14ac:dyDescent="0.25">
      <c r="A980" t="s">
        <v>438</v>
      </c>
      <c r="B980" t="s">
        <v>440</v>
      </c>
      <c r="C980" t="s">
        <v>10</v>
      </c>
      <c r="D980" t="s">
        <v>69</v>
      </c>
      <c r="E980" t="s">
        <v>45</v>
      </c>
      <c r="F980">
        <v>5</v>
      </c>
      <c r="G980">
        <v>5</v>
      </c>
      <c r="H980">
        <v>5</v>
      </c>
    </row>
    <row r="981" spans="1:8" x14ac:dyDescent="0.25">
      <c r="A981" t="s">
        <v>438</v>
      </c>
      <c r="B981" t="s">
        <v>446</v>
      </c>
      <c r="C981" t="s">
        <v>10</v>
      </c>
      <c r="D981" t="s">
        <v>69</v>
      </c>
      <c r="E981" t="s">
        <v>45</v>
      </c>
      <c r="F981">
        <v>5</v>
      </c>
      <c r="G981">
        <v>5</v>
      </c>
      <c r="H981">
        <v>5</v>
      </c>
    </row>
    <row r="982" spans="1:8" x14ac:dyDescent="0.25">
      <c r="A982" t="s">
        <v>438</v>
      </c>
      <c r="B982" t="s">
        <v>439</v>
      </c>
      <c r="C982" t="s">
        <v>10</v>
      </c>
      <c r="D982" t="s">
        <v>69</v>
      </c>
      <c r="E982" t="s">
        <v>45</v>
      </c>
      <c r="F982">
        <v>2</v>
      </c>
      <c r="G982">
        <v>4.5</v>
      </c>
      <c r="H982">
        <v>2.5</v>
      </c>
    </row>
    <row r="983" spans="1:8" x14ac:dyDescent="0.25">
      <c r="A983" t="s">
        <v>438</v>
      </c>
      <c r="B983" t="s">
        <v>439</v>
      </c>
      <c r="C983" t="s">
        <v>10</v>
      </c>
      <c r="D983" t="s">
        <v>69</v>
      </c>
      <c r="E983" t="s">
        <v>45</v>
      </c>
      <c r="F983">
        <v>3</v>
      </c>
      <c r="G983">
        <v>3</v>
      </c>
      <c r="H983">
        <v>3</v>
      </c>
    </row>
    <row r="984" spans="1:8" x14ac:dyDescent="0.25">
      <c r="A984" t="s">
        <v>438</v>
      </c>
      <c r="B984" t="s">
        <v>439</v>
      </c>
      <c r="C984" t="s">
        <v>10</v>
      </c>
      <c r="D984" t="s">
        <v>69</v>
      </c>
      <c r="E984" t="s">
        <v>45</v>
      </c>
      <c r="F984">
        <v>4.5</v>
      </c>
      <c r="G984">
        <v>5</v>
      </c>
      <c r="H984">
        <v>4</v>
      </c>
    </row>
    <row r="985" spans="1:8" x14ac:dyDescent="0.25">
      <c r="A985" t="s">
        <v>438</v>
      </c>
      <c r="B985" t="s">
        <v>440</v>
      </c>
      <c r="C985" t="s">
        <v>10</v>
      </c>
      <c r="D985" t="s">
        <v>69</v>
      </c>
      <c r="E985" t="s">
        <v>46</v>
      </c>
      <c r="F985">
        <v>5</v>
      </c>
      <c r="G985">
        <v>1</v>
      </c>
      <c r="H985">
        <v>5</v>
      </c>
    </row>
    <row r="986" spans="1:8" x14ac:dyDescent="0.25">
      <c r="A986" t="s">
        <v>438</v>
      </c>
      <c r="B986" t="s">
        <v>440</v>
      </c>
      <c r="C986" t="s">
        <v>10</v>
      </c>
      <c r="D986" t="s">
        <v>69</v>
      </c>
      <c r="E986" t="s">
        <v>46</v>
      </c>
      <c r="F986">
        <v>4</v>
      </c>
      <c r="G986">
        <v>5</v>
      </c>
      <c r="H986">
        <v>4</v>
      </c>
    </row>
    <row r="987" spans="1:8" x14ac:dyDescent="0.25">
      <c r="A987" t="s">
        <v>438</v>
      </c>
      <c r="B987" t="s">
        <v>440</v>
      </c>
      <c r="C987" t="s">
        <v>10</v>
      </c>
      <c r="D987" t="s">
        <v>69</v>
      </c>
      <c r="E987" t="s">
        <v>46</v>
      </c>
      <c r="F987">
        <v>5</v>
      </c>
      <c r="G987">
        <v>5</v>
      </c>
      <c r="H987">
        <v>5</v>
      </c>
    </row>
    <row r="988" spans="1:8" x14ac:dyDescent="0.25">
      <c r="A988" t="s">
        <v>438</v>
      </c>
      <c r="B988" t="s">
        <v>447</v>
      </c>
      <c r="C988" t="s">
        <v>10</v>
      </c>
      <c r="D988" t="s">
        <v>69</v>
      </c>
      <c r="E988" t="s">
        <v>46</v>
      </c>
      <c r="F988">
        <v>3</v>
      </c>
      <c r="G988">
        <v>5</v>
      </c>
      <c r="H988">
        <v>3</v>
      </c>
    </row>
    <row r="989" spans="1:8" x14ac:dyDescent="0.25">
      <c r="A989" t="s">
        <v>438</v>
      </c>
      <c r="B989" t="s">
        <v>440</v>
      </c>
      <c r="C989" t="s">
        <v>10</v>
      </c>
      <c r="D989" t="s">
        <v>69</v>
      </c>
      <c r="E989" t="s">
        <v>46</v>
      </c>
      <c r="F989">
        <v>4</v>
      </c>
      <c r="G989">
        <v>3</v>
      </c>
      <c r="H989">
        <v>4</v>
      </c>
    </row>
    <row r="990" spans="1:8" x14ac:dyDescent="0.25">
      <c r="A990" t="s">
        <v>438</v>
      </c>
      <c r="B990" t="s">
        <v>439</v>
      </c>
      <c r="C990" t="s">
        <v>10</v>
      </c>
      <c r="D990" t="s">
        <v>69</v>
      </c>
      <c r="E990" t="s">
        <v>46</v>
      </c>
      <c r="F990">
        <v>4</v>
      </c>
      <c r="G990">
        <v>5</v>
      </c>
      <c r="H990">
        <v>4</v>
      </c>
    </row>
    <row r="991" spans="1:8" x14ac:dyDescent="0.25">
      <c r="A991" t="s">
        <v>438</v>
      </c>
      <c r="B991" t="s">
        <v>439</v>
      </c>
      <c r="C991" t="s">
        <v>10</v>
      </c>
      <c r="D991" t="s">
        <v>69</v>
      </c>
      <c r="E991" t="s">
        <v>46</v>
      </c>
      <c r="F991">
        <v>1</v>
      </c>
      <c r="G991">
        <v>1</v>
      </c>
      <c r="H991">
        <v>1</v>
      </c>
    </row>
    <row r="992" spans="1:8" x14ac:dyDescent="0.25">
      <c r="A992" t="s">
        <v>438</v>
      </c>
      <c r="B992" t="s">
        <v>439</v>
      </c>
      <c r="C992" t="s">
        <v>10</v>
      </c>
      <c r="D992" t="s">
        <v>69</v>
      </c>
      <c r="E992" t="s">
        <v>46</v>
      </c>
      <c r="F992">
        <v>5</v>
      </c>
      <c r="G992">
        <v>5</v>
      </c>
      <c r="H992">
        <v>5</v>
      </c>
    </row>
    <row r="993" spans="1:8" x14ac:dyDescent="0.25">
      <c r="A993" t="s">
        <v>438</v>
      </c>
      <c r="B993" t="s">
        <v>442</v>
      </c>
      <c r="C993" t="s">
        <v>10</v>
      </c>
      <c r="D993" t="s">
        <v>69</v>
      </c>
      <c r="E993" t="s">
        <v>46</v>
      </c>
      <c r="F993">
        <v>5</v>
      </c>
      <c r="G993">
        <v>5</v>
      </c>
      <c r="H993">
        <v>5</v>
      </c>
    </row>
    <row r="994" spans="1:8" x14ac:dyDescent="0.25">
      <c r="A994" t="s">
        <v>438</v>
      </c>
      <c r="B994" t="s">
        <v>440</v>
      </c>
      <c r="C994" t="s">
        <v>10</v>
      </c>
      <c r="D994" t="s">
        <v>69</v>
      </c>
      <c r="E994" t="s">
        <v>46</v>
      </c>
      <c r="F994">
        <v>1</v>
      </c>
      <c r="G994">
        <v>1</v>
      </c>
      <c r="H994">
        <v>1</v>
      </c>
    </row>
    <row r="995" spans="1:8" x14ac:dyDescent="0.25">
      <c r="A995" t="s">
        <v>438</v>
      </c>
      <c r="B995" t="s">
        <v>439</v>
      </c>
      <c r="C995" t="s">
        <v>10</v>
      </c>
      <c r="D995" t="s">
        <v>69</v>
      </c>
      <c r="E995" t="s">
        <v>46</v>
      </c>
      <c r="F995">
        <v>4</v>
      </c>
      <c r="G995">
        <v>5</v>
      </c>
      <c r="H995">
        <v>5</v>
      </c>
    </row>
    <row r="996" spans="1:8" x14ac:dyDescent="0.25">
      <c r="A996" t="s">
        <v>438</v>
      </c>
      <c r="B996" t="s">
        <v>448</v>
      </c>
      <c r="C996" t="s">
        <v>10</v>
      </c>
      <c r="D996" t="s">
        <v>69</v>
      </c>
      <c r="E996" t="s">
        <v>46</v>
      </c>
      <c r="F996">
        <v>5</v>
      </c>
      <c r="G996">
        <v>5</v>
      </c>
      <c r="H996">
        <v>5</v>
      </c>
    </row>
    <row r="997" spans="1:8" x14ac:dyDescent="0.25">
      <c r="A997" t="s">
        <v>438</v>
      </c>
      <c r="B997" t="s">
        <v>449</v>
      </c>
      <c r="C997" t="s">
        <v>10</v>
      </c>
      <c r="D997" t="s">
        <v>69</v>
      </c>
      <c r="E997" t="s">
        <v>46</v>
      </c>
      <c r="F997">
        <v>4</v>
      </c>
      <c r="G997">
        <v>4</v>
      </c>
      <c r="H997">
        <v>5</v>
      </c>
    </row>
    <row r="998" spans="1:8" x14ac:dyDescent="0.25">
      <c r="A998" t="s">
        <v>438</v>
      </c>
      <c r="B998" t="s">
        <v>439</v>
      </c>
      <c r="C998" t="s">
        <v>10</v>
      </c>
      <c r="D998" t="s">
        <v>69</v>
      </c>
      <c r="E998" t="s">
        <v>46</v>
      </c>
      <c r="F998">
        <v>4</v>
      </c>
      <c r="G998">
        <v>2</v>
      </c>
      <c r="H998">
        <v>3</v>
      </c>
    </row>
    <row r="999" spans="1:8" x14ac:dyDescent="0.25">
      <c r="A999" t="s">
        <v>438</v>
      </c>
      <c r="B999" t="s">
        <v>439</v>
      </c>
      <c r="C999" t="s">
        <v>10</v>
      </c>
      <c r="D999" t="s">
        <v>69</v>
      </c>
      <c r="E999" t="s">
        <v>46</v>
      </c>
      <c r="F999">
        <v>4</v>
      </c>
      <c r="G999">
        <v>4</v>
      </c>
      <c r="H999">
        <v>4</v>
      </c>
    </row>
    <row r="1000" spans="1:8" x14ac:dyDescent="0.25">
      <c r="A1000" t="s">
        <v>438</v>
      </c>
      <c r="B1000" t="s">
        <v>440</v>
      </c>
      <c r="C1000" t="s">
        <v>10</v>
      </c>
      <c r="D1000" t="s">
        <v>69</v>
      </c>
      <c r="E1000" t="s">
        <v>46</v>
      </c>
      <c r="F1000">
        <v>2</v>
      </c>
      <c r="G1000">
        <v>1</v>
      </c>
      <c r="H1000">
        <v>3</v>
      </c>
    </row>
    <row r="1001" spans="1:8" ht="30" x14ac:dyDescent="0.25">
      <c r="A1001" t="s">
        <v>438</v>
      </c>
      <c r="B1001" t="s">
        <v>450</v>
      </c>
      <c r="C1001" t="s">
        <v>10</v>
      </c>
      <c r="D1001" s="1" t="s">
        <v>122</v>
      </c>
      <c r="E1001" t="s">
        <v>46</v>
      </c>
      <c r="F1001">
        <v>3</v>
      </c>
      <c r="G1001">
        <v>5</v>
      </c>
      <c r="H1001">
        <v>3</v>
      </c>
    </row>
    <row r="1002" spans="1:8" x14ac:dyDescent="0.25">
      <c r="A1002" t="s">
        <v>438</v>
      </c>
      <c r="B1002" t="s">
        <v>451</v>
      </c>
      <c r="C1002" t="s">
        <v>10</v>
      </c>
      <c r="D1002" t="s">
        <v>69</v>
      </c>
      <c r="E1002" t="s">
        <v>46</v>
      </c>
      <c r="F1002">
        <v>1</v>
      </c>
      <c r="G1002">
        <v>1</v>
      </c>
      <c r="H1002">
        <v>1</v>
      </c>
    </row>
    <row r="1003" spans="1:8" x14ac:dyDescent="0.25">
      <c r="A1003" t="s">
        <v>438</v>
      </c>
      <c r="B1003" t="s">
        <v>440</v>
      </c>
      <c r="C1003" t="s">
        <v>10</v>
      </c>
      <c r="D1003" t="s">
        <v>69</v>
      </c>
      <c r="E1003" t="s">
        <v>46</v>
      </c>
      <c r="F1003">
        <v>5</v>
      </c>
      <c r="G1003">
        <v>4</v>
      </c>
      <c r="H1003">
        <v>2</v>
      </c>
    </row>
    <row r="1004" spans="1:8" x14ac:dyDescent="0.25">
      <c r="A1004" t="s">
        <v>438</v>
      </c>
      <c r="B1004" t="s">
        <v>439</v>
      </c>
      <c r="C1004" t="s">
        <v>10</v>
      </c>
      <c r="D1004" t="s">
        <v>69</v>
      </c>
      <c r="E1004" t="s">
        <v>46</v>
      </c>
      <c r="F1004">
        <v>1</v>
      </c>
      <c r="G1004">
        <v>5</v>
      </c>
      <c r="H1004">
        <v>1</v>
      </c>
    </row>
    <row r="1005" spans="1:8" x14ac:dyDescent="0.25">
      <c r="A1005" t="s">
        <v>438</v>
      </c>
      <c r="B1005" t="s">
        <v>452</v>
      </c>
      <c r="C1005" t="s">
        <v>10</v>
      </c>
      <c r="D1005" t="s">
        <v>69</v>
      </c>
      <c r="E1005" t="s">
        <v>46</v>
      </c>
      <c r="F1005">
        <v>1</v>
      </c>
      <c r="G1005">
        <v>5</v>
      </c>
      <c r="H1005">
        <v>1</v>
      </c>
    </row>
    <row r="1006" spans="1:8" x14ac:dyDescent="0.25">
      <c r="A1006" t="s">
        <v>438</v>
      </c>
      <c r="B1006" t="s">
        <v>453</v>
      </c>
      <c r="C1006" t="s">
        <v>10</v>
      </c>
      <c r="D1006" t="s">
        <v>69</v>
      </c>
      <c r="E1006" t="s">
        <v>46</v>
      </c>
      <c r="F1006">
        <v>4</v>
      </c>
      <c r="G1006">
        <v>4</v>
      </c>
      <c r="H1006">
        <v>4</v>
      </c>
    </row>
    <row r="1007" spans="1:8" x14ac:dyDescent="0.25">
      <c r="A1007" t="s">
        <v>438</v>
      </c>
      <c r="B1007" t="s">
        <v>439</v>
      </c>
      <c r="C1007" t="s">
        <v>10</v>
      </c>
      <c r="D1007" t="s">
        <v>69</v>
      </c>
      <c r="E1007" t="s">
        <v>46</v>
      </c>
      <c r="F1007">
        <v>3</v>
      </c>
      <c r="G1007">
        <v>5</v>
      </c>
      <c r="H1007">
        <v>3</v>
      </c>
    </row>
    <row r="1008" spans="1:8" x14ac:dyDescent="0.25">
      <c r="A1008" t="s">
        <v>438</v>
      </c>
      <c r="B1008" t="s">
        <v>439</v>
      </c>
      <c r="C1008" t="s">
        <v>10</v>
      </c>
      <c r="D1008" t="s">
        <v>69</v>
      </c>
      <c r="E1008" t="s">
        <v>46</v>
      </c>
      <c r="F1008">
        <v>3</v>
      </c>
      <c r="G1008">
        <v>5</v>
      </c>
      <c r="H1008">
        <v>4</v>
      </c>
    </row>
    <row r="1009" spans="1:8" x14ac:dyDescent="0.25">
      <c r="A1009" t="s">
        <v>454</v>
      </c>
      <c r="B1009" t="s">
        <v>455</v>
      </c>
      <c r="C1009" t="s">
        <v>27</v>
      </c>
      <c r="D1009" t="s">
        <v>11</v>
      </c>
      <c r="E1009" t="s">
        <v>358</v>
      </c>
      <c r="F1009">
        <v>3.86</v>
      </c>
      <c r="G1009">
        <v>4.55</v>
      </c>
      <c r="H1009">
        <v>3.79</v>
      </c>
    </row>
    <row r="1010" spans="1:8" x14ac:dyDescent="0.25">
      <c r="A1010" t="s">
        <v>454</v>
      </c>
      <c r="B1010" t="s">
        <v>456</v>
      </c>
      <c r="C1010" t="s">
        <v>27</v>
      </c>
      <c r="D1010" t="s">
        <v>11</v>
      </c>
      <c r="E1010" t="s">
        <v>227</v>
      </c>
      <c r="F1010">
        <v>3.91</v>
      </c>
      <c r="G1010">
        <v>4.3600000000000003</v>
      </c>
      <c r="H1010">
        <v>3.09</v>
      </c>
    </row>
    <row r="1011" spans="1:8" x14ac:dyDescent="0.25">
      <c r="A1011" t="s">
        <v>454</v>
      </c>
      <c r="B1011" t="s">
        <v>456</v>
      </c>
      <c r="C1011" t="s">
        <v>27</v>
      </c>
      <c r="D1011" t="s">
        <v>11</v>
      </c>
      <c r="E1011" t="s">
        <v>42</v>
      </c>
      <c r="F1011">
        <v>5</v>
      </c>
      <c r="G1011">
        <v>5</v>
      </c>
      <c r="H1011">
        <v>5</v>
      </c>
    </row>
    <row r="1012" spans="1:8" x14ac:dyDescent="0.25">
      <c r="A1012" t="s">
        <v>454</v>
      </c>
      <c r="B1012" t="s">
        <v>184</v>
      </c>
      <c r="C1012" t="s">
        <v>10</v>
      </c>
      <c r="D1012" t="s">
        <v>11</v>
      </c>
      <c r="E1012" t="s">
        <v>44</v>
      </c>
      <c r="F1012">
        <v>4.5</v>
      </c>
      <c r="G1012">
        <v>5</v>
      </c>
      <c r="H1012">
        <v>4.5</v>
      </c>
    </row>
    <row r="1013" spans="1:8" x14ac:dyDescent="0.25">
      <c r="A1013" t="s">
        <v>454</v>
      </c>
      <c r="B1013" t="s">
        <v>184</v>
      </c>
      <c r="C1013" t="s">
        <v>10</v>
      </c>
      <c r="D1013" t="s">
        <v>11</v>
      </c>
      <c r="E1013" t="s">
        <v>46</v>
      </c>
      <c r="F1013">
        <v>3</v>
      </c>
      <c r="G1013">
        <v>5</v>
      </c>
      <c r="H1013">
        <v>3</v>
      </c>
    </row>
    <row r="1014" spans="1:8" x14ac:dyDescent="0.25">
      <c r="A1014" t="s">
        <v>454</v>
      </c>
      <c r="B1014" t="s">
        <v>456</v>
      </c>
      <c r="C1014" t="s">
        <v>27</v>
      </c>
      <c r="D1014" t="s">
        <v>11</v>
      </c>
      <c r="E1014" t="s">
        <v>46</v>
      </c>
      <c r="F1014">
        <v>1</v>
      </c>
      <c r="G1014">
        <v>4</v>
      </c>
      <c r="H1014">
        <v>1</v>
      </c>
    </row>
    <row r="1015" spans="1:8" x14ac:dyDescent="0.25">
      <c r="A1015" t="s">
        <v>457</v>
      </c>
      <c r="B1015" t="s">
        <v>458</v>
      </c>
      <c r="C1015" t="s">
        <v>10</v>
      </c>
      <c r="D1015" t="s">
        <v>82</v>
      </c>
      <c r="E1015" t="s">
        <v>459</v>
      </c>
      <c r="F1015">
        <v>3.78</v>
      </c>
      <c r="G1015">
        <v>4.18</v>
      </c>
      <c r="H1015">
        <v>3.22</v>
      </c>
    </row>
    <row r="1016" spans="1:8" x14ac:dyDescent="0.25">
      <c r="A1016" t="s">
        <v>457</v>
      </c>
      <c r="B1016" t="s">
        <v>460</v>
      </c>
      <c r="C1016" t="s">
        <v>10</v>
      </c>
      <c r="D1016" t="s">
        <v>11</v>
      </c>
      <c r="E1016" t="s">
        <v>461</v>
      </c>
      <c r="F1016">
        <v>3.82</v>
      </c>
      <c r="G1016">
        <v>4.3099999999999996</v>
      </c>
      <c r="H1016">
        <v>2.87</v>
      </c>
    </row>
    <row r="1017" spans="1:8" x14ac:dyDescent="0.25">
      <c r="A1017" t="s">
        <v>457</v>
      </c>
      <c r="B1017" t="s">
        <v>462</v>
      </c>
      <c r="C1017" t="s">
        <v>10</v>
      </c>
      <c r="D1017" t="s">
        <v>11</v>
      </c>
      <c r="E1017" t="s">
        <v>463</v>
      </c>
      <c r="F1017">
        <v>2.77</v>
      </c>
      <c r="G1017">
        <v>3.38</v>
      </c>
      <c r="H1017">
        <v>2.06</v>
      </c>
    </row>
    <row r="1018" spans="1:8" x14ac:dyDescent="0.25">
      <c r="A1018" t="s">
        <v>457</v>
      </c>
      <c r="B1018" t="s">
        <v>464</v>
      </c>
      <c r="C1018" t="s">
        <v>27</v>
      </c>
      <c r="D1018" t="s">
        <v>11</v>
      </c>
      <c r="E1018" t="s">
        <v>465</v>
      </c>
      <c r="F1018">
        <v>3.91</v>
      </c>
      <c r="G1018">
        <v>4.34</v>
      </c>
      <c r="H1018">
        <v>3.62</v>
      </c>
    </row>
    <row r="1019" spans="1:8" x14ac:dyDescent="0.25">
      <c r="A1019" t="s">
        <v>457</v>
      </c>
      <c r="B1019" t="s">
        <v>466</v>
      </c>
      <c r="C1019" t="s">
        <v>10</v>
      </c>
      <c r="D1019" t="s">
        <v>11</v>
      </c>
      <c r="E1019" t="s">
        <v>467</v>
      </c>
      <c r="F1019">
        <v>4.12</v>
      </c>
      <c r="G1019">
        <v>4.58</v>
      </c>
      <c r="H1019">
        <v>3.93</v>
      </c>
    </row>
    <row r="1020" spans="1:8" x14ac:dyDescent="0.25">
      <c r="A1020" t="s">
        <v>457</v>
      </c>
      <c r="B1020" t="s">
        <v>468</v>
      </c>
      <c r="C1020" t="s">
        <v>10</v>
      </c>
      <c r="D1020" t="s">
        <v>11</v>
      </c>
      <c r="E1020" t="s">
        <v>469</v>
      </c>
      <c r="F1020">
        <v>4.07</v>
      </c>
      <c r="G1020">
        <v>4.53</v>
      </c>
      <c r="H1020">
        <v>3.4</v>
      </c>
    </row>
    <row r="1021" spans="1:8" x14ac:dyDescent="0.25">
      <c r="A1021" t="s">
        <v>457</v>
      </c>
      <c r="B1021" t="s">
        <v>464</v>
      </c>
      <c r="C1021" t="s">
        <v>27</v>
      </c>
      <c r="D1021" t="s">
        <v>11</v>
      </c>
      <c r="E1021" t="s">
        <v>470</v>
      </c>
      <c r="F1021">
        <v>3.32</v>
      </c>
      <c r="G1021">
        <v>4.2</v>
      </c>
      <c r="H1021">
        <v>2.99</v>
      </c>
    </row>
    <row r="1022" spans="1:8" x14ac:dyDescent="0.25">
      <c r="A1022" t="s">
        <v>457</v>
      </c>
      <c r="B1022" t="s">
        <v>471</v>
      </c>
      <c r="C1022" t="s">
        <v>10</v>
      </c>
      <c r="D1022" t="s">
        <v>69</v>
      </c>
      <c r="E1022" t="s">
        <v>472</v>
      </c>
      <c r="F1022">
        <v>4.01</v>
      </c>
      <c r="G1022">
        <v>4.4000000000000004</v>
      </c>
      <c r="H1022">
        <v>3.16</v>
      </c>
    </row>
    <row r="1023" spans="1:8" x14ac:dyDescent="0.25">
      <c r="A1023" t="s">
        <v>457</v>
      </c>
      <c r="B1023" t="s">
        <v>473</v>
      </c>
      <c r="C1023" t="s">
        <v>10</v>
      </c>
      <c r="D1023" t="s">
        <v>11</v>
      </c>
      <c r="E1023" t="s">
        <v>472</v>
      </c>
      <c r="F1023">
        <v>4.3</v>
      </c>
      <c r="G1023">
        <v>4.6500000000000004</v>
      </c>
      <c r="H1023">
        <v>4.08</v>
      </c>
    </row>
    <row r="1024" spans="1:8" x14ac:dyDescent="0.25">
      <c r="A1024" t="s">
        <v>457</v>
      </c>
      <c r="B1024" t="s">
        <v>474</v>
      </c>
      <c r="C1024" t="s">
        <v>10</v>
      </c>
      <c r="D1024" t="s">
        <v>11</v>
      </c>
      <c r="E1024" t="s">
        <v>475</v>
      </c>
      <c r="F1024">
        <v>4.05</v>
      </c>
      <c r="G1024">
        <v>4.37</v>
      </c>
      <c r="H1024">
        <v>3.47</v>
      </c>
    </row>
    <row r="1025" spans="1:8" x14ac:dyDescent="0.25">
      <c r="A1025" t="s">
        <v>457</v>
      </c>
      <c r="B1025" t="s">
        <v>476</v>
      </c>
      <c r="C1025" t="s">
        <v>27</v>
      </c>
      <c r="D1025" t="s">
        <v>11</v>
      </c>
      <c r="E1025" t="s">
        <v>477</v>
      </c>
      <c r="F1025">
        <v>3.83</v>
      </c>
      <c r="G1025">
        <v>3.6</v>
      </c>
      <c r="H1025">
        <v>3.57</v>
      </c>
    </row>
    <row r="1026" spans="1:8" x14ac:dyDescent="0.25">
      <c r="A1026" t="s">
        <v>457</v>
      </c>
      <c r="B1026" t="s">
        <v>478</v>
      </c>
      <c r="C1026" t="s">
        <v>10</v>
      </c>
      <c r="D1026" t="s">
        <v>82</v>
      </c>
      <c r="E1026" t="s">
        <v>479</v>
      </c>
      <c r="F1026">
        <v>4.07</v>
      </c>
      <c r="G1026">
        <v>4.51</v>
      </c>
      <c r="H1026">
        <v>3.74</v>
      </c>
    </row>
    <row r="1027" spans="1:8" x14ac:dyDescent="0.25">
      <c r="A1027" t="s">
        <v>457</v>
      </c>
      <c r="B1027" t="s">
        <v>460</v>
      </c>
      <c r="C1027" t="s">
        <v>10</v>
      </c>
      <c r="D1027" t="s">
        <v>11</v>
      </c>
      <c r="E1027" t="s">
        <v>480</v>
      </c>
      <c r="F1027">
        <v>3.83</v>
      </c>
      <c r="G1027">
        <v>4.47</v>
      </c>
      <c r="H1027">
        <v>3.38</v>
      </c>
    </row>
    <row r="1028" spans="1:8" x14ac:dyDescent="0.25">
      <c r="A1028" t="s">
        <v>457</v>
      </c>
      <c r="B1028" t="s">
        <v>462</v>
      </c>
      <c r="C1028" t="s">
        <v>10</v>
      </c>
      <c r="D1028" t="s">
        <v>11</v>
      </c>
      <c r="E1028" t="s">
        <v>83</v>
      </c>
      <c r="F1028">
        <v>3.3</v>
      </c>
      <c r="G1028">
        <v>3.74</v>
      </c>
      <c r="H1028">
        <v>3.17</v>
      </c>
    </row>
    <row r="1029" spans="1:8" x14ac:dyDescent="0.25">
      <c r="A1029" t="s">
        <v>457</v>
      </c>
      <c r="B1029" t="s">
        <v>476</v>
      </c>
      <c r="C1029" t="s">
        <v>27</v>
      </c>
      <c r="D1029" t="s">
        <v>11</v>
      </c>
      <c r="E1029" t="s">
        <v>481</v>
      </c>
      <c r="F1029">
        <v>4.1399999999999997</v>
      </c>
      <c r="G1029">
        <v>3.54</v>
      </c>
      <c r="H1029">
        <v>3.89</v>
      </c>
    </row>
    <row r="1030" spans="1:8" x14ac:dyDescent="0.25">
      <c r="A1030" t="s">
        <v>457</v>
      </c>
      <c r="B1030" t="s">
        <v>478</v>
      </c>
      <c r="C1030" t="s">
        <v>10</v>
      </c>
      <c r="D1030" t="s">
        <v>82</v>
      </c>
      <c r="E1030" t="s">
        <v>482</v>
      </c>
      <c r="F1030">
        <v>4.33</v>
      </c>
      <c r="G1030">
        <v>4.42</v>
      </c>
      <c r="H1030">
        <v>4.17</v>
      </c>
    </row>
    <row r="1031" spans="1:8" x14ac:dyDescent="0.25">
      <c r="A1031" t="s">
        <v>457</v>
      </c>
      <c r="B1031" t="s">
        <v>25</v>
      </c>
      <c r="C1031" t="s">
        <v>27</v>
      </c>
      <c r="D1031" t="s">
        <v>11</v>
      </c>
      <c r="E1031" t="s">
        <v>26</v>
      </c>
      <c r="F1031">
        <v>2.11</v>
      </c>
      <c r="G1031">
        <v>2.79</v>
      </c>
      <c r="H1031">
        <v>1.32</v>
      </c>
    </row>
    <row r="1032" spans="1:8" x14ac:dyDescent="0.25">
      <c r="A1032" t="s">
        <v>457</v>
      </c>
      <c r="B1032" t="s">
        <v>483</v>
      </c>
      <c r="C1032" t="s">
        <v>27</v>
      </c>
      <c r="D1032" t="s">
        <v>82</v>
      </c>
      <c r="E1032" t="s">
        <v>484</v>
      </c>
      <c r="F1032">
        <v>3.37</v>
      </c>
      <c r="G1032">
        <v>3.83</v>
      </c>
      <c r="H1032">
        <v>3.27</v>
      </c>
    </row>
    <row r="1033" spans="1:8" x14ac:dyDescent="0.25">
      <c r="A1033" t="s">
        <v>457</v>
      </c>
      <c r="B1033" t="s">
        <v>473</v>
      </c>
      <c r="C1033" t="s">
        <v>10</v>
      </c>
      <c r="D1033" t="s">
        <v>82</v>
      </c>
      <c r="E1033" t="s">
        <v>90</v>
      </c>
      <c r="F1033">
        <v>2.91</v>
      </c>
      <c r="G1033">
        <v>4.05</v>
      </c>
      <c r="H1033">
        <v>2.5</v>
      </c>
    </row>
    <row r="1034" spans="1:8" x14ac:dyDescent="0.25">
      <c r="A1034" t="s">
        <v>457</v>
      </c>
      <c r="B1034" t="s">
        <v>485</v>
      </c>
      <c r="C1034" t="s">
        <v>10</v>
      </c>
      <c r="D1034" t="s">
        <v>82</v>
      </c>
      <c r="E1034" t="s">
        <v>99</v>
      </c>
      <c r="F1034">
        <v>3.2</v>
      </c>
      <c r="G1034">
        <v>4.5</v>
      </c>
      <c r="H1034">
        <v>3</v>
      </c>
    </row>
    <row r="1035" spans="1:8" x14ac:dyDescent="0.25">
      <c r="A1035" t="s">
        <v>457</v>
      </c>
      <c r="B1035" t="s">
        <v>471</v>
      </c>
      <c r="C1035" t="s">
        <v>10</v>
      </c>
      <c r="D1035" t="s">
        <v>82</v>
      </c>
      <c r="E1035" t="s">
        <v>232</v>
      </c>
      <c r="F1035">
        <v>3.77</v>
      </c>
      <c r="G1035">
        <v>4.2300000000000004</v>
      </c>
      <c r="H1035">
        <v>3.54</v>
      </c>
    </row>
    <row r="1036" spans="1:8" x14ac:dyDescent="0.25">
      <c r="A1036" t="s">
        <v>457</v>
      </c>
      <c r="B1036" t="s">
        <v>486</v>
      </c>
      <c r="C1036" t="s">
        <v>10</v>
      </c>
      <c r="D1036" t="s">
        <v>82</v>
      </c>
      <c r="E1036" t="s">
        <v>236</v>
      </c>
      <c r="F1036">
        <v>3.54</v>
      </c>
      <c r="G1036">
        <v>4.2300000000000004</v>
      </c>
      <c r="H1036">
        <v>2.92</v>
      </c>
    </row>
    <row r="1037" spans="1:8" x14ac:dyDescent="0.25">
      <c r="A1037" t="s">
        <v>457</v>
      </c>
      <c r="B1037" t="s">
        <v>466</v>
      </c>
      <c r="C1037" t="s">
        <v>10</v>
      </c>
      <c r="D1037" t="s">
        <v>11</v>
      </c>
      <c r="E1037" t="s">
        <v>236</v>
      </c>
      <c r="F1037">
        <v>3.78</v>
      </c>
      <c r="G1037">
        <v>4.4400000000000004</v>
      </c>
      <c r="H1037">
        <v>3.67</v>
      </c>
    </row>
    <row r="1038" spans="1:8" x14ac:dyDescent="0.25">
      <c r="A1038" t="s">
        <v>457</v>
      </c>
      <c r="B1038" t="s">
        <v>473</v>
      </c>
      <c r="C1038" t="s">
        <v>10</v>
      </c>
      <c r="D1038" t="s">
        <v>69</v>
      </c>
      <c r="E1038" t="s">
        <v>107</v>
      </c>
      <c r="F1038">
        <v>4.63</v>
      </c>
      <c r="G1038">
        <v>5</v>
      </c>
      <c r="H1038">
        <v>4</v>
      </c>
    </row>
    <row r="1039" spans="1:8" x14ac:dyDescent="0.25">
      <c r="A1039" t="s">
        <v>457</v>
      </c>
      <c r="B1039" t="s">
        <v>474</v>
      </c>
      <c r="C1039" t="s">
        <v>10</v>
      </c>
      <c r="D1039" t="s">
        <v>69</v>
      </c>
      <c r="E1039" t="s">
        <v>107</v>
      </c>
      <c r="F1039">
        <v>3.55</v>
      </c>
      <c r="G1039">
        <v>4.2699999999999996</v>
      </c>
      <c r="H1039">
        <v>3.55</v>
      </c>
    </row>
    <row r="1040" spans="1:8" x14ac:dyDescent="0.25">
      <c r="A1040" t="s">
        <v>457</v>
      </c>
      <c r="B1040" t="s">
        <v>485</v>
      </c>
      <c r="C1040" t="s">
        <v>10</v>
      </c>
      <c r="D1040" t="s">
        <v>11</v>
      </c>
      <c r="E1040" t="s">
        <v>109</v>
      </c>
      <c r="F1040">
        <v>3.86</v>
      </c>
      <c r="G1040">
        <v>4.29</v>
      </c>
      <c r="H1040">
        <v>3.29</v>
      </c>
    </row>
    <row r="1041" spans="1:8" x14ac:dyDescent="0.25">
      <c r="A1041" t="s">
        <v>457</v>
      </c>
      <c r="B1041" t="s">
        <v>487</v>
      </c>
      <c r="C1041" t="s">
        <v>10</v>
      </c>
      <c r="D1041" t="s">
        <v>69</v>
      </c>
      <c r="E1041" t="s">
        <v>111</v>
      </c>
      <c r="F1041">
        <v>4.78</v>
      </c>
      <c r="G1041">
        <v>4.67</v>
      </c>
      <c r="H1041">
        <v>4.4400000000000004</v>
      </c>
    </row>
    <row r="1042" spans="1:8" x14ac:dyDescent="0.25">
      <c r="A1042" t="s">
        <v>457</v>
      </c>
      <c r="B1042" t="s">
        <v>485</v>
      </c>
      <c r="C1042" t="s">
        <v>10</v>
      </c>
      <c r="D1042" t="s">
        <v>69</v>
      </c>
      <c r="E1042" t="s">
        <v>32</v>
      </c>
      <c r="F1042">
        <v>4.5</v>
      </c>
      <c r="G1042">
        <v>4.75</v>
      </c>
      <c r="H1042">
        <v>4.5</v>
      </c>
    </row>
    <row r="1043" spans="1:8" x14ac:dyDescent="0.25">
      <c r="A1043" t="s">
        <v>457</v>
      </c>
      <c r="B1043" t="s">
        <v>25</v>
      </c>
      <c r="C1043" t="s">
        <v>27</v>
      </c>
      <c r="D1043" t="s">
        <v>11</v>
      </c>
      <c r="E1043" t="s">
        <v>32</v>
      </c>
      <c r="F1043">
        <v>3.8</v>
      </c>
      <c r="G1043">
        <v>4</v>
      </c>
      <c r="H1043">
        <v>3.4</v>
      </c>
    </row>
    <row r="1044" spans="1:8" x14ac:dyDescent="0.25">
      <c r="A1044" t="s">
        <v>457</v>
      </c>
      <c r="B1044" t="s">
        <v>488</v>
      </c>
      <c r="C1044" t="s">
        <v>27</v>
      </c>
      <c r="D1044" t="s">
        <v>69</v>
      </c>
      <c r="E1044" t="s">
        <v>34</v>
      </c>
      <c r="F1044">
        <v>4.75</v>
      </c>
      <c r="G1044">
        <v>4.75</v>
      </c>
      <c r="H1044">
        <v>3.75</v>
      </c>
    </row>
    <row r="1045" spans="1:8" x14ac:dyDescent="0.25">
      <c r="A1045" t="s">
        <v>457</v>
      </c>
      <c r="B1045" t="s">
        <v>489</v>
      </c>
      <c r="C1045" t="s">
        <v>27</v>
      </c>
      <c r="D1045" t="s">
        <v>69</v>
      </c>
      <c r="E1045" t="s">
        <v>120</v>
      </c>
      <c r="F1045">
        <v>4.88</v>
      </c>
      <c r="G1045">
        <v>4.75</v>
      </c>
      <c r="H1045">
        <v>4.88</v>
      </c>
    </row>
    <row r="1046" spans="1:8" x14ac:dyDescent="0.25">
      <c r="A1046" t="s">
        <v>457</v>
      </c>
      <c r="B1046" t="s">
        <v>490</v>
      </c>
      <c r="C1046" t="s">
        <v>10</v>
      </c>
      <c r="D1046" t="s">
        <v>69</v>
      </c>
      <c r="E1046" t="s">
        <v>35</v>
      </c>
      <c r="F1046">
        <v>4.5</v>
      </c>
      <c r="G1046">
        <v>5</v>
      </c>
      <c r="H1046">
        <v>4.5</v>
      </c>
    </row>
    <row r="1047" spans="1:8" x14ac:dyDescent="0.25">
      <c r="A1047" t="s">
        <v>457</v>
      </c>
      <c r="B1047" t="s">
        <v>36</v>
      </c>
      <c r="C1047" t="s">
        <v>27</v>
      </c>
      <c r="D1047" t="s">
        <v>11</v>
      </c>
      <c r="E1047" t="s">
        <v>37</v>
      </c>
      <c r="F1047">
        <v>3</v>
      </c>
      <c r="G1047">
        <v>2.8</v>
      </c>
      <c r="H1047">
        <v>2.2000000000000002</v>
      </c>
    </row>
    <row r="1048" spans="1:8" x14ac:dyDescent="0.25">
      <c r="A1048" t="s">
        <v>457</v>
      </c>
      <c r="B1048" t="s">
        <v>38</v>
      </c>
      <c r="C1048" t="s">
        <v>27</v>
      </c>
      <c r="D1048" t="s">
        <v>11</v>
      </c>
      <c r="E1048" t="s">
        <v>39</v>
      </c>
      <c r="F1048">
        <v>3.25</v>
      </c>
      <c r="G1048">
        <v>2.75</v>
      </c>
      <c r="H1048">
        <v>3</v>
      </c>
    </row>
    <row r="1049" spans="1:8" x14ac:dyDescent="0.25">
      <c r="A1049" t="s">
        <v>457</v>
      </c>
      <c r="B1049" t="s">
        <v>473</v>
      </c>
      <c r="C1049" t="s">
        <v>10</v>
      </c>
      <c r="D1049" t="s">
        <v>11</v>
      </c>
      <c r="E1049" t="s">
        <v>39</v>
      </c>
      <c r="F1049">
        <v>4.33</v>
      </c>
      <c r="G1049">
        <v>5</v>
      </c>
      <c r="H1049">
        <v>4.67</v>
      </c>
    </row>
    <row r="1050" spans="1:8" x14ac:dyDescent="0.25">
      <c r="A1050" t="s">
        <v>457</v>
      </c>
      <c r="B1050" t="s">
        <v>474</v>
      </c>
      <c r="C1050" t="s">
        <v>10</v>
      </c>
      <c r="D1050" t="s">
        <v>82</v>
      </c>
      <c r="E1050" t="s">
        <v>40</v>
      </c>
      <c r="F1050">
        <v>4.63</v>
      </c>
      <c r="G1050">
        <v>4.88</v>
      </c>
      <c r="H1050">
        <v>4.38</v>
      </c>
    </row>
    <row r="1051" spans="1:8" x14ac:dyDescent="0.25">
      <c r="A1051" t="s">
        <v>457</v>
      </c>
      <c r="B1051" t="s">
        <v>460</v>
      </c>
      <c r="C1051" t="s">
        <v>10</v>
      </c>
      <c r="D1051" t="s">
        <v>11</v>
      </c>
      <c r="E1051" t="s">
        <v>40</v>
      </c>
      <c r="F1051">
        <v>4.43</v>
      </c>
      <c r="G1051">
        <v>4.8600000000000003</v>
      </c>
      <c r="H1051">
        <v>4</v>
      </c>
    </row>
    <row r="1052" spans="1:8" x14ac:dyDescent="0.25">
      <c r="A1052" t="s">
        <v>457</v>
      </c>
      <c r="B1052" t="s">
        <v>478</v>
      </c>
      <c r="C1052" t="s">
        <v>10</v>
      </c>
      <c r="D1052" t="s">
        <v>69</v>
      </c>
      <c r="E1052" t="s">
        <v>125</v>
      </c>
      <c r="F1052">
        <v>4.33</v>
      </c>
      <c r="G1052">
        <v>4.33</v>
      </c>
      <c r="H1052">
        <v>4.33</v>
      </c>
    </row>
    <row r="1053" spans="1:8" x14ac:dyDescent="0.25">
      <c r="A1053" t="s">
        <v>457</v>
      </c>
      <c r="B1053" t="s">
        <v>491</v>
      </c>
      <c r="C1053" t="s">
        <v>10</v>
      </c>
      <c r="D1053" t="s">
        <v>11</v>
      </c>
      <c r="E1053" t="s">
        <v>125</v>
      </c>
      <c r="F1053">
        <v>5</v>
      </c>
      <c r="G1053">
        <v>5</v>
      </c>
      <c r="H1053">
        <v>5</v>
      </c>
    </row>
    <row r="1054" spans="1:8" x14ac:dyDescent="0.25">
      <c r="A1054" t="s">
        <v>457</v>
      </c>
      <c r="B1054" t="s">
        <v>478</v>
      </c>
      <c r="C1054" t="s">
        <v>10</v>
      </c>
      <c r="D1054" t="s">
        <v>11</v>
      </c>
      <c r="E1054" t="s">
        <v>130</v>
      </c>
      <c r="F1054">
        <v>4.2</v>
      </c>
      <c r="G1054">
        <v>5</v>
      </c>
      <c r="H1054">
        <v>3.8</v>
      </c>
    </row>
    <row r="1055" spans="1:8" x14ac:dyDescent="0.25">
      <c r="A1055" t="s">
        <v>457</v>
      </c>
      <c r="B1055" t="s">
        <v>486</v>
      </c>
      <c r="C1055" t="s">
        <v>10</v>
      </c>
      <c r="D1055" t="s">
        <v>11</v>
      </c>
      <c r="E1055" t="s">
        <v>130</v>
      </c>
      <c r="F1055">
        <v>4.33</v>
      </c>
      <c r="G1055">
        <v>4.67</v>
      </c>
      <c r="H1055">
        <v>3.67</v>
      </c>
    </row>
    <row r="1056" spans="1:8" x14ac:dyDescent="0.25">
      <c r="A1056" t="s">
        <v>457</v>
      </c>
      <c r="B1056" t="s">
        <v>441</v>
      </c>
      <c r="C1056" t="s">
        <v>27</v>
      </c>
      <c r="D1056" t="s">
        <v>69</v>
      </c>
      <c r="E1056" t="s">
        <v>130</v>
      </c>
      <c r="F1056">
        <v>4.5</v>
      </c>
      <c r="G1056">
        <v>4.67</v>
      </c>
      <c r="H1056">
        <v>4.33</v>
      </c>
    </row>
    <row r="1057" spans="1:8" x14ac:dyDescent="0.25">
      <c r="A1057" t="s">
        <v>457</v>
      </c>
      <c r="B1057" t="s">
        <v>492</v>
      </c>
      <c r="C1057" t="s">
        <v>10</v>
      </c>
      <c r="D1057" t="s">
        <v>69</v>
      </c>
      <c r="E1057" t="s">
        <v>134</v>
      </c>
      <c r="F1057">
        <v>4</v>
      </c>
      <c r="G1057">
        <v>5</v>
      </c>
      <c r="H1057">
        <v>4.25</v>
      </c>
    </row>
    <row r="1058" spans="1:8" x14ac:dyDescent="0.25">
      <c r="A1058" t="s">
        <v>457</v>
      </c>
      <c r="B1058" t="s">
        <v>462</v>
      </c>
      <c r="C1058" t="s">
        <v>10</v>
      </c>
      <c r="D1058" t="s">
        <v>11</v>
      </c>
      <c r="E1058" t="s">
        <v>136</v>
      </c>
      <c r="F1058">
        <v>4</v>
      </c>
      <c r="G1058">
        <v>4.67</v>
      </c>
      <c r="H1058">
        <v>3.33</v>
      </c>
    </row>
    <row r="1059" spans="1:8" x14ac:dyDescent="0.25">
      <c r="A1059" t="s">
        <v>457</v>
      </c>
      <c r="B1059" t="s">
        <v>493</v>
      </c>
      <c r="C1059" t="s">
        <v>27</v>
      </c>
      <c r="D1059" t="s">
        <v>69</v>
      </c>
      <c r="E1059" t="s">
        <v>136</v>
      </c>
      <c r="F1059">
        <v>4.33</v>
      </c>
      <c r="G1059">
        <v>5</v>
      </c>
      <c r="H1059">
        <v>4.67</v>
      </c>
    </row>
    <row r="1060" spans="1:8" x14ac:dyDescent="0.25">
      <c r="A1060" t="s">
        <v>457</v>
      </c>
      <c r="B1060" t="s">
        <v>443</v>
      </c>
      <c r="C1060" t="s">
        <v>27</v>
      </c>
      <c r="D1060" t="s">
        <v>69</v>
      </c>
      <c r="E1060" t="s">
        <v>42</v>
      </c>
      <c r="F1060">
        <v>5</v>
      </c>
      <c r="G1060">
        <v>5</v>
      </c>
      <c r="H1060">
        <v>5</v>
      </c>
    </row>
    <row r="1061" spans="1:8" x14ac:dyDescent="0.25">
      <c r="A1061" t="s">
        <v>457</v>
      </c>
      <c r="B1061" t="s">
        <v>492</v>
      </c>
      <c r="C1061" t="s">
        <v>10</v>
      </c>
      <c r="D1061" t="s">
        <v>69</v>
      </c>
      <c r="E1061" t="s">
        <v>42</v>
      </c>
      <c r="F1061">
        <v>4.5</v>
      </c>
      <c r="G1061">
        <v>4.5</v>
      </c>
      <c r="H1061">
        <v>4.5</v>
      </c>
    </row>
    <row r="1062" spans="1:8" x14ac:dyDescent="0.25">
      <c r="A1062" t="s">
        <v>457</v>
      </c>
      <c r="B1062" t="s">
        <v>486</v>
      </c>
      <c r="C1062" t="s">
        <v>10</v>
      </c>
      <c r="D1062" t="s">
        <v>69</v>
      </c>
      <c r="E1062" t="s">
        <v>42</v>
      </c>
      <c r="F1062">
        <v>3.33</v>
      </c>
      <c r="G1062">
        <v>3.67</v>
      </c>
      <c r="H1062">
        <v>3</v>
      </c>
    </row>
    <row r="1063" spans="1:8" x14ac:dyDescent="0.25">
      <c r="A1063" t="s">
        <v>457</v>
      </c>
      <c r="B1063" t="s">
        <v>478</v>
      </c>
      <c r="C1063" t="s">
        <v>10</v>
      </c>
      <c r="D1063" t="s">
        <v>69</v>
      </c>
      <c r="E1063" t="s">
        <v>43</v>
      </c>
      <c r="F1063">
        <v>5</v>
      </c>
      <c r="G1063">
        <v>5</v>
      </c>
      <c r="H1063">
        <v>5</v>
      </c>
    </row>
    <row r="1064" spans="1:8" x14ac:dyDescent="0.25">
      <c r="A1064" t="s">
        <v>457</v>
      </c>
      <c r="B1064" t="s">
        <v>462</v>
      </c>
      <c r="C1064" t="s">
        <v>10</v>
      </c>
      <c r="D1064" t="s">
        <v>11</v>
      </c>
      <c r="E1064" t="s">
        <v>43</v>
      </c>
      <c r="F1064">
        <v>3.67</v>
      </c>
      <c r="G1064">
        <v>4.67</v>
      </c>
      <c r="H1064">
        <v>3.33</v>
      </c>
    </row>
    <row r="1065" spans="1:8" x14ac:dyDescent="0.25">
      <c r="A1065" t="s">
        <v>457</v>
      </c>
      <c r="B1065" t="s">
        <v>464</v>
      </c>
      <c r="C1065" t="s">
        <v>10</v>
      </c>
      <c r="D1065" t="s">
        <v>11</v>
      </c>
      <c r="E1065" t="s">
        <v>43</v>
      </c>
      <c r="F1065">
        <v>5</v>
      </c>
      <c r="G1065">
        <v>5</v>
      </c>
      <c r="H1065">
        <v>5</v>
      </c>
    </row>
    <row r="1066" spans="1:8" x14ac:dyDescent="0.25">
      <c r="A1066" t="s">
        <v>457</v>
      </c>
      <c r="B1066" t="s">
        <v>478</v>
      </c>
      <c r="C1066" t="s">
        <v>10</v>
      </c>
      <c r="D1066" t="s">
        <v>11</v>
      </c>
      <c r="E1066" t="s">
        <v>43</v>
      </c>
      <c r="F1066">
        <v>3</v>
      </c>
      <c r="G1066">
        <v>3</v>
      </c>
      <c r="H1066">
        <v>2.5</v>
      </c>
    </row>
    <row r="1067" spans="1:8" x14ac:dyDescent="0.25">
      <c r="A1067" t="s">
        <v>457</v>
      </c>
      <c r="B1067" t="s">
        <v>36</v>
      </c>
      <c r="C1067" t="s">
        <v>27</v>
      </c>
      <c r="D1067" t="s">
        <v>11</v>
      </c>
      <c r="E1067" t="s">
        <v>43</v>
      </c>
      <c r="F1067">
        <v>5</v>
      </c>
      <c r="G1067">
        <v>4</v>
      </c>
      <c r="H1067">
        <v>5</v>
      </c>
    </row>
    <row r="1068" spans="1:8" x14ac:dyDescent="0.25">
      <c r="A1068" t="s">
        <v>457</v>
      </c>
      <c r="B1068" t="s">
        <v>485</v>
      </c>
      <c r="C1068" t="s">
        <v>10</v>
      </c>
      <c r="D1068" t="s">
        <v>69</v>
      </c>
      <c r="E1068" t="s">
        <v>44</v>
      </c>
      <c r="F1068">
        <v>5</v>
      </c>
      <c r="G1068">
        <v>5</v>
      </c>
      <c r="H1068">
        <v>5</v>
      </c>
    </row>
    <row r="1069" spans="1:8" x14ac:dyDescent="0.25">
      <c r="A1069" t="s">
        <v>457</v>
      </c>
      <c r="B1069" t="s">
        <v>478</v>
      </c>
      <c r="C1069" t="s">
        <v>10</v>
      </c>
      <c r="D1069" t="s">
        <v>69</v>
      </c>
      <c r="E1069" t="s">
        <v>44</v>
      </c>
      <c r="F1069">
        <v>3</v>
      </c>
      <c r="G1069">
        <v>4</v>
      </c>
      <c r="H1069">
        <v>3</v>
      </c>
    </row>
    <row r="1070" spans="1:8" x14ac:dyDescent="0.25">
      <c r="A1070" t="s">
        <v>457</v>
      </c>
      <c r="B1070" t="s">
        <v>491</v>
      </c>
      <c r="C1070" t="s">
        <v>10</v>
      </c>
      <c r="D1070" t="s">
        <v>11</v>
      </c>
      <c r="E1070" t="s">
        <v>44</v>
      </c>
      <c r="F1070">
        <v>3</v>
      </c>
      <c r="G1070">
        <v>4</v>
      </c>
      <c r="H1070">
        <v>3</v>
      </c>
    </row>
    <row r="1071" spans="1:8" x14ac:dyDescent="0.25">
      <c r="A1071" t="s">
        <v>457</v>
      </c>
      <c r="B1071" t="s">
        <v>38</v>
      </c>
      <c r="C1071" t="s">
        <v>27</v>
      </c>
      <c r="D1071" t="s">
        <v>11</v>
      </c>
      <c r="E1071" t="s">
        <v>44</v>
      </c>
      <c r="F1071">
        <v>1</v>
      </c>
      <c r="G1071">
        <v>1</v>
      </c>
      <c r="H1071">
        <v>1</v>
      </c>
    </row>
    <row r="1072" spans="1:8" x14ac:dyDescent="0.25">
      <c r="A1072" t="s">
        <v>457</v>
      </c>
      <c r="B1072" t="s">
        <v>464</v>
      </c>
      <c r="C1072" t="s">
        <v>10</v>
      </c>
      <c r="D1072" t="s">
        <v>11</v>
      </c>
      <c r="E1072" t="s">
        <v>45</v>
      </c>
      <c r="F1072">
        <v>5</v>
      </c>
      <c r="G1072">
        <v>5</v>
      </c>
      <c r="H1072">
        <v>5</v>
      </c>
    </row>
    <row r="1073" spans="1:8" x14ac:dyDescent="0.25">
      <c r="A1073" t="s">
        <v>457</v>
      </c>
      <c r="B1073" t="s">
        <v>485</v>
      </c>
      <c r="C1073" t="s">
        <v>10</v>
      </c>
      <c r="D1073" t="s">
        <v>69</v>
      </c>
      <c r="E1073" t="s">
        <v>45</v>
      </c>
      <c r="F1073">
        <v>5</v>
      </c>
      <c r="G1073">
        <v>5</v>
      </c>
      <c r="H1073">
        <v>5</v>
      </c>
    </row>
    <row r="1074" spans="1:8" x14ac:dyDescent="0.25">
      <c r="A1074" t="s">
        <v>457</v>
      </c>
      <c r="B1074" t="s">
        <v>487</v>
      </c>
      <c r="C1074" t="s">
        <v>10</v>
      </c>
      <c r="D1074" t="s">
        <v>69</v>
      </c>
      <c r="E1074" t="s">
        <v>45</v>
      </c>
      <c r="F1074">
        <v>5</v>
      </c>
      <c r="G1074">
        <v>5</v>
      </c>
      <c r="H1074">
        <v>5</v>
      </c>
    </row>
    <row r="1075" spans="1:8" x14ac:dyDescent="0.25">
      <c r="A1075" t="s">
        <v>457</v>
      </c>
      <c r="B1075" t="s">
        <v>440</v>
      </c>
      <c r="C1075" t="s">
        <v>27</v>
      </c>
      <c r="D1075" t="s">
        <v>69</v>
      </c>
      <c r="E1075" t="s">
        <v>45</v>
      </c>
      <c r="F1075">
        <v>5</v>
      </c>
      <c r="G1075">
        <v>4</v>
      </c>
      <c r="H1075">
        <v>2</v>
      </c>
    </row>
    <row r="1076" spans="1:8" x14ac:dyDescent="0.25">
      <c r="A1076" t="s">
        <v>457</v>
      </c>
      <c r="B1076" t="s">
        <v>494</v>
      </c>
      <c r="C1076" t="s">
        <v>27</v>
      </c>
      <c r="D1076" t="s">
        <v>69</v>
      </c>
      <c r="E1076" t="s">
        <v>45</v>
      </c>
      <c r="F1076">
        <v>5</v>
      </c>
      <c r="G1076">
        <v>5</v>
      </c>
      <c r="H1076">
        <v>5</v>
      </c>
    </row>
    <row r="1077" spans="1:8" x14ac:dyDescent="0.25">
      <c r="A1077" t="s">
        <v>457</v>
      </c>
      <c r="B1077" t="s">
        <v>492</v>
      </c>
      <c r="C1077" t="s">
        <v>10</v>
      </c>
      <c r="D1077" t="s">
        <v>69</v>
      </c>
      <c r="E1077" t="s">
        <v>45</v>
      </c>
      <c r="F1077">
        <v>4</v>
      </c>
      <c r="G1077">
        <v>4</v>
      </c>
      <c r="H1077">
        <v>4</v>
      </c>
    </row>
    <row r="1078" spans="1:8" x14ac:dyDescent="0.25">
      <c r="A1078" t="s">
        <v>457</v>
      </c>
      <c r="B1078" t="s">
        <v>495</v>
      </c>
      <c r="C1078" t="s">
        <v>10</v>
      </c>
      <c r="D1078" t="s">
        <v>11</v>
      </c>
      <c r="E1078" t="s">
        <v>45</v>
      </c>
      <c r="F1078">
        <v>3</v>
      </c>
      <c r="G1078">
        <v>3</v>
      </c>
      <c r="H1078">
        <v>3</v>
      </c>
    </row>
    <row r="1079" spans="1:8" x14ac:dyDescent="0.25">
      <c r="A1079" t="s">
        <v>457</v>
      </c>
      <c r="B1079" t="s">
        <v>487</v>
      </c>
      <c r="C1079" t="s">
        <v>10</v>
      </c>
      <c r="D1079" t="s">
        <v>69</v>
      </c>
      <c r="E1079" t="s">
        <v>45</v>
      </c>
      <c r="F1079">
        <v>4</v>
      </c>
      <c r="G1079">
        <v>4</v>
      </c>
      <c r="H1079">
        <v>4</v>
      </c>
    </row>
    <row r="1080" spans="1:8" x14ac:dyDescent="0.25">
      <c r="A1080" t="s">
        <v>457</v>
      </c>
      <c r="B1080" t="s">
        <v>478</v>
      </c>
      <c r="C1080" t="s">
        <v>10</v>
      </c>
      <c r="D1080" t="s">
        <v>11</v>
      </c>
      <c r="E1080" t="s">
        <v>45</v>
      </c>
      <c r="F1080">
        <v>2</v>
      </c>
      <c r="G1080">
        <v>4</v>
      </c>
      <c r="H1080">
        <v>1.5</v>
      </c>
    </row>
    <row r="1081" spans="1:8" x14ac:dyDescent="0.25">
      <c r="A1081" t="s">
        <v>457</v>
      </c>
      <c r="B1081" t="s">
        <v>38</v>
      </c>
      <c r="C1081" t="s">
        <v>27</v>
      </c>
      <c r="D1081" t="s">
        <v>11</v>
      </c>
      <c r="E1081" t="s">
        <v>45</v>
      </c>
      <c r="F1081">
        <v>4</v>
      </c>
      <c r="G1081">
        <v>4</v>
      </c>
      <c r="H1081">
        <v>4</v>
      </c>
    </row>
    <row r="1082" spans="1:8" x14ac:dyDescent="0.25">
      <c r="A1082" t="s">
        <v>457</v>
      </c>
      <c r="B1082" t="s">
        <v>478</v>
      </c>
      <c r="C1082" t="s">
        <v>10</v>
      </c>
      <c r="D1082" t="s">
        <v>69</v>
      </c>
      <c r="E1082" t="s">
        <v>45</v>
      </c>
      <c r="F1082">
        <v>1</v>
      </c>
      <c r="G1082">
        <v>3</v>
      </c>
      <c r="H1082">
        <v>1</v>
      </c>
    </row>
    <row r="1083" spans="1:8" x14ac:dyDescent="0.25">
      <c r="A1083" t="s">
        <v>457</v>
      </c>
      <c r="B1083" t="s">
        <v>25</v>
      </c>
      <c r="C1083" t="s">
        <v>27</v>
      </c>
      <c r="D1083" t="s">
        <v>11</v>
      </c>
      <c r="E1083" t="s">
        <v>46</v>
      </c>
      <c r="F1083">
        <v>5</v>
      </c>
      <c r="G1083">
        <v>2</v>
      </c>
      <c r="H1083">
        <v>4</v>
      </c>
    </row>
    <row r="1084" spans="1:8" x14ac:dyDescent="0.25">
      <c r="A1084" t="s">
        <v>457</v>
      </c>
      <c r="B1084" t="s">
        <v>487</v>
      </c>
      <c r="C1084" t="s">
        <v>10</v>
      </c>
      <c r="D1084" t="s">
        <v>69</v>
      </c>
      <c r="E1084" t="s">
        <v>46</v>
      </c>
      <c r="F1084">
        <v>2</v>
      </c>
      <c r="G1084">
        <v>5</v>
      </c>
      <c r="H1084">
        <v>2</v>
      </c>
    </row>
    <row r="1085" spans="1:8" x14ac:dyDescent="0.25">
      <c r="A1085" t="s">
        <v>457</v>
      </c>
      <c r="B1085" t="s">
        <v>496</v>
      </c>
      <c r="C1085" t="s">
        <v>27</v>
      </c>
      <c r="D1085" t="s">
        <v>69</v>
      </c>
      <c r="E1085" t="s">
        <v>46</v>
      </c>
      <c r="F1085">
        <v>3</v>
      </c>
      <c r="G1085">
        <v>3</v>
      </c>
      <c r="H1085">
        <v>1</v>
      </c>
    </row>
    <row r="1086" spans="1:8" x14ac:dyDescent="0.25">
      <c r="A1086" t="s">
        <v>457</v>
      </c>
      <c r="B1086" t="s">
        <v>494</v>
      </c>
      <c r="C1086" t="s">
        <v>27</v>
      </c>
      <c r="D1086" t="s">
        <v>69</v>
      </c>
      <c r="E1086" t="s">
        <v>46</v>
      </c>
      <c r="F1086">
        <v>5</v>
      </c>
      <c r="G1086">
        <v>5</v>
      </c>
      <c r="H1086">
        <v>5</v>
      </c>
    </row>
    <row r="1087" spans="1:8" x14ac:dyDescent="0.25">
      <c r="A1087" t="s">
        <v>457</v>
      </c>
      <c r="B1087" t="s">
        <v>497</v>
      </c>
      <c r="C1087" t="s">
        <v>27</v>
      </c>
      <c r="D1087" t="s">
        <v>69</v>
      </c>
      <c r="E1087" t="s">
        <v>46</v>
      </c>
      <c r="F1087">
        <v>2</v>
      </c>
      <c r="G1087">
        <v>2</v>
      </c>
      <c r="H1087">
        <v>2</v>
      </c>
    </row>
    <row r="1088" spans="1:8" x14ac:dyDescent="0.25">
      <c r="A1088" t="s">
        <v>457</v>
      </c>
      <c r="B1088" t="s">
        <v>489</v>
      </c>
      <c r="C1088" t="s">
        <v>27</v>
      </c>
      <c r="D1088" t="s">
        <v>69</v>
      </c>
      <c r="E1088" t="s">
        <v>46</v>
      </c>
      <c r="F1088">
        <v>1</v>
      </c>
      <c r="G1088">
        <v>1</v>
      </c>
      <c r="H1088">
        <v>1</v>
      </c>
    </row>
    <row r="1089" spans="1:8" x14ac:dyDescent="0.25">
      <c r="A1089" t="s">
        <v>457</v>
      </c>
      <c r="B1089" t="s">
        <v>448</v>
      </c>
      <c r="C1089" t="s">
        <v>27</v>
      </c>
      <c r="D1089" t="s">
        <v>69</v>
      </c>
      <c r="E1089" t="s">
        <v>46</v>
      </c>
      <c r="F1089">
        <v>5</v>
      </c>
      <c r="G1089">
        <v>5</v>
      </c>
      <c r="H1089">
        <v>5</v>
      </c>
    </row>
    <row r="1090" spans="1:8" x14ac:dyDescent="0.25">
      <c r="A1090" t="s">
        <v>457</v>
      </c>
      <c r="B1090" t="s">
        <v>498</v>
      </c>
      <c r="C1090" t="s">
        <v>27</v>
      </c>
      <c r="D1090" t="s">
        <v>69</v>
      </c>
      <c r="E1090" t="s">
        <v>46</v>
      </c>
      <c r="F1090">
        <v>5</v>
      </c>
      <c r="G1090">
        <v>5</v>
      </c>
      <c r="H1090">
        <v>5</v>
      </c>
    </row>
    <row r="1091" spans="1:8" x14ac:dyDescent="0.25">
      <c r="A1091" t="s">
        <v>457</v>
      </c>
      <c r="B1091" t="s">
        <v>36</v>
      </c>
      <c r="C1091" t="s">
        <v>27</v>
      </c>
      <c r="D1091" t="s">
        <v>11</v>
      </c>
      <c r="E1091" t="s">
        <v>46</v>
      </c>
      <c r="F1091">
        <v>4</v>
      </c>
      <c r="G1091">
        <v>4</v>
      </c>
      <c r="H1091">
        <v>4</v>
      </c>
    </row>
    <row r="1092" spans="1:8" x14ac:dyDescent="0.25">
      <c r="A1092" t="s">
        <v>457</v>
      </c>
      <c r="B1092" t="s">
        <v>485</v>
      </c>
      <c r="C1092" t="s">
        <v>10</v>
      </c>
      <c r="D1092" t="s">
        <v>69</v>
      </c>
      <c r="E1092" t="s">
        <v>46</v>
      </c>
      <c r="F1092">
        <v>3</v>
      </c>
      <c r="G1092">
        <v>5</v>
      </c>
      <c r="H1092">
        <v>3</v>
      </c>
    </row>
    <row r="1093" spans="1:8" x14ac:dyDescent="0.25">
      <c r="A1093" t="s">
        <v>457</v>
      </c>
      <c r="B1093" t="s">
        <v>447</v>
      </c>
      <c r="C1093" t="s">
        <v>27</v>
      </c>
      <c r="D1093" t="s">
        <v>69</v>
      </c>
      <c r="E1093" t="s">
        <v>46</v>
      </c>
      <c r="F1093">
        <v>3</v>
      </c>
      <c r="G1093">
        <v>5</v>
      </c>
      <c r="H1093">
        <v>3</v>
      </c>
    </row>
    <row r="1094" spans="1:8" x14ac:dyDescent="0.25">
      <c r="A1094" t="s">
        <v>457</v>
      </c>
      <c r="B1094" t="s">
        <v>492</v>
      </c>
      <c r="C1094" t="s">
        <v>27</v>
      </c>
      <c r="D1094" t="s">
        <v>69</v>
      </c>
      <c r="E1094" t="s">
        <v>46</v>
      </c>
      <c r="F1094">
        <v>4</v>
      </c>
      <c r="G1094">
        <v>4</v>
      </c>
      <c r="H1094">
        <v>4</v>
      </c>
    </row>
    <row r="1095" spans="1:8" x14ac:dyDescent="0.25">
      <c r="A1095" t="s">
        <v>457</v>
      </c>
      <c r="B1095" t="s">
        <v>496</v>
      </c>
      <c r="C1095" t="s">
        <v>27</v>
      </c>
      <c r="D1095" t="s">
        <v>69</v>
      </c>
      <c r="E1095" t="s">
        <v>46</v>
      </c>
      <c r="F1095">
        <v>1</v>
      </c>
      <c r="G1095">
        <v>1</v>
      </c>
      <c r="H1095">
        <v>1</v>
      </c>
    </row>
    <row r="1096" spans="1:8" x14ac:dyDescent="0.25">
      <c r="A1096" t="s">
        <v>457</v>
      </c>
      <c r="B1096" t="s">
        <v>499</v>
      </c>
      <c r="C1096" t="s">
        <v>10</v>
      </c>
      <c r="D1096" t="s">
        <v>11</v>
      </c>
      <c r="E1096" t="s">
        <v>46</v>
      </c>
      <c r="F1096">
        <v>5</v>
      </c>
      <c r="G1096">
        <v>5</v>
      </c>
      <c r="H1096">
        <v>5</v>
      </c>
    </row>
    <row r="1097" spans="1:8" x14ac:dyDescent="0.25">
      <c r="A1097" t="s">
        <v>457</v>
      </c>
      <c r="B1097" t="s">
        <v>473</v>
      </c>
      <c r="C1097" t="s">
        <v>10</v>
      </c>
      <c r="D1097" t="s">
        <v>69</v>
      </c>
      <c r="E1097" t="s">
        <v>46</v>
      </c>
      <c r="F1097">
        <v>5</v>
      </c>
      <c r="G1097">
        <v>5</v>
      </c>
      <c r="H1097">
        <v>5</v>
      </c>
    </row>
    <row r="1098" spans="1:8" x14ac:dyDescent="0.25">
      <c r="A1098" t="s">
        <v>457</v>
      </c>
      <c r="B1098" t="s">
        <v>453</v>
      </c>
      <c r="C1098" t="s">
        <v>27</v>
      </c>
      <c r="D1098" t="s">
        <v>69</v>
      </c>
      <c r="E1098" t="s">
        <v>46</v>
      </c>
      <c r="F1098">
        <v>4</v>
      </c>
      <c r="G1098">
        <v>4</v>
      </c>
      <c r="H1098">
        <v>4</v>
      </c>
    </row>
    <row r="1099" spans="1:8" x14ac:dyDescent="0.25">
      <c r="A1099" t="s">
        <v>457</v>
      </c>
      <c r="B1099" t="s">
        <v>500</v>
      </c>
      <c r="C1099" t="s">
        <v>27</v>
      </c>
      <c r="D1099" t="s">
        <v>69</v>
      </c>
      <c r="E1099" t="s">
        <v>46</v>
      </c>
      <c r="F1099">
        <v>1</v>
      </c>
      <c r="G1099">
        <v>5</v>
      </c>
      <c r="H1099">
        <v>1</v>
      </c>
    </row>
    <row r="1100" spans="1:8" x14ac:dyDescent="0.25">
      <c r="A1100" t="s">
        <v>457</v>
      </c>
      <c r="B1100" t="s">
        <v>38</v>
      </c>
      <c r="C1100" t="s">
        <v>27</v>
      </c>
      <c r="D1100" t="s">
        <v>11</v>
      </c>
      <c r="E1100" t="s">
        <v>46</v>
      </c>
      <c r="F1100">
        <v>5</v>
      </c>
      <c r="G1100">
        <v>4</v>
      </c>
      <c r="H1100">
        <v>5</v>
      </c>
    </row>
    <row r="1101" spans="1:8" x14ac:dyDescent="0.25">
      <c r="A1101" t="s">
        <v>457</v>
      </c>
      <c r="B1101" t="s">
        <v>452</v>
      </c>
      <c r="C1101" t="s">
        <v>27</v>
      </c>
      <c r="D1101" t="s">
        <v>69</v>
      </c>
      <c r="E1101" t="s">
        <v>46</v>
      </c>
      <c r="F1101">
        <v>1</v>
      </c>
      <c r="G1101">
        <v>5</v>
      </c>
      <c r="H1101">
        <v>1</v>
      </c>
    </row>
    <row r="1102" spans="1:8" x14ac:dyDescent="0.25">
      <c r="A1102" t="s">
        <v>457</v>
      </c>
      <c r="B1102" t="s">
        <v>501</v>
      </c>
      <c r="C1102" t="s">
        <v>27</v>
      </c>
      <c r="D1102" t="s">
        <v>69</v>
      </c>
      <c r="E1102" t="s">
        <v>46</v>
      </c>
      <c r="F1102">
        <v>1</v>
      </c>
      <c r="G1102">
        <v>1</v>
      </c>
      <c r="H1102">
        <v>1</v>
      </c>
    </row>
    <row r="1103" spans="1:8" x14ac:dyDescent="0.25">
      <c r="A1103" t="s">
        <v>457</v>
      </c>
      <c r="B1103" t="s">
        <v>38</v>
      </c>
      <c r="C1103" t="s">
        <v>27</v>
      </c>
      <c r="D1103" t="s">
        <v>11</v>
      </c>
      <c r="E1103" t="s">
        <v>46</v>
      </c>
      <c r="F1103">
        <v>1</v>
      </c>
      <c r="G1103">
        <v>1</v>
      </c>
      <c r="H1103">
        <v>1</v>
      </c>
    </row>
    <row r="1104" spans="1:8" x14ac:dyDescent="0.25">
      <c r="A1104" t="s">
        <v>457</v>
      </c>
      <c r="B1104" t="s">
        <v>38</v>
      </c>
      <c r="C1104" t="s">
        <v>27</v>
      </c>
      <c r="D1104" t="s">
        <v>11</v>
      </c>
      <c r="E1104" t="s">
        <v>46</v>
      </c>
      <c r="F1104">
        <v>3</v>
      </c>
      <c r="G1104">
        <v>3</v>
      </c>
      <c r="H1104">
        <v>3</v>
      </c>
    </row>
    <row r="1105" spans="1:8" x14ac:dyDescent="0.25">
      <c r="A1105" t="s">
        <v>457</v>
      </c>
      <c r="B1105" t="s">
        <v>478</v>
      </c>
      <c r="C1105" t="s">
        <v>10</v>
      </c>
      <c r="D1105" t="s">
        <v>69</v>
      </c>
      <c r="E1105" t="s">
        <v>46</v>
      </c>
      <c r="F1105">
        <v>4</v>
      </c>
      <c r="G1105">
        <v>5</v>
      </c>
      <c r="H1105">
        <v>3</v>
      </c>
    </row>
    <row r="1106" spans="1:8" x14ac:dyDescent="0.25">
      <c r="A1106" t="s">
        <v>457</v>
      </c>
      <c r="B1106" t="s">
        <v>478</v>
      </c>
      <c r="C1106" t="s">
        <v>10</v>
      </c>
      <c r="D1106" t="s">
        <v>11</v>
      </c>
      <c r="E1106" t="s">
        <v>46</v>
      </c>
      <c r="F1106">
        <v>2</v>
      </c>
      <c r="G1106">
        <v>5</v>
      </c>
      <c r="H1106">
        <v>2</v>
      </c>
    </row>
    <row r="1107" spans="1:8" x14ac:dyDescent="0.25">
      <c r="A1107" t="s">
        <v>502</v>
      </c>
      <c r="B1107" t="s">
        <v>257</v>
      </c>
      <c r="C1107" t="s">
        <v>10</v>
      </c>
      <c r="D1107" t="s">
        <v>11</v>
      </c>
      <c r="E1107" t="s">
        <v>258</v>
      </c>
      <c r="F1107">
        <v>4.29</v>
      </c>
      <c r="G1107">
        <v>4.5999999999999996</v>
      </c>
      <c r="H1107">
        <v>4.1500000000000004</v>
      </c>
    </row>
    <row r="1108" spans="1:8" x14ac:dyDescent="0.25">
      <c r="A1108" t="s">
        <v>502</v>
      </c>
      <c r="B1108" t="s">
        <v>257</v>
      </c>
      <c r="C1108" t="s">
        <v>10</v>
      </c>
      <c r="D1108" t="s">
        <v>11</v>
      </c>
      <c r="E1108" t="s">
        <v>259</v>
      </c>
      <c r="F1108">
        <v>3.96</v>
      </c>
      <c r="G1108">
        <v>4.16</v>
      </c>
      <c r="H1108">
        <v>3.61</v>
      </c>
    </row>
    <row r="1109" spans="1:8" x14ac:dyDescent="0.25">
      <c r="A1109" t="s">
        <v>502</v>
      </c>
      <c r="B1109" t="s">
        <v>260</v>
      </c>
      <c r="C1109" t="s">
        <v>10</v>
      </c>
      <c r="D1109" t="s">
        <v>11</v>
      </c>
      <c r="E1109" t="s">
        <v>94</v>
      </c>
      <c r="F1109">
        <v>4.25</v>
      </c>
      <c r="G1109">
        <v>3.5</v>
      </c>
      <c r="H1109">
        <v>3.75</v>
      </c>
    </row>
    <row r="1110" spans="1:8" x14ac:dyDescent="0.25">
      <c r="A1110" t="s">
        <v>502</v>
      </c>
      <c r="B1110" t="s">
        <v>260</v>
      </c>
      <c r="C1110" t="s">
        <v>10</v>
      </c>
      <c r="D1110" t="s">
        <v>11</v>
      </c>
      <c r="E1110" t="s">
        <v>291</v>
      </c>
      <c r="F1110">
        <v>3.17</v>
      </c>
      <c r="G1110">
        <v>4.09</v>
      </c>
      <c r="H1110">
        <v>3.17</v>
      </c>
    </row>
    <row r="1111" spans="1:8" x14ac:dyDescent="0.25">
      <c r="A1111" t="s">
        <v>502</v>
      </c>
      <c r="B1111" t="s">
        <v>503</v>
      </c>
      <c r="C1111" t="s">
        <v>27</v>
      </c>
      <c r="D1111" t="s">
        <v>11</v>
      </c>
      <c r="E1111" t="s">
        <v>120</v>
      </c>
      <c r="F1111">
        <v>4.57</v>
      </c>
      <c r="G1111">
        <v>4.79</v>
      </c>
      <c r="H1111">
        <v>4.43</v>
      </c>
    </row>
    <row r="1112" spans="1:8" x14ac:dyDescent="0.25">
      <c r="A1112" t="s">
        <v>502</v>
      </c>
      <c r="B1112" t="s">
        <v>261</v>
      </c>
      <c r="C1112" t="s">
        <v>10</v>
      </c>
      <c r="D1112" t="s">
        <v>11</v>
      </c>
      <c r="E1112" t="s">
        <v>125</v>
      </c>
      <c r="F1112">
        <v>2</v>
      </c>
      <c r="G1112">
        <v>3</v>
      </c>
      <c r="H1112">
        <v>1.67</v>
      </c>
    </row>
    <row r="1113" spans="1:8" x14ac:dyDescent="0.25">
      <c r="A1113" t="s">
        <v>502</v>
      </c>
      <c r="B1113" t="s">
        <v>260</v>
      </c>
      <c r="C1113" t="s">
        <v>10</v>
      </c>
      <c r="D1113" t="s">
        <v>11</v>
      </c>
      <c r="E1113" t="s">
        <v>134</v>
      </c>
      <c r="F1113">
        <v>3.67</v>
      </c>
      <c r="G1113">
        <v>4</v>
      </c>
      <c r="H1113">
        <v>4</v>
      </c>
    </row>
    <row r="1114" spans="1:8" x14ac:dyDescent="0.25">
      <c r="A1114" t="s">
        <v>502</v>
      </c>
      <c r="B1114" t="s">
        <v>261</v>
      </c>
      <c r="C1114" t="s">
        <v>10</v>
      </c>
      <c r="D1114" t="s">
        <v>11</v>
      </c>
      <c r="E1114" t="s">
        <v>44</v>
      </c>
      <c r="F1114">
        <v>5</v>
      </c>
      <c r="G1114">
        <v>4.5</v>
      </c>
      <c r="H1114">
        <v>5</v>
      </c>
    </row>
    <row r="1115" spans="1:8" x14ac:dyDescent="0.25">
      <c r="A1115" t="s">
        <v>502</v>
      </c>
      <c r="B1115" t="s">
        <v>503</v>
      </c>
      <c r="C1115" t="s">
        <v>27</v>
      </c>
      <c r="D1115" t="s">
        <v>11</v>
      </c>
      <c r="E1115" t="s">
        <v>46</v>
      </c>
      <c r="F1115">
        <v>1</v>
      </c>
      <c r="G1115">
        <v>1</v>
      </c>
      <c r="H1115">
        <v>1</v>
      </c>
    </row>
    <row r="1116" spans="1:8" x14ac:dyDescent="0.25">
      <c r="A1116" t="s">
        <v>504</v>
      </c>
      <c r="B1116" t="s">
        <v>505</v>
      </c>
      <c r="C1116" t="s">
        <v>27</v>
      </c>
      <c r="D1116" t="s">
        <v>11</v>
      </c>
      <c r="E1116" t="s">
        <v>506</v>
      </c>
      <c r="F1116">
        <v>3.44</v>
      </c>
      <c r="G1116">
        <v>4.26</v>
      </c>
      <c r="H1116">
        <v>3.15</v>
      </c>
    </row>
    <row r="1117" spans="1:8" x14ac:dyDescent="0.25">
      <c r="A1117" t="s">
        <v>504</v>
      </c>
      <c r="B1117" t="s">
        <v>507</v>
      </c>
      <c r="C1117" t="s">
        <v>27</v>
      </c>
      <c r="D1117" t="s">
        <v>11</v>
      </c>
      <c r="E1117" t="s">
        <v>508</v>
      </c>
      <c r="F1117">
        <v>3.85</v>
      </c>
      <c r="G1117">
        <v>4.47</v>
      </c>
      <c r="H1117">
        <v>3.46</v>
      </c>
    </row>
    <row r="1118" spans="1:8" x14ac:dyDescent="0.25">
      <c r="A1118" t="s">
        <v>504</v>
      </c>
      <c r="B1118" t="s">
        <v>371</v>
      </c>
      <c r="C1118" t="s">
        <v>10</v>
      </c>
      <c r="D1118" t="s">
        <v>11</v>
      </c>
      <c r="E1118" t="s">
        <v>372</v>
      </c>
      <c r="F1118">
        <v>2.82</v>
      </c>
      <c r="G1118">
        <v>3.7</v>
      </c>
      <c r="H1118">
        <v>2.42</v>
      </c>
    </row>
    <row r="1119" spans="1:8" x14ac:dyDescent="0.25">
      <c r="A1119" t="s">
        <v>504</v>
      </c>
      <c r="B1119" t="s">
        <v>505</v>
      </c>
      <c r="C1119" t="s">
        <v>27</v>
      </c>
      <c r="D1119" t="s">
        <v>11</v>
      </c>
      <c r="E1119" t="s">
        <v>509</v>
      </c>
      <c r="F1119">
        <v>3.4</v>
      </c>
      <c r="G1119">
        <v>4.13</v>
      </c>
      <c r="H1119">
        <v>3.09</v>
      </c>
    </row>
    <row r="1120" spans="1:8" x14ac:dyDescent="0.25">
      <c r="A1120" t="s">
        <v>504</v>
      </c>
      <c r="B1120" t="s">
        <v>510</v>
      </c>
      <c r="C1120" t="s">
        <v>27</v>
      </c>
      <c r="D1120" t="s">
        <v>11</v>
      </c>
      <c r="E1120" t="s">
        <v>511</v>
      </c>
      <c r="F1120">
        <v>3.67</v>
      </c>
      <c r="G1120">
        <v>4.1900000000000004</v>
      </c>
      <c r="H1120">
        <v>3.33</v>
      </c>
    </row>
    <row r="1121" spans="1:8" x14ac:dyDescent="0.25">
      <c r="A1121" t="s">
        <v>504</v>
      </c>
      <c r="B1121" t="s">
        <v>373</v>
      </c>
      <c r="C1121" t="s">
        <v>10</v>
      </c>
      <c r="D1121" t="s">
        <v>11</v>
      </c>
      <c r="E1121" t="s">
        <v>374</v>
      </c>
      <c r="F1121">
        <v>3.97</v>
      </c>
      <c r="G1121">
        <v>4.25</v>
      </c>
      <c r="H1121">
        <v>3.67</v>
      </c>
    </row>
    <row r="1122" spans="1:8" x14ac:dyDescent="0.25">
      <c r="A1122" t="s">
        <v>504</v>
      </c>
      <c r="B1122" t="s">
        <v>375</v>
      </c>
      <c r="C1122" t="s">
        <v>27</v>
      </c>
      <c r="D1122" t="s">
        <v>82</v>
      </c>
      <c r="E1122" t="s">
        <v>376</v>
      </c>
      <c r="F1122">
        <v>3.37</v>
      </c>
      <c r="G1122">
        <v>3.98</v>
      </c>
      <c r="H1122">
        <v>3.13</v>
      </c>
    </row>
    <row r="1123" spans="1:8" x14ac:dyDescent="0.25">
      <c r="A1123" t="s">
        <v>504</v>
      </c>
      <c r="B1123" t="s">
        <v>510</v>
      </c>
      <c r="C1123" t="s">
        <v>27</v>
      </c>
      <c r="D1123" t="s">
        <v>11</v>
      </c>
      <c r="E1123" t="s">
        <v>512</v>
      </c>
      <c r="F1123">
        <v>3.9</v>
      </c>
      <c r="G1123">
        <v>4.3099999999999996</v>
      </c>
      <c r="H1123">
        <v>3.61</v>
      </c>
    </row>
    <row r="1124" spans="1:8" x14ac:dyDescent="0.25">
      <c r="A1124" t="s">
        <v>504</v>
      </c>
      <c r="B1124" t="s">
        <v>513</v>
      </c>
      <c r="C1124" t="s">
        <v>27</v>
      </c>
      <c r="D1124" t="s">
        <v>11</v>
      </c>
      <c r="E1124" t="s">
        <v>514</v>
      </c>
      <c r="F1124">
        <v>2.89</v>
      </c>
      <c r="G1124">
        <v>3.83</v>
      </c>
      <c r="H1124">
        <v>2.81</v>
      </c>
    </row>
    <row r="1125" spans="1:8" x14ac:dyDescent="0.25">
      <c r="A1125" t="s">
        <v>504</v>
      </c>
      <c r="B1125" t="s">
        <v>377</v>
      </c>
      <c r="C1125" t="s">
        <v>27</v>
      </c>
      <c r="D1125" t="s">
        <v>69</v>
      </c>
      <c r="E1125" t="s">
        <v>378</v>
      </c>
      <c r="F1125">
        <v>3.5</v>
      </c>
      <c r="G1125">
        <v>4.24</v>
      </c>
      <c r="H1125">
        <v>3.13</v>
      </c>
    </row>
    <row r="1126" spans="1:8" x14ac:dyDescent="0.25">
      <c r="A1126" t="s">
        <v>504</v>
      </c>
      <c r="B1126" t="s">
        <v>515</v>
      </c>
      <c r="C1126" t="s">
        <v>27</v>
      </c>
      <c r="D1126" t="s">
        <v>11</v>
      </c>
      <c r="E1126" t="s">
        <v>378</v>
      </c>
      <c r="F1126">
        <v>3.84</v>
      </c>
      <c r="G1126">
        <v>4.01</v>
      </c>
      <c r="H1126">
        <v>3.35</v>
      </c>
    </row>
    <row r="1127" spans="1:8" x14ac:dyDescent="0.25">
      <c r="A1127" t="s">
        <v>504</v>
      </c>
      <c r="B1127" t="s">
        <v>516</v>
      </c>
      <c r="C1127" t="s">
        <v>27</v>
      </c>
      <c r="D1127" t="s">
        <v>11</v>
      </c>
      <c r="E1127" t="s">
        <v>517</v>
      </c>
      <c r="F1127">
        <v>3.45</v>
      </c>
      <c r="G1127">
        <v>4.07</v>
      </c>
      <c r="H1127">
        <v>3.25</v>
      </c>
    </row>
    <row r="1128" spans="1:8" x14ac:dyDescent="0.25">
      <c r="A1128" t="s">
        <v>504</v>
      </c>
      <c r="B1128" t="s">
        <v>377</v>
      </c>
      <c r="C1128" t="s">
        <v>10</v>
      </c>
      <c r="D1128" t="s">
        <v>82</v>
      </c>
      <c r="E1128" t="s">
        <v>81</v>
      </c>
      <c r="F1128">
        <v>3.12</v>
      </c>
      <c r="G1128">
        <v>4.2300000000000004</v>
      </c>
      <c r="H1128">
        <v>2.73</v>
      </c>
    </row>
    <row r="1129" spans="1:8" x14ac:dyDescent="0.25">
      <c r="A1129" t="s">
        <v>504</v>
      </c>
      <c r="B1129" t="s">
        <v>515</v>
      </c>
      <c r="C1129" t="s">
        <v>27</v>
      </c>
      <c r="D1129" t="s">
        <v>11</v>
      </c>
      <c r="E1129" t="s">
        <v>274</v>
      </c>
      <c r="F1129">
        <v>4.5199999999999996</v>
      </c>
      <c r="G1129">
        <v>4.6399999999999997</v>
      </c>
      <c r="H1129">
        <v>4.05</v>
      </c>
    </row>
    <row r="1130" spans="1:8" x14ac:dyDescent="0.25">
      <c r="A1130" t="s">
        <v>504</v>
      </c>
      <c r="B1130" t="s">
        <v>518</v>
      </c>
      <c r="C1130" t="s">
        <v>27</v>
      </c>
      <c r="D1130" t="s">
        <v>11</v>
      </c>
      <c r="E1130" t="s">
        <v>519</v>
      </c>
      <c r="F1130">
        <v>3.95</v>
      </c>
      <c r="G1130">
        <v>4.45</v>
      </c>
      <c r="H1130">
        <v>3.7</v>
      </c>
    </row>
    <row r="1131" spans="1:8" x14ac:dyDescent="0.25">
      <c r="A1131" t="s">
        <v>504</v>
      </c>
      <c r="B1131" t="s">
        <v>373</v>
      </c>
      <c r="C1131" t="s">
        <v>10</v>
      </c>
      <c r="D1131" t="s">
        <v>11</v>
      </c>
      <c r="E1131" t="s">
        <v>348</v>
      </c>
      <c r="F1131">
        <v>4.22</v>
      </c>
      <c r="G1131">
        <v>4.41</v>
      </c>
      <c r="H1131">
        <v>4.0599999999999996</v>
      </c>
    </row>
    <row r="1132" spans="1:8" x14ac:dyDescent="0.25">
      <c r="A1132" t="s">
        <v>504</v>
      </c>
      <c r="B1132" t="s">
        <v>371</v>
      </c>
      <c r="C1132" t="s">
        <v>10</v>
      </c>
      <c r="D1132" t="s">
        <v>11</v>
      </c>
      <c r="E1132" t="s">
        <v>356</v>
      </c>
      <c r="F1132">
        <v>3.27</v>
      </c>
      <c r="G1132">
        <v>3.64</v>
      </c>
      <c r="H1132">
        <v>2.91</v>
      </c>
    </row>
    <row r="1133" spans="1:8" x14ac:dyDescent="0.25">
      <c r="A1133" t="s">
        <v>504</v>
      </c>
      <c r="B1133" t="s">
        <v>520</v>
      </c>
      <c r="C1133" t="s">
        <v>27</v>
      </c>
      <c r="D1133" t="s">
        <v>11</v>
      </c>
      <c r="E1133" t="s">
        <v>358</v>
      </c>
      <c r="F1133">
        <v>3.44</v>
      </c>
      <c r="G1133">
        <v>4.12</v>
      </c>
      <c r="H1133">
        <v>3.32</v>
      </c>
    </row>
    <row r="1134" spans="1:8" x14ac:dyDescent="0.25">
      <c r="A1134" t="s">
        <v>504</v>
      </c>
      <c r="B1134" t="s">
        <v>521</v>
      </c>
      <c r="C1134" t="s">
        <v>27</v>
      </c>
      <c r="D1134" t="s">
        <v>11</v>
      </c>
      <c r="E1134" t="s">
        <v>358</v>
      </c>
      <c r="F1134">
        <v>3.86</v>
      </c>
      <c r="G1134">
        <v>4.47</v>
      </c>
      <c r="H1134">
        <v>3.88</v>
      </c>
    </row>
    <row r="1135" spans="1:8" x14ac:dyDescent="0.25">
      <c r="A1135" t="s">
        <v>504</v>
      </c>
      <c r="B1135" t="s">
        <v>518</v>
      </c>
      <c r="C1135" t="s">
        <v>27</v>
      </c>
      <c r="D1135" t="s">
        <v>11</v>
      </c>
      <c r="E1135" t="s">
        <v>90</v>
      </c>
      <c r="F1135">
        <v>3.71</v>
      </c>
      <c r="G1135">
        <v>4.25</v>
      </c>
      <c r="H1135">
        <v>3.46</v>
      </c>
    </row>
    <row r="1136" spans="1:8" x14ac:dyDescent="0.25">
      <c r="A1136" t="s">
        <v>504</v>
      </c>
      <c r="B1136" t="s">
        <v>520</v>
      </c>
      <c r="C1136" t="s">
        <v>27</v>
      </c>
      <c r="D1136" t="s">
        <v>11</v>
      </c>
      <c r="E1136" t="s">
        <v>90</v>
      </c>
      <c r="F1136">
        <v>3.36</v>
      </c>
      <c r="G1136">
        <v>4.24</v>
      </c>
      <c r="H1136">
        <v>3.08</v>
      </c>
    </row>
    <row r="1137" spans="1:8" x14ac:dyDescent="0.25">
      <c r="A1137" t="s">
        <v>504</v>
      </c>
      <c r="B1137" t="s">
        <v>516</v>
      </c>
      <c r="C1137" t="s">
        <v>27</v>
      </c>
      <c r="D1137" t="s">
        <v>11</v>
      </c>
      <c r="E1137" t="s">
        <v>92</v>
      </c>
      <c r="F1137">
        <v>4.32</v>
      </c>
      <c r="G1137">
        <v>4.2</v>
      </c>
      <c r="H1137">
        <v>3.72</v>
      </c>
    </row>
    <row r="1138" spans="1:8" x14ac:dyDescent="0.25">
      <c r="A1138" t="s">
        <v>504</v>
      </c>
      <c r="B1138" t="s">
        <v>522</v>
      </c>
      <c r="C1138" t="s">
        <v>27</v>
      </c>
      <c r="D1138" t="s">
        <v>11</v>
      </c>
      <c r="E1138" t="s">
        <v>281</v>
      </c>
      <c r="F1138">
        <v>4.18</v>
      </c>
      <c r="G1138">
        <v>4.2699999999999996</v>
      </c>
      <c r="H1138">
        <v>4.05</v>
      </c>
    </row>
    <row r="1139" spans="1:8" x14ac:dyDescent="0.25">
      <c r="A1139" t="s">
        <v>504</v>
      </c>
      <c r="B1139" t="s">
        <v>510</v>
      </c>
      <c r="C1139" t="s">
        <v>27</v>
      </c>
      <c r="D1139" t="s">
        <v>11</v>
      </c>
      <c r="E1139" t="s">
        <v>523</v>
      </c>
      <c r="F1139">
        <v>4.09</v>
      </c>
      <c r="G1139">
        <v>4.04</v>
      </c>
      <c r="H1139">
        <v>3.87</v>
      </c>
    </row>
    <row r="1140" spans="1:8" x14ac:dyDescent="0.25">
      <c r="A1140" t="s">
        <v>504</v>
      </c>
      <c r="B1140" t="s">
        <v>507</v>
      </c>
      <c r="C1140" t="s">
        <v>27</v>
      </c>
      <c r="D1140" t="s">
        <v>11</v>
      </c>
      <c r="E1140" t="s">
        <v>28</v>
      </c>
      <c r="F1140">
        <v>3</v>
      </c>
      <c r="G1140">
        <v>3.5</v>
      </c>
      <c r="H1140">
        <v>2.85</v>
      </c>
    </row>
    <row r="1141" spans="1:8" x14ac:dyDescent="0.25">
      <c r="A1141" t="s">
        <v>504</v>
      </c>
      <c r="B1141" t="s">
        <v>518</v>
      </c>
      <c r="C1141" t="s">
        <v>27</v>
      </c>
      <c r="D1141" t="s">
        <v>11</v>
      </c>
      <c r="E1141" t="s">
        <v>29</v>
      </c>
      <c r="F1141">
        <v>3.73</v>
      </c>
      <c r="G1141">
        <v>4.47</v>
      </c>
      <c r="H1141">
        <v>3.6</v>
      </c>
    </row>
    <row r="1142" spans="1:8" x14ac:dyDescent="0.25">
      <c r="A1142" t="s">
        <v>504</v>
      </c>
      <c r="B1142" t="s">
        <v>375</v>
      </c>
      <c r="C1142" t="s">
        <v>27</v>
      </c>
      <c r="D1142" t="s">
        <v>82</v>
      </c>
      <c r="E1142" t="s">
        <v>54</v>
      </c>
      <c r="F1142">
        <v>3.64</v>
      </c>
      <c r="G1142">
        <v>4.18</v>
      </c>
      <c r="H1142">
        <v>3.64</v>
      </c>
    </row>
    <row r="1143" spans="1:8" x14ac:dyDescent="0.25">
      <c r="A1143" t="s">
        <v>504</v>
      </c>
      <c r="B1143" t="s">
        <v>524</v>
      </c>
      <c r="C1143" t="s">
        <v>27</v>
      </c>
      <c r="D1143" t="s">
        <v>11</v>
      </c>
      <c r="E1143" t="s">
        <v>106</v>
      </c>
      <c r="F1143">
        <v>4.5</v>
      </c>
      <c r="G1143">
        <v>4.17</v>
      </c>
      <c r="H1143">
        <v>4.5</v>
      </c>
    </row>
    <row r="1144" spans="1:8" x14ac:dyDescent="0.25">
      <c r="A1144" t="s">
        <v>504</v>
      </c>
      <c r="B1144" t="s">
        <v>375</v>
      </c>
      <c r="C1144" t="s">
        <v>27</v>
      </c>
      <c r="D1144" t="s">
        <v>69</v>
      </c>
      <c r="E1144" t="s">
        <v>58</v>
      </c>
      <c r="F1144">
        <v>4.2</v>
      </c>
      <c r="G1144">
        <v>4.4000000000000004</v>
      </c>
      <c r="H1144">
        <v>4.2</v>
      </c>
    </row>
    <row r="1145" spans="1:8" x14ac:dyDescent="0.25">
      <c r="A1145" t="s">
        <v>504</v>
      </c>
      <c r="B1145" t="s">
        <v>515</v>
      </c>
      <c r="C1145" t="s">
        <v>27</v>
      </c>
      <c r="D1145" t="s">
        <v>11</v>
      </c>
      <c r="E1145" t="s">
        <v>107</v>
      </c>
      <c r="F1145">
        <v>3.85</v>
      </c>
      <c r="G1145">
        <v>4.1500000000000004</v>
      </c>
      <c r="H1145">
        <v>3.08</v>
      </c>
    </row>
    <row r="1146" spans="1:8" x14ac:dyDescent="0.25">
      <c r="A1146" t="s">
        <v>504</v>
      </c>
      <c r="B1146" t="s">
        <v>375</v>
      </c>
      <c r="C1146" t="s">
        <v>27</v>
      </c>
      <c r="D1146" t="s">
        <v>69</v>
      </c>
      <c r="E1146" t="s">
        <v>107</v>
      </c>
      <c r="F1146">
        <v>4.21</v>
      </c>
      <c r="G1146">
        <v>4.79</v>
      </c>
      <c r="H1146">
        <v>4</v>
      </c>
    </row>
    <row r="1147" spans="1:8" x14ac:dyDescent="0.25">
      <c r="A1147" t="s">
        <v>504</v>
      </c>
      <c r="B1147" t="s">
        <v>525</v>
      </c>
      <c r="C1147" t="s">
        <v>27</v>
      </c>
      <c r="D1147" t="s">
        <v>11</v>
      </c>
      <c r="E1147" t="s">
        <v>30</v>
      </c>
      <c r="F1147">
        <v>3.13</v>
      </c>
      <c r="G1147">
        <v>4</v>
      </c>
      <c r="H1147">
        <v>2.38</v>
      </c>
    </row>
    <row r="1148" spans="1:8" x14ac:dyDescent="0.25">
      <c r="A1148" t="s">
        <v>504</v>
      </c>
      <c r="B1148" t="s">
        <v>377</v>
      </c>
      <c r="C1148" t="s">
        <v>27</v>
      </c>
      <c r="D1148" t="s">
        <v>11</v>
      </c>
      <c r="E1148" t="s">
        <v>109</v>
      </c>
      <c r="F1148">
        <v>3</v>
      </c>
      <c r="G1148">
        <v>3.86</v>
      </c>
      <c r="H1148">
        <v>3</v>
      </c>
    </row>
    <row r="1149" spans="1:8" x14ac:dyDescent="0.25">
      <c r="A1149" t="s">
        <v>504</v>
      </c>
      <c r="B1149" t="s">
        <v>526</v>
      </c>
      <c r="C1149" t="s">
        <v>27</v>
      </c>
      <c r="D1149" t="s">
        <v>11</v>
      </c>
      <c r="E1149" t="s">
        <v>59</v>
      </c>
      <c r="F1149">
        <v>4.33</v>
      </c>
      <c r="G1149">
        <v>4.83</v>
      </c>
      <c r="H1149">
        <v>4.33</v>
      </c>
    </row>
    <row r="1150" spans="1:8" x14ac:dyDescent="0.25">
      <c r="A1150" t="s">
        <v>504</v>
      </c>
      <c r="B1150" t="s">
        <v>375</v>
      </c>
      <c r="C1150" t="s">
        <v>27</v>
      </c>
      <c r="D1150" t="s">
        <v>69</v>
      </c>
      <c r="E1150" t="s">
        <v>117</v>
      </c>
      <c r="F1150">
        <v>4.75</v>
      </c>
      <c r="G1150">
        <v>5</v>
      </c>
      <c r="H1150">
        <v>4.75</v>
      </c>
    </row>
    <row r="1151" spans="1:8" x14ac:dyDescent="0.25">
      <c r="A1151" t="s">
        <v>504</v>
      </c>
      <c r="B1151" t="s">
        <v>521</v>
      </c>
      <c r="C1151" t="s">
        <v>27</v>
      </c>
      <c r="D1151" t="s">
        <v>11</v>
      </c>
      <c r="E1151" t="s">
        <v>117</v>
      </c>
      <c r="F1151">
        <v>3.44</v>
      </c>
      <c r="G1151">
        <v>4.22</v>
      </c>
      <c r="H1151">
        <v>3.44</v>
      </c>
    </row>
    <row r="1152" spans="1:8" x14ac:dyDescent="0.25">
      <c r="A1152" t="s">
        <v>504</v>
      </c>
      <c r="B1152" t="s">
        <v>513</v>
      </c>
      <c r="C1152" t="s">
        <v>27</v>
      </c>
      <c r="D1152" t="s">
        <v>11</v>
      </c>
      <c r="E1152" t="s">
        <v>34</v>
      </c>
      <c r="F1152">
        <v>4</v>
      </c>
      <c r="G1152">
        <v>4.88</v>
      </c>
      <c r="H1152">
        <v>4.13</v>
      </c>
    </row>
    <row r="1153" spans="1:8" x14ac:dyDescent="0.25">
      <c r="A1153" t="s">
        <v>504</v>
      </c>
      <c r="B1153" t="s">
        <v>525</v>
      </c>
      <c r="C1153" t="s">
        <v>27</v>
      </c>
      <c r="D1153" t="s">
        <v>11</v>
      </c>
      <c r="E1153" t="s">
        <v>37</v>
      </c>
      <c r="F1153">
        <v>4.67</v>
      </c>
      <c r="G1153">
        <v>4.67</v>
      </c>
      <c r="H1153">
        <v>4.67</v>
      </c>
    </row>
    <row r="1154" spans="1:8" x14ac:dyDescent="0.25">
      <c r="A1154" t="s">
        <v>504</v>
      </c>
      <c r="B1154" t="s">
        <v>375</v>
      </c>
      <c r="C1154" t="s">
        <v>27</v>
      </c>
      <c r="D1154" t="s">
        <v>69</v>
      </c>
      <c r="E1154" t="s">
        <v>39</v>
      </c>
      <c r="F1154">
        <v>4</v>
      </c>
      <c r="G1154">
        <v>4.4000000000000004</v>
      </c>
      <c r="H1154">
        <v>4.2</v>
      </c>
    </row>
    <row r="1155" spans="1:8" x14ac:dyDescent="0.25">
      <c r="A1155" t="s">
        <v>504</v>
      </c>
      <c r="B1155" t="s">
        <v>527</v>
      </c>
      <c r="C1155" t="s">
        <v>27</v>
      </c>
      <c r="D1155" t="s">
        <v>11</v>
      </c>
      <c r="E1155" t="s">
        <v>39</v>
      </c>
      <c r="F1155">
        <v>3.86</v>
      </c>
      <c r="G1155">
        <v>4.43</v>
      </c>
      <c r="H1155">
        <v>3.86</v>
      </c>
    </row>
    <row r="1156" spans="1:8" x14ac:dyDescent="0.25">
      <c r="A1156" t="s">
        <v>504</v>
      </c>
      <c r="B1156" t="s">
        <v>528</v>
      </c>
      <c r="C1156" t="s">
        <v>27</v>
      </c>
      <c r="D1156" t="s">
        <v>11</v>
      </c>
      <c r="E1156" t="s">
        <v>40</v>
      </c>
      <c r="F1156">
        <v>4.5</v>
      </c>
      <c r="G1156">
        <v>4.33</v>
      </c>
      <c r="H1156">
        <v>3.83</v>
      </c>
    </row>
    <row r="1157" spans="1:8" x14ac:dyDescent="0.25">
      <c r="A1157" t="s">
        <v>504</v>
      </c>
      <c r="B1157" t="s">
        <v>373</v>
      </c>
      <c r="C1157" t="s">
        <v>10</v>
      </c>
      <c r="D1157" t="s">
        <v>11</v>
      </c>
      <c r="E1157" t="s">
        <v>40</v>
      </c>
      <c r="F1157">
        <v>4.4000000000000004</v>
      </c>
      <c r="G1157">
        <v>4.5999999999999996</v>
      </c>
      <c r="H1157">
        <v>4.2</v>
      </c>
    </row>
    <row r="1158" spans="1:8" x14ac:dyDescent="0.25">
      <c r="A1158" t="s">
        <v>504</v>
      </c>
      <c r="B1158" t="s">
        <v>377</v>
      </c>
      <c r="C1158" t="s">
        <v>10</v>
      </c>
      <c r="D1158" t="s">
        <v>11</v>
      </c>
      <c r="E1158" t="s">
        <v>125</v>
      </c>
      <c r="F1158">
        <v>3.33</v>
      </c>
      <c r="G1158">
        <v>3.67</v>
      </c>
      <c r="H1158">
        <v>3</v>
      </c>
    </row>
    <row r="1159" spans="1:8" x14ac:dyDescent="0.25">
      <c r="A1159" t="s">
        <v>504</v>
      </c>
      <c r="B1159" t="s">
        <v>524</v>
      </c>
      <c r="C1159" t="s">
        <v>27</v>
      </c>
      <c r="D1159" t="s">
        <v>11</v>
      </c>
      <c r="E1159" t="s">
        <v>130</v>
      </c>
      <c r="F1159">
        <v>3</v>
      </c>
      <c r="G1159">
        <v>3.5</v>
      </c>
      <c r="H1159">
        <v>3</v>
      </c>
    </row>
    <row r="1160" spans="1:8" x14ac:dyDescent="0.25">
      <c r="A1160" t="s">
        <v>504</v>
      </c>
      <c r="B1160" t="s">
        <v>377</v>
      </c>
      <c r="C1160" t="s">
        <v>27</v>
      </c>
      <c r="D1160" t="s">
        <v>11</v>
      </c>
      <c r="E1160" t="s">
        <v>134</v>
      </c>
      <c r="F1160">
        <v>4.33</v>
      </c>
      <c r="G1160">
        <v>4.33</v>
      </c>
      <c r="H1160">
        <v>4.33</v>
      </c>
    </row>
    <row r="1161" spans="1:8" x14ac:dyDescent="0.25">
      <c r="A1161" t="s">
        <v>504</v>
      </c>
      <c r="B1161" t="s">
        <v>377</v>
      </c>
      <c r="C1161" t="s">
        <v>27</v>
      </c>
      <c r="D1161" t="s">
        <v>69</v>
      </c>
      <c r="E1161" t="s">
        <v>42</v>
      </c>
      <c r="F1161">
        <v>4</v>
      </c>
      <c r="G1161">
        <v>5</v>
      </c>
      <c r="H1161">
        <v>5</v>
      </c>
    </row>
    <row r="1162" spans="1:8" x14ac:dyDescent="0.25">
      <c r="A1162" t="s">
        <v>504</v>
      </c>
      <c r="B1162" t="s">
        <v>524</v>
      </c>
      <c r="C1162" t="s">
        <v>27</v>
      </c>
      <c r="D1162" t="s">
        <v>11</v>
      </c>
      <c r="E1162" t="s">
        <v>42</v>
      </c>
      <c r="F1162">
        <v>5</v>
      </c>
      <c r="G1162">
        <v>5</v>
      </c>
      <c r="H1162">
        <v>5</v>
      </c>
    </row>
    <row r="1163" spans="1:8" x14ac:dyDescent="0.25">
      <c r="A1163" t="s">
        <v>504</v>
      </c>
      <c r="B1163" t="s">
        <v>377</v>
      </c>
      <c r="C1163" t="s">
        <v>10</v>
      </c>
      <c r="D1163" t="s">
        <v>11</v>
      </c>
      <c r="E1163" t="s">
        <v>42</v>
      </c>
      <c r="F1163">
        <v>4</v>
      </c>
      <c r="G1163">
        <v>5</v>
      </c>
      <c r="H1163">
        <v>4</v>
      </c>
    </row>
    <row r="1164" spans="1:8" x14ac:dyDescent="0.25">
      <c r="A1164" t="s">
        <v>504</v>
      </c>
      <c r="B1164" t="s">
        <v>528</v>
      </c>
      <c r="C1164" t="s">
        <v>27</v>
      </c>
      <c r="D1164" t="s">
        <v>11</v>
      </c>
      <c r="E1164" t="s">
        <v>43</v>
      </c>
      <c r="F1164">
        <v>5</v>
      </c>
      <c r="G1164">
        <v>5</v>
      </c>
      <c r="H1164">
        <v>5</v>
      </c>
    </row>
    <row r="1165" spans="1:8" x14ac:dyDescent="0.25">
      <c r="A1165" t="s">
        <v>504</v>
      </c>
      <c r="B1165" t="s">
        <v>529</v>
      </c>
      <c r="C1165" t="s">
        <v>27</v>
      </c>
      <c r="D1165" t="s">
        <v>11</v>
      </c>
      <c r="E1165" t="s">
        <v>43</v>
      </c>
      <c r="F1165">
        <v>5</v>
      </c>
      <c r="G1165">
        <v>4.5</v>
      </c>
      <c r="H1165">
        <v>5</v>
      </c>
    </row>
    <row r="1166" spans="1:8" x14ac:dyDescent="0.25">
      <c r="A1166" t="s">
        <v>504</v>
      </c>
      <c r="B1166" t="s">
        <v>375</v>
      </c>
      <c r="C1166" t="s">
        <v>27</v>
      </c>
      <c r="D1166" t="s">
        <v>69</v>
      </c>
      <c r="E1166" t="s">
        <v>43</v>
      </c>
      <c r="F1166">
        <v>4</v>
      </c>
      <c r="G1166">
        <v>4.67</v>
      </c>
      <c r="H1166">
        <v>4.33</v>
      </c>
    </row>
    <row r="1167" spans="1:8" x14ac:dyDescent="0.25">
      <c r="A1167" t="s">
        <v>504</v>
      </c>
      <c r="B1167" t="s">
        <v>529</v>
      </c>
      <c r="C1167" t="s">
        <v>27</v>
      </c>
      <c r="D1167" t="s">
        <v>11</v>
      </c>
      <c r="E1167" t="s">
        <v>43</v>
      </c>
      <c r="F1167">
        <v>3</v>
      </c>
      <c r="G1167">
        <v>3.5</v>
      </c>
      <c r="H1167">
        <v>3</v>
      </c>
    </row>
    <row r="1168" spans="1:8" x14ac:dyDescent="0.25">
      <c r="A1168" t="s">
        <v>504</v>
      </c>
      <c r="B1168" t="s">
        <v>375</v>
      </c>
      <c r="C1168" t="s">
        <v>27</v>
      </c>
      <c r="D1168" t="s">
        <v>69</v>
      </c>
      <c r="E1168" t="s">
        <v>43</v>
      </c>
      <c r="F1168">
        <v>2.5</v>
      </c>
      <c r="G1168">
        <v>3</v>
      </c>
      <c r="H1168">
        <v>1</v>
      </c>
    </row>
    <row r="1169" spans="1:8" x14ac:dyDescent="0.25">
      <c r="A1169" t="s">
        <v>504</v>
      </c>
      <c r="B1169" t="s">
        <v>524</v>
      </c>
      <c r="C1169" t="s">
        <v>27</v>
      </c>
      <c r="D1169" t="s">
        <v>69</v>
      </c>
      <c r="E1169" t="s">
        <v>44</v>
      </c>
      <c r="F1169">
        <v>5</v>
      </c>
      <c r="G1169">
        <v>5</v>
      </c>
      <c r="H1169">
        <v>5</v>
      </c>
    </row>
    <row r="1170" spans="1:8" x14ac:dyDescent="0.25">
      <c r="A1170" t="s">
        <v>504</v>
      </c>
      <c r="B1170" t="s">
        <v>375</v>
      </c>
      <c r="C1170" t="s">
        <v>27</v>
      </c>
      <c r="D1170" t="s">
        <v>11</v>
      </c>
      <c r="E1170" t="s">
        <v>44</v>
      </c>
      <c r="F1170">
        <v>4.5</v>
      </c>
      <c r="G1170">
        <v>4.5</v>
      </c>
      <c r="H1170">
        <v>4</v>
      </c>
    </row>
    <row r="1171" spans="1:8" x14ac:dyDescent="0.25">
      <c r="A1171" t="s">
        <v>504</v>
      </c>
      <c r="B1171" t="s">
        <v>377</v>
      </c>
      <c r="C1171" t="s">
        <v>27</v>
      </c>
      <c r="D1171" t="s">
        <v>69</v>
      </c>
      <c r="E1171" t="s">
        <v>44</v>
      </c>
      <c r="F1171">
        <v>3.5</v>
      </c>
      <c r="G1171">
        <v>4</v>
      </c>
      <c r="H1171">
        <v>3</v>
      </c>
    </row>
    <row r="1172" spans="1:8" x14ac:dyDescent="0.25">
      <c r="A1172" t="s">
        <v>504</v>
      </c>
      <c r="B1172" t="s">
        <v>375</v>
      </c>
      <c r="C1172" t="s">
        <v>27</v>
      </c>
      <c r="D1172" t="s">
        <v>69</v>
      </c>
      <c r="E1172" t="s">
        <v>44</v>
      </c>
      <c r="F1172">
        <v>4</v>
      </c>
      <c r="G1172">
        <v>4.5</v>
      </c>
      <c r="H1172">
        <v>4</v>
      </c>
    </row>
    <row r="1173" spans="1:8" x14ac:dyDescent="0.25">
      <c r="A1173" t="s">
        <v>504</v>
      </c>
      <c r="B1173" t="s">
        <v>526</v>
      </c>
      <c r="C1173" t="s">
        <v>27</v>
      </c>
      <c r="D1173" t="s">
        <v>11</v>
      </c>
      <c r="E1173" t="s">
        <v>45</v>
      </c>
      <c r="F1173">
        <v>3</v>
      </c>
      <c r="G1173">
        <v>5</v>
      </c>
      <c r="H1173">
        <v>2</v>
      </c>
    </row>
    <row r="1174" spans="1:8" x14ac:dyDescent="0.25">
      <c r="A1174" t="s">
        <v>504</v>
      </c>
      <c r="B1174" t="s">
        <v>527</v>
      </c>
      <c r="C1174" t="s">
        <v>27</v>
      </c>
      <c r="D1174" t="s">
        <v>11</v>
      </c>
      <c r="E1174" t="s">
        <v>45</v>
      </c>
      <c r="F1174">
        <v>5</v>
      </c>
      <c r="G1174">
        <v>5</v>
      </c>
      <c r="H1174">
        <v>5</v>
      </c>
    </row>
    <row r="1175" spans="1:8" x14ac:dyDescent="0.25">
      <c r="A1175" t="s">
        <v>504</v>
      </c>
      <c r="B1175" t="s">
        <v>377</v>
      </c>
      <c r="C1175" t="s">
        <v>27</v>
      </c>
      <c r="D1175" t="s">
        <v>69</v>
      </c>
      <c r="E1175" t="s">
        <v>45</v>
      </c>
      <c r="F1175">
        <v>4</v>
      </c>
      <c r="G1175">
        <v>5</v>
      </c>
      <c r="H1175">
        <v>5</v>
      </c>
    </row>
    <row r="1176" spans="1:8" x14ac:dyDescent="0.25">
      <c r="A1176" t="s">
        <v>504</v>
      </c>
      <c r="B1176" t="s">
        <v>375</v>
      </c>
      <c r="C1176" t="s">
        <v>27</v>
      </c>
      <c r="D1176" t="s">
        <v>69</v>
      </c>
      <c r="E1176" t="s">
        <v>45</v>
      </c>
      <c r="F1176">
        <v>5</v>
      </c>
      <c r="G1176">
        <v>5</v>
      </c>
      <c r="H1176">
        <v>5</v>
      </c>
    </row>
    <row r="1177" spans="1:8" x14ac:dyDescent="0.25">
      <c r="A1177" t="s">
        <v>504</v>
      </c>
      <c r="B1177" t="s">
        <v>399</v>
      </c>
      <c r="C1177" t="s">
        <v>27</v>
      </c>
      <c r="D1177" t="s">
        <v>69</v>
      </c>
      <c r="E1177" t="s">
        <v>45</v>
      </c>
      <c r="F1177">
        <v>5</v>
      </c>
      <c r="G1177">
        <v>5</v>
      </c>
      <c r="H1177">
        <v>5</v>
      </c>
    </row>
    <row r="1178" spans="1:8" x14ac:dyDescent="0.25">
      <c r="A1178" t="s">
        <v>504</v>
      </c>
      <c r="B1178" t="s">
        <v>375</v>
      </c>
      <c r="C1178" t="s">
        <v>27</v>
      </c>
      <c r="D1178" t="s">
        <v>69</v>
      </c>
      <c r="E1178" t="s">
        <v>45</v>
      </c>
      <c r="F1178">
        <v>3.5</v>
      </c>
      <c r="G1178">
        <v>4.5</v>
      </c>
      <c r="H1178">
        <v>2.5</v>
      </c>
    </row>
    <row r="1179" spans="1:8" x14ac:dyDescent="0.25">
      <c r="A1179" t="s">
        <v>504</v>
      </c>
      <c r="B1179" t="s">
        <v>375</v>
      </c>
      <c r="C1179" t="s">
        <v>27</v>
      </c>
      <c r="D1179" t="s">
        <v>69</v>
      </c>
      <c r="E1179" t="s">
        <v>45</v>
      </c>
      <c r="F1179">
        <v>4</v>
      </c>
      <c r="G1179">
        <v>4</v>
      </c>
      <c r="H1179">
        <v>5</v>
      </c>
    </row>
    <row r="1180" spans="1:8" x14ac:dyDescent="0.25">
      <c r="A1180" t="s">
        <v>504</v>
      </c>
      <c r="B1180" t="s">
        <v>524</v>
      </c>
      <c r="C1180" t="s">
        <v>27</v>
      </c>
      <c r="D1180" t="s">
        <v>69</v>
      </c>
      <c r="E1180" t="s">
        <v>45</v>
      </c>
      <c r="F1180">
        <v>4</v>
      </c>
      <c r="G1180">
        <v>4</v>
      </c>
      <c r="H1180">
        <v>4</v>
      </c>
    </row>
    <row r="1181" spans="1:8" x14ac:dyDescent="0.25">
      <c r="A1181" t="s">
        <v>504</v>
      </c>
      <c r="B1181" t="s">
        <v>375</v>
      </c>
      <c r="C1181" t="s">
        <v>27</v>
      </c>
      <c r="D1181" t="s">
        <v>69</v>
      </c>
      <c r="E1181" t="s">
        <v>46</v>
      </c>
      <c r="F1181">
        <v>3</v>
      </c>
      <c r="G1181">
        <v>5</v>
      </c>
      <c r="H1181">
        <v>3</v>
      </c>
    </row>
    <row r="1182" spans="1:8" x14ac:dyDescent="0.25">
      <c r="A1182" t="s">
        <v>504</v>
      </c>
      <c r="B1182" t="s">
        <v>375</v>
      </c>
      <c r="C1182" t="s">
        <v>27</v>
      </c>
      <c r="D1182" t="s">
        <v>11</v>
      </c>
      <c r="E1182" t="s">
        <v>46</v>
      </c>
      <c r="F1182">
        <v>5</v>
      </c>
      <c r="G1182">
        <v>5</v>
      </c>
      <c r="H1182">
        <v>5</v>
      </c>
    </row>
    <row r="1183" spans="1:8" x14ac:dyDescent="0.25">
      <c r="A1183" t="s">
        <v>504</v>
      </c>
      <c r="B1183" t="s">
        <v>529</v>
      </c>
      <c r="C1183" t="s">
        <v>27</v>
      </c>
      <c r="D1183" t="s">
        <v>11</v>
      </c>
      <c r="E1183" t="s">
        <v>46</v>
      </c>
      <c r="F1183">
        <v>1</v>
      </c>
      <c r="G1183">
        <v>1</v>
      </c>
      <c r="H1183">
        <v>1</v>
      </c>
    </row>
    <row r="1184" spans="1:8" x14ac:dyDescent="0.25">
      <c r="A1184" t="s">
        <v>504</v>
      </c>
      <c r="B1184" t="s">
        <v>405</v>
      </c>
      <c r="C1184" t="s">
        <v>27</v>
      </c>
      <c r="D1184" t="s">
        <v>69</v>
      </c>
      <c r="E1184" t="s">
        <v>46</v>
      </c>
      <c r="F1184">
        <v>5</v>
      </c>
      <c r="G1184">
        <v>5</v>
      </c>
      <c r="H1184">
        <v>5</v>
      </c>
    </row>
    <row r="1185" spans="1:8" x14ac:dyDescent="0.25">
      <c r="A1185" t="s">
        <v>504</v>
      </c>
      <c r="B1185" t="s">
        <v>375</v>
      </c>
      <c r="C1185" t="s">
        <v>27</v>
      </c>
      <c r="D1185" t="s">
        <v>69</v>
      </c>
      <c r="E1185" t="s">
        <v>46</v>
      </c>
      <c r="F1185">
        <v>5</v>
      </c>
      <c r="G1185">
        <v>5</v>
      </c>
      <c r="H1185">
        <v>5</v>
      </c>
    </row>
    <row r="1186" spans="1:8" x14ac:dyDescent="0.25">
      <c r="A1186" t="s">
        <v>504</v>
      </c>
      <c r="B1186" t="s">
        <v>375</v>
      </c>
      <c r="C1186" t="s">
        <v>27</v>
      </c>
      <c r="D1186" t="s">
        <v>69</v>
      </c>
      <c r="E1186" t="s">
        <v>46</v>
      </c>
      <c r="F1186">
        <v>4</v>
      </c>
      <c r="G1186">
        <v>3</v>
      </c>
      <c r="H1186">
        <v>3</v>
      </c>
    </row>
    <row r="1187" spans="1:8" x14ac:dyDescent="0.25">
      <c r="A1187" t="s">
        <v>504</v>
      </c>
      <c r="B1187" t="s">
        <v>373</v>
      </c>
      <c r="C1187" t="s">
        <v>10</v>
      </c>
      <c r="D1187" t="s">
        <v>11</v>
      </c>
      <c r="E1187" t="s">
        <v>46</v>
      </c>
      <c r="F1187">
        <v>1</v>
      </c>
      <c r="G1187">
        <v>4</v>
      </c>
      <c r="H1187">
        <v>1</v>
      </c>
    </row>
    <row r="1188" spans="1:8" x14ac:dyDescent="0.25">
      <c r="A1188" t="s">
        <v>504</v>
      </c>
      <c r="B1188" t="s">
        <v>375</v>
      </c>
      <c r="C1188" t="s">
        <v>27</v>
      </c>
      <c r="D1188" t="s">
        <v>69</v>
      </c>
      <c r="E1188" t="s">
        <v>46</v>
      </c>
      <c r="F1188">
        <v>4</v>
      </c>
      <c r="G1188">
        <v>4</v>
      </c>
      <c r="H1188">
        <v>4</v>
      </c>
    </row>
    <row r="1189" spans="1:8" x14ac:dyDescent="0.25">
      <c r="A1189" t="s">
        <v>504</v>
      </c>
      <c r="B1189" t="s">
        <v>371</v>
      </c>
      <c r="C1189" t="s">
        <v>27</v>
      </c>
      <c r="D1189" t="s">
        <v>11</v>
      </c>
      <c r="E1189" t="s">
        <v>46</v>
      </c>
      <c r="F1189">
        <v>1</v>
      </c>
      <c r="G1189">
        <v>5</v>
      </c>
      <c r="H1189">
        <v>1</v>
      </c>
    </row>
    <row r="1190" spans="1:8" x14ac:dyDescent="0.25">
      <c r="A1190" t="s">
        <v>504</v>
      </c>
      <c r="B1190" t="s">
        <v>377</v>
      </c>
      <c r="C1190" t="s">
        <v>27</v>
      </c>
      <c r="D1190" t="s">
        <v>69</v>
      </c>
      <c r="E1190" t="s">
        <v>46</v>
      </c>
      <c r="F1190">
        <v>4</v>
      </c>
      <c r="G1190">
        <v>3</v>
      </c>
      <c r="H1190">
        <v>4</v>
      </c>
    </row>
    <row r="1191" spans="1:8" x14ac:dyDescent="0.25">
      <c r="A1191" t="s">
        <v>504</v>
      </c>
      <c r="B1191" t="s">
        <v>522</v>
      </c>
      <c r="C1191" t="s">
        <v>27</v>
      </c>
      <c r="D1191" t="s">
        <v>11</v>
      </c>
      <c r="E1191" t="s">
        <v>46</v>
      </c>
      <c r="F1191">
        <v>5</v>
      </c>
      <c r="G1191">
        <v>5</v>
      </c>
      <c r="H1191">
        <v>5</v>
      </c>
    </row>
    <row r="1192" spans="1:8" x14ac:dyDescent="0.25">
      <c r="A1192" t="s">
        <v>504</v>
      </c>
      <c r="B1192" t="s">
        <v>375</v>
      </c>
      <c r="C1192" t="s">
        <v>27</v>
      </c>
      <c r="D1192" t="s">
        <v>11</v>
      </c>
      <c r="E1192" t="s">
        <v>46</v>
      </c>
      <c r="F1192">
        <v>4</v>
      </c>
      <c r="G1192">
        <v>5</v>
      </c>
      <c r="H1192">
        <v>2</v>
      </c>
    </row>
    <row r="1193" spans="1:8" x14ac:dyDescent="0.25">
      <c r="A1193" t="s">
        <v>504</v>
      </c>
      <c r="B1193" t="s">
        <v>373</v>
      </c>
      <c r="C1193" t="s">
        <v>10</v>
      </c>
      <c r="D1193" t="s">
        <v>11</v>
      </c>
      <c r="E1193" t="s">
        <v>46</v>
      </c>
      <c r="F1193">
        <v>3</v>
      </c>
      <c r="G1193">
        <v>5</v>
      </c>
      <c r="H1193">
        <v>4</v>
      </c>
    </row>
    <row r="1194" spans="1:8" x14ac:dyDescent="0.25">
      <c r="A1194" t="s">
        <v>504</v>
      </c>
      <c r="B1194" t="s">
        <v>375</v>
      </c>
      <c r="C1194" t="s">
        <v>27</v>
      </c>
      <c r="D1194" t="s">
        <v>11</v>
      </c>
      <c r="E1194" t="s">
        <v>46</v>
      </c>
      <c r="F1194">
        <v>3</v>
      </c>
      <c r="G1194">
        <v>3</v>
      </c>
      <c r="H1194">
        <v>3</v>
      </c>
    </row>
    <row r="1195" spans="1:8" x14ac:dyDescent="0.25">
      <c r="A1195" t="s">
        <v>504</v>
      </c>
      <c r="B1195" t="s">
        <v>526</v>
      </c>
      <c r="C1195" t="s">
        <v>27</v>
      </c>
      <c r="D1195" t="s">
        <v>11</v>
      </c>
      <c r="E1195" t="s">
        <v>46</v>
      </c>
      <c r="F1195">
        <v>3</v>
      </c>
      <c r="G1195">
        <v>4</v>
      </c>
      <c r="H1195">
        <v>4</v>
      </c>
    </row>
    <row r="1196" spans="1:8" x14ac:dyDescent="0.25">
      <c r="A1196" t="s">
        <v>504</v>
      </c>
      <c r="B1196" t="s">
        <v>377</v>
      </c>
      <c r="C1196" t="s">
        <v>27</v>
      </c>
      <c r="D1196" t="s">
        <v>11</v>
      </c>
      <c r="E1196" t="s">
        <v>46</v>
      </c>
      <c r="F1196">
        <v>5</v>
      </c>
      <c r="G1196">
        <v>5</v>
      </c>
      <c r="H1196">
        <v>5</v>
      </c>
    </row>
    <row r="1197" spans="1:8" x14ac:dyDescent="0.25">
      <c r="A1197" t="s">
        <v>504</v>
      </c>
      <c r="B1197" t="s">
        <v>375</v>
      </c>
      <c r="C1197" t="s">
        <v>27</v>
      </c>
      <c r="D1197" t="s">
        <v>69</v>
      </c>
      <c r="E1197" t="s">
        <v>46</v>
      </c>
      <c r="F1197">
        <v>4</v>
      </c>
      <c r="G1197">
        <v>3</v>
      </c>
      <c r="H1197">
        <v>4</v>
      </c>
    </row>
    <row r="1198" spans="1:8" x14ac:dyDescent="0.25">
      <c r="A1198" t="s">
        <v>530</v>
      </c>
      <c r="B1198" t="s">
        <v>142</v>
      </c>
      <c r="C1198" t="s">
        <v>10</v>
      </c>
      <c r="D1198" t="s">
        <v>11</v>
      </c>
      <c r="E1198" t="s">
        <v>227</v>
      </c>
      <c r="F1198">
        <v>3.66</v>
      </c>
      <c r="G1198">
        <v>3.89</v>
      </c>
      <c r="H1198">
        <v>3.29</v>
      </c>
    </row>
    <row r="1199" spans="1:8" x14ac:dyDescent="0.25">
      <c r="A1199" t="s">
        <v>530</v>
      </c>
      <c r="B1199" t="s">
        <v>96</v>
      </c>
      <c r="C1199" t="s">
        <v>27</v>
      </c>
      <c r="D1199" t="s">
        <v>82</v>
      </c>
      <c r="E1199" t="s">
        <v>100</v>
      </c>
      <c r="F1199">
        <v>4.2</v>
      </c>
      <c r="G1199">
        <v>4.2</v>
      </c>
      <c r="H1199">
        <v>4</v>
      </c>
    </row>
    <row r="1200" spans="1:8" x14ac:dyDescent="0.25">
      <c r="A1200" t="s">
        <v>530</v>
      </c>
      <c r="B1200" t="s">
        <v>142</v>
      </c>
      <c r="C1200" t="s">
        <v>10</v>
      </c>
      <c r="D1200" t="s">
        <v>11</v>
      </c>
      <c r="E1200" t="s">
        <v>236</v>
      </c>
      <c r="F1200">
        <v>2.67</v>
      </c>
      <c r="G1200">
        <v>3.27</v>
      </c>
      <c r="H1200">
        <v>2.6</v>
      </c>
    </row>
    <row r="1201" spans="1:8" x14ac:dyDescent="0.25">
      <c r="A1201" t="s">
        <v>530</v>
      </c>
      <c r="B1201" t="s">
        <v>531</v>
      </c>
      <c r="C1201" t="s">
        <v>10</v>
      </c>
      <c r="D1201" t="s">
        <v>82</v>
      </c>
      <c r="E1201" t="s">
        <v>111</v>
      </c>
      <c r="F1201">
        <v>3.31</v>
      </c>
      <c r="G1201">
        <v>3.75</v>
      </c>
      <c r="H1201">
        <v>3.25</v>
      </c>
    </row>
    <row r="1202" spans="1:8" x14ac:dyDescent="0.25">
      <c r="A1202" t="s">
        <v>530</v>
      </c>
      <c r="B1202" t="s">
        <v>532</v>
      </c>
      <c r="C1202" t="s">
        <v>10</v>
      </c>
      <c r="D1202" t="s">
        <v>69</v>
      </c>
      <c r="E1202" t="s">
        <v>31</v>
      </c>
      <c r="F1202">
        <v>2.75</v>
      </c>
      <c r="G1202">
        <v>3.56</v>
      </c>
      <c r="H1202">
        <v>2.63</v>
      </c>
    </row>
    <row r="1203" spans="1:8" x14ac:dyDescent="0.25">
      <c r="A1203" t="s">
        <v>530</v>
      </c>
      <c r="B1203" t="s">
        <v>531</v>
      </c>
      <c r="C1203" t="s">
        <v>10</v>
      </c>
      <c r="D1203" t="s">
        <v>69</v>
      </c>
      <c r="E1203" t="s">
        <v>114</v>
      </c>
      <c r="F1203">
        <v>4.4000000000000004</v>
      </c>
      <c r="G1203">
        <v>4.8</v>
      </c>
      <c r="H1203">
        <v>4.4000000000000004</v>
      </c>
    </row>
    <row r="1204" spans="1:8" x14ac:dyDescent="0.25">
      <c r="A1204" t="s">
        <v>530</v>
      </c>
      <c r="B1204" t="s">
        <v>533</v>
      </c>
      <c r="C1204" t="s">
        <v>10</v>
      </c>
      <c r="D1204" t="s">
        <v>11</v>
      </c>
      <c r="E1204" t="s">
        <v>39</v>
      </c>
      <c r="F1204">
        <v>4</v>
      </c>
      <c r="G1204">
        <v>4</v>
      </c>
      <c r="H1204">
        <v>3.2</v>
      </c>
    </row>
    <row r="1205" spans="1:8" x14ac:dyDescent="0.25">
      <c r="A1205" t="s">
        <v>530</v>
      </c>
      <c r="B1205" t="s">
        <v>534</v>
      </c>
      <c r="C1205" t="s">
        <v>10</v>
      </c>
      <c r="D1205" t="s">
        <v>69</v>
      </c>
      <c r="E1205" t="s">
        <v>125</v>
      </c>
      <c r="F1205">
        <v>3.5</v>
      </c>
      <c r="G1205">
        <v>3.5</v>
      </c>
      <c r="H1205">
        <v>3.75</v>
      </c>
    </row>
    <row r="1206" spans="1:8" x14ac:dyDescent="0.25">
      <c r="A1206" t="s">
        <v>530</v>
      </c>
      <c r="B1206" t="s">
        <v>535</v>
      </c>
      <c r="C1206" t="s">
        <v>10</v>
      </c>
      <c r="D1206" t="s">
        <v>69</v>
      </c>
      <c r="E1206" t="s">
        <v>134</v>
      </c>
      <c r="F1206">
        <v>5</v>
      </c>
      <c r="G1206">
        <v>5</v>
      </c>
      <c r="H1206">
        <v>5</v>
      </c>
    </row>
    <row r="1207" spans="1:8" x14ac:dyDescent="0.25">
      <c r="A1207" t="s">
        <v>530</v>
      </c>
      <c r="B1207" t="s">
        <v>536</v>
      </c>
      <c r="C1207" t="s">
        <v>10</v>
      </c>
      <c r="D1207" t="s">
        <v>69</v>
      </c>
      <c r="E1207" t="s">
        <v>134</v>
      </c>
      <c r="F1207">
        <v>2.86</v>
      </c>
      <c r="G1207">
        <v>4</v>
      </c>
      <c r="H1207">
        <v>2</v>
      </c>
    </row>
    <row r="1208" spans="1:8" x14ac:dyDescent="0.25">
      <c r="A1208" t="s">
        <v>530</v>
      </c>
      <c r="B1208" t="s">
        <v>537</v>
      </c>
      <c r="C1208" t="s">
        <v>10</v>
      </c>
      <c r="D1208" t="s">
        <v>69</v>
      </c>
      <c r="E1208" t="s">
        <v>42</v>
      </c>
      <c r="F1208">
        <v>2.67</v>
      </c>
      <c r="G1208">
        <v>2.67</v>
      </c>
      <c r="H1208">
        <v>2.33</v>
      </c>
    </row>
    <row r="1209" spans="1:8" x14ac:dyDescent="0.25">
      <c r="A1209" t="s">
        <v>530</v>
      </c>
      <c r="B1209" t="s">
        <v>538</v>
      </c>
      <c r="C1209" t="s">
        <v>10</v>
      </c>
      <c r="D1209" t="s">
        <v>69</v>
      </c>
      <c r="E1209" t="s">
        <v>42</v>
      </c>
      <c r="F1209">
        <v>3.33</v>
      </c>
      <c r="G1209">
        <v>4.67</v>
      </c>
      <c r="H1209">
        <v>3.33</v>
      </c>
    </row>
    <row r="1210" spans="1:8" x14ac:dyDescent="0.25">
      <c r="A1210" t="s">
        <v>530</v>
      </c>
      <c r="B1210" t="s">
        <v>539</v>
      </c>
      <c r="C1210" t="s">
        <v>10</v>
      </c>
      <c r="D1210" t="s">
        <v>69</v>
      </c>
      <c r="E1210" t="s">
        <v>42</v>
      </c>
      <c r="F1210">
        <v>2.2000000000000002</v>
      </c>
      <c r="G1210">
        <v>3.2</v>
      </c>
      <c r="H1210">
        <v>1.8</v>
      </c>
    </row>
    <row r="1211" spans="1:8" x14ac:dyDescent="0.25">
      <c r="A1211" t="s">
        <v>530</v>
      </c>
      <c r="B1211" t="s">
        <v>96</v>
      </c>
      <c r="C1211" t="s">
        <v>27</v>
      </c>
      <c r="D1211" t="s">
        <v>11</v>
      </c>
      <c r="E1211" t="s">
        <v>42</v>
      </c>
      <c r="F1211">
        <v>3.75</v>
      </c>
      <c r="G1211">
        <v>4</v>
      </c>
      <c r="H1211">
        <v>3.5</v>
      </c>
    </row>
    <row r="1212" spans="1:8" x14ac:dyDescent="0.25">
      <c r="A1212" t="s">
        <v>530</v>
      </c>
      <c r="B1212" t="s">
        <v>142</v>
      </c>
      <c r="C1212" t="s">
        <v>27</v>
      </c>
      <c r="D1212" t="s">
        <v>69</v>
      </c>
      <c r="E1212" t="s">
        <v>42</v>
      </c>
      <c r="F1212">
        <v>2.4</v>
      </c>
      <c r="G1212">
        <v>3.6</v>
      </c>
      <c r="H1212">
        <v>2.4</v>
      </c>
    </row>
    <row r="1213" spans="1:8" x14ac:dyDescent="0.25">
      <c r="A1213" t="s">
        <v>530</v>
      </c>
      <c r="B1213" t="s">
        <v>540</v>
      </c>
      <c r="C1213" t="s">
        <v>10</v>
      </c>
      <c r="D1213" t="s">
        <v>69</v>
      </c>
      <c r="E1213" t="s">
        <v>44</v>
      </c>
      <c r="F1213">
        <v>3</v>
      </c>
      <c r="G1213">
        <v>3</v>
      </c>
      <c r="H1213">
        <v>1</v>
      </c>
    </row>
    <row r="1214" spans="1:8" x14ac:dyDescent="0.25">
      <c r="A1214" t="s">
        <v>530</v>
      </c>
      <c r="B1214" t="s">
        <v>541</v>
      </c>
      <c r="C1214" t="s">
        <v>10</v>
      </c>
      <c r="D1214" t="s">
        <v>69</v>
      </c>
      <c r="E1214" t="s">
        <v>44</v>
      </c>
      <c r="F1214">
        <v>5</v>
      </c>
      <c r="G1214">
        <v>5</v>
      </c>
      <c r="H1214">
        <v>5</v>
      </c>
    </row>
    <row r="1215" spans="1:8" x14ac:dyDescent="0.25">
      <c r="A1215" t="s">
        <v>530</v>
      </c>
      <c r="B1215" t="s">
        <v>96</v>
      </c>
      <c r="C1215" t="s">
        <v>27</v>
      </c>
      <c r="D1215" t="s">
        <v>11</v>
      </c>
      <c r="E1215" t="s">
        <v>45</v>
      </c>
      <c r="F1215">
        <v>4</v>
      </c>
      <c r="G1215">
        <v>3</v>
      </c>
      <c r="H1215">
        <v>3</v>
      </c>
    </row>
    <row r="1216" spans="1:8" x14ac:dyDescent="0.25">
      <c r="A1216" t="s">
        <v>530</v>
      </c>
      <c r="B1216" t="s">
        <v>542</v>
      </c>
      <c r="C1216" t="s">
        <v>10</v>
      </c>
      <c r="D1216" t="s">
        <v>82</v>
      </c>
      <c r="E1216" t="s">
        <v>45</v>
      </c>
      <c r="F1216">
        <v>1</v>
      </c>
      <c r="G1216">
        <v>1</v>
      </c>
      <c r="H1216">
        <v>1</v>
      </c>
    </row>
    <row r="1217" spans="1:8" x14ac:dyDescent="0.25">
      <c r="A1217" t="s">
        <v>530</v>
      </c>
      <c r="B1217" t="s">
        <v>142</v>
      </c>
      <c r="C1217" t="s">
        <v>10</v>
      </c>
      <c r="D1217" t="s">
        <v>11</v>
      </c>
      <c r="E1217" t="s">
        <v>45</v>
      </c>
      <c r="F1217">
        <v>3</v>
      </c>
      <c r="G1217">
        <v>4</v>
      </c>
      <c r="H1217">
        <v>2</v>
      </c>
    </row>
    <row r="1218" spans="1:8" x14ac:dyDescent="0.25">
      <c r="A1218" t="s">
        <v>530</v>
      </c>
      <c r="B1218" t="s">
        <v>543</v>
      </c>
      <c r="C1218" t="s">
        <v>10</v>
      </c>
      <c r="D1218" t="s">
        <v>11</v>
      </c>
      <c r="E1218" t="s">
        <v>45</v>
      </c>
      <c r="F1218">
        <v>5</v>
      </c>
      <c r="G1218">
        <v>4</v>
      </c>
      <c r="H1218">
        <v>5</v>
      </c>
    </row>
    <row r="1219" spans="1:8" x14ac:dyDescent="0.25">
      <c r="A1219" t="s">
        <v>530</v>
      </c>
      <c r="B1219" t="s">
        <v>544</v>
      </c>
      <c r="C1219" t="s">
        <v>10</v>
      </c>
      <c r="D1219" t="s">
        <v>69</v>
      </c>
      <c r="E1219" t="s">
        <v>45</v>
      </c>
      <c r="F1219">
        <v>5</v>
      </c>
      <c r="G1219">
        <v>5</v>
      </c>
      <c r="H1219">
        <v>5</v>
      </c>
    </row>
    <row r="1220" spans="1:8" x14ac:dyDescent="0.25">
      <c r="A1220" t="s">
        <v>530</v>
      </c>
      <c r="B1220" t="s">
        <v>545</v>
      </c>
      <c r="C1220" t="s">
        <v>10</v>
      </c>
      <c r="D1220" t="s">
        <v>69</v>
      </c>
      <c r="E1220" t="s">
        <v>45</v>
      </c>
      <c r="F1220">
        <v>4</v>
      </c>
      <c r="G1220">
        <v>2.5</v>
      </c>
      <c r="H1220">
        <v>3.5</v>
      </c>
    </row>
    <row r="1221" spans="1:8" x14ac:dyDescent="0.25">
      <c r="A1221" t="s">
        <v>530</v>
      </c>
      <c r="B1221" t="s">
        <v>546</v>
      </c>
      <c r="C1221" t="s">
        <v>10</v>
      </c>
      <c r="D1221" t="s">
        <v>69</v>
      </c>
      <c r="E1221" t="s">
        <v>45</v>
      </c>
      <c r="F1221">
        <v>3</v>
      </c>
      <c r="G1221">
        <v>4</v>
      </c>
      <c r="H1221">
        <v>5</v>
      </c>
    </row>
    <row r="1222" spans="1:8" x14ac:dyDescent="0.25">
      <c r="A1222" t="s">
        <v>530</v>
      </c>
      <c r="B1222" t="s">
        <v>96</v>
      </c>
      <c r="C1222" t="s">
        <v>27</v>
      </c>
      <c r="D1222" t="s">
        <v>11</v>
      </c>
      <c r="E1222" t="s">
        <v>45</v>
      </c>
      <c r="F1222">
        <v>3</v>
      </c>
      <c r="G1222">
        <v>5</v>
      </c>
      <c r="H1222">
        <v>3</v>
      </c>
    </row>
    <row r="1223" spans="1:8" x14ac:dyDescent="0.25">
      <c r="A1223" t="s">
        <v>530</v>
      </c>
      <c r="B1223" t="s">
        <v>543</v>
      </c>
      <c r="C1223" t="s">
        <v>10</v>
      </c>
      <c r="D1223" t="s">
        <v>11</v>
      </c>
      <c r="E1223" t="s">
        <v>45</v>
      </c>
      <c r="F1223">
        <v>5</v>
      </c>
      <c r="G1223">
        <v>3</v>
      </c>
      <c r="H1223">
        <v>4</v>
      </c>
    </row>
    <row r="1224" spans="1:8" x14ac:dyDescent="0.25">
      <c r="A1224" t="s">
        <v>530</v>
      </c>
      <c r="B1224" t="s">
        <v>547</v>
      </c>
      <c r="C1224" t="s">
        <v>10</v>
      </c>
      <c r="D1224" t="s">
        <v>69</v>
      </c>
      <c r="E1224" t="s">
        <v>45</v>
      </c>
      <c r="F1224">
        <v>5</v>
      </c>
      <c r="G1224">
        <v>5</v>
      </c>
      <c r="H1224">
        <v>5</v>
      </c>
    </row>
    <row r="1225" spans="1:8" x14ac:dyDescent="0.25">
      <c r="A1225" t="s">
        <v>530</v>
      </c>
      <c r="B1225" t="s">
        <v>531</v>
      </c>
      <c r="C1225" t="s">
        <v>10</v>
      </c>
      <c r="D1225" t="s">
        <v>69</v>
      </c>
      <c r="E1225" t="s">
        <v>46</v>
      </c>
      <c r="F1225">
        <v>3</v>
      </c>
      <c r="G1225">
        <v>4</v>
      </c>
      <c r="H1225">
        <v>3</v>
      </c>
    </row>
    <row r="1226" spans="1:8" x14ac:dyDescent="0.25">
      <c r="A1226" t="s">
        <v>530</v>
      </c>
      <c r="B1226" t="s">
        <v>548</v>
      </c>
      <c r="C1226" t="s">
        <v>10</v>
      </c>
      <c r="D1226" t="s">
        <v>69</v>
      </c>
      <c r="E1226" t="s">
        <v>46</v>
      </c>
      <c r="F1226">
        <v>5</v>
      </c>
      <c r="G1226">
        <v>5</v>
      </c>
      <c r="H1226">
        <v>5</v>
      </c>
    </row>
    <row r="1227" spans="1:8" x14ac:dyDescent="0.25">
      <c r="A1227" t="s">
        <v>530</v>
      </c>
      <c r="B1227" t="s">
        <v>549</v>
      </c>
      <c r="C1227" t="s">
        <v>10</v>
      </c>
      <c r="D1227" t="s">
        <v>69</v>
      </c>
      <c r="E1227" t="s">
        <v>46</v>
      </c>
      <c r="F1227">
        <v>4</v>
      </c>
      <c r="G1227">
        <v>4</v>
      </c>
      <c r="H1227">
        <v>4</v>
      </c>
    </row>
    <row r="1228" spans="1:8" x14ac:dyDescent="0.25">
      <c r="A1228" t="s">
        <v>530</v>
      </c>
      <c r="B1228" t="s">
        <v>531</v>
      </c>
      <c r="C1228" t="s">
        <v>10</v>
      </c>
      <c r="D1228" t="s">
        <v>69</v>
      </c>
      <c r="E1228" t="s">
        <v>46</v>
      </c>
      <c r="F1228">
        <v>5</v>
      </c>
      <c r="G1228">
        <v>5</v>
      </c>
      <c r="H1228">
        <v>5</v>
      </c>
    </row>
    <row r="1229" spans="1:8" x14ac:dyDescent="0.25">
      <c r="A1229" t="s">
        <v>530</v>
      </c>
      <c r="B1229" t="s">
        <v>550</v>
      </c>
      <c r="C1229" t="s">
        <v>10</v>
      </c>
      <c r="D1229" t="s">
        <v>69</v>
      </c>
      <c r="E1229" t="s">
        <v>46</v>
      </c>
      <c r="F1229">
        <v>1</v>
      </c>
      <c r="G1229">
        <v>1</v>
      </c>
      <c r="H1229">
        <v>1</v>
      </c>
    </row>
    <row r="1230" spans="1:8" x14ac:dyDescent="0.25">
      <c r="A1230" t="s">
        <v>530</v>
      </c>
      <c r="B1230" t="s">
        <v>142</v>
      </c>
      <c r="C1230" t="s">
        <v>27</v>
      </c>
      <c r="D1230" t="s">
        <v>82</v>
      </c>
      <c r="E1230" t="s">
        <v>46</v>
      </c>
      <c r="F1230">
        <v>2</v>
      </c>
      <c r="G1230">
        <v>4</v>
      </c>
      <c r="H1230">
        <v>2</v>
      </c>
    </row>
    <row r="1231" spans="1:8" x14ac:dyDescent="0.25">
      <c r="A1231" t="s">
        <v>530</v>
      </c>
      <c r="B1231" t="s">
        <v>551</v>
      </c>
      <c r="C1231" t="s">
        <v>10</v>
      </c>
      <c r="D1231" t="s">
        <v>69</v>
      </c>
      <c r="E1231" t="s">
        <v>46</v>
      </c>
      <c r="F1231">
        <v>5</v>
      </c>
      <c r="G1231">
        <v>3</v>
      </c>
      <c r="H1231">
        <v>5</v>
      </c>
    </row>
    <row r="1232" spans="1:8" x14ac:dyDescent="0.25">
      <c r="A1232" t="s">
        <v>530</v>
      </c>
      <c r="B1232" t="s">
        <v>539</v>
      </c>
      <c r="C1232" t="s">
        <v>10</v>
      </c>
      <c r="D1232" t="s">
        <v>69</v>
      </c>
      <c r="E1232" t="s">
        <v>46</v>
      </c>
      <c r="F1232">
        <v>4</v>
      </c>
      <c r="G1232">
        <v>4</v>
      </c>
      <c r="H1232">
        <v>5</v>
      </c>
    </row>
    <row r="1233" spans="1:8" x14ac:dyDescent="0.25">
      <c r="A1233" t="s">
        <v>530</v>
      </c>
      <c r="B1233" t="s">
        <v>552</v>
      </c>
      <c r="C1233" t="s">
        <v>10</v>
      </c>
      <c r="D1233" t="s">
        <v>69</v>
      </c>
      <c r="E1233" t="s">
        <v>46</v>
      </c>
      <c r="F1233">
        <v>5</v>
      </c>
      <c r="G1233">
        <v>4</v>
      </c>
      <c r="H1233">
        <v>5</v>
      </c>
    </row>
    <row r="1234" spans="1:8" x14ac:dyDescent="0.25">
      <c r="A1234" t="s">
        <v>530</v>
      </c>
      <c r="B1234" t="s">
        <v>546</v>
      </c>
      <c r="C1234" t="s">
        <v>10</v>
      </c>
      <c r="D1234" t="s">
        <v>69</v>
      </c>
      <c r="E1234" t="s">
        <v>46</v>
      </c>
      <c r="F1234">
        <v>4</v>
      </c>
      <c r="G1234">
        <v>4</v>
      </c>
      <c r="H1234">
        <v>4</v>
      </c>
    </row>
    <row r="1235" spans="1:8" x14ac:dyDescent="0.25">
      <c r="A1235" t="s">
        <v>530</v>
      </c>
      <c r="B1235" t="s">
        <v>543</v>
      </c>
      <c r="C1235" t="s">
        <v>10</v>
      </c>
      <c r="D1235" t="s">
        <v>11</v>
      </c>
      <c r="E1235" t="s">
        <v>46</v>
      </c>
      <c r="F1235">
        <v>4</v>
      </c>
      <c r="G1235">
        <v>3</v>
      </c>
      <c r="H1235">
        <v>4</v>
      </c>
    </row>
    <row r="1236" spans="1:8" x14ac:dyDescent="0.25">
      <c r="A1236" t="s">
        <v>530</v>
      </c>
      <c r="B1236" t="s">
        <v>96</v>
      </c>
      <c r="C1236" t="s">
        <v>27</v>
      </c>
      <c r="D1236" t="s">
        <v>69</v>
      </c>
      <c r="E1236" t="s">
        <v>46</v>
      </c>
      <c r="F1236">
        <v>4</v>
      </c>
      <c r="G1236">
        <v>5</v>
      </c>
      <c r="H1236">
        <v>4</v>
      </c>
    </row>
    <row r="1237" spans="1:8" x14ac:dyDescent="0.25">
      <c r="A1237" t="s">
        <v>530</v>
      </c>
      <c r="B1237" t="s">
        <v>96</v>
      </c>
      <c r="C1237" t="s">
        <v>27</v>
      </c>
      <c r="D1237" t="s">
        <v>11</v>
      </c>
      <c r="E1237" t="s">
        <v>46</v>
      </c>
      <c r="F1237">
        <v>3</v>
      </c>
      <c r="G1237">
        <v>3</v>
      </c>
      <c r="H1237">
        <v>2</v>
      </c>
    </row>
    <row r="1238" spans="1:8" x14ac:dyDescent="0.25">
      <c r="A1238" t="s">
        <v>530</v>
      </c>
      <c r="B1238" t="s">
        <v>553</v>
      </c>
      <c r="C1238" t="s">
        <v>10</v>
      </c>
      <c r="D1238" t="s">
        <v>69</v>
      </c>
      <c r="E1238" t="s">
        <v>46</v>
      </c>
      <c r="F1238">
        <v>3</v>
      </c>
      <c r="G1238">
        <v>5</v>
      </c>
      <c r="H1238">
        <v>4</v>
      </c>
    </row>
    <row r="1239" spans="1:8" x14ac:dyDescent="0.25">
      <c r="A1239" t="s">
        <v>530</v>
      </c>
      <c r="B1239" t="s">
        <v>142</v>
      </c>
      <c r="C1239" t="s">
        <v>10</v>
      </c>
      <c r="D1239" t="s">
        <v>11</v>
      </c>
      <c r="E1239" t="s">
        <v>46</v>
      </c>
      <c r="F1239">
        <v>1</v>
      </c>
      <c r="G1239">
        <v>5</v>
      </c>
      <c r="H1239">
        <v>1</v>
      </c>
    </row>
    <row r="1240" spans="1:8" x14ac:dyDescent="0.25">
      <c r="A1240" t="s">
        <v>554</v>
      </c>
      <c r="B1240" t="s">
        <v>257</v>
      </c>
      <c r="C1240" t="s">
        <v>10</v>
      </c>
      <c r="D1240" t="s">
        <v>11</v>
      </c>
      <c r="E1240" t="s">
        <v>258</v>
      </c>
      <c r="F1240">
        <v>4.29</v>
      </c>
      <c r="G1240">
        <v>4.5999999999999996</v>
      </c>
      <c r="H1240">
        <v>4.1500000000000004</v>
      </c>
    </row>
    <row r="1241" spans="1:8" x14ac:dyDescent="0.25">
      <c r="A1241" t="s">
        <v>554</v>
      </c>
      <c r="B1241" t="s">
        <v>257</v>
      </c>
      <c r="C1241" t="s">
        <v>10</v>
      </c>
      <c r="D1241" t="s">
        <v>11</v>
      </c>
      <c r="E1241" t="s">
        <v>259</v>
      </c>
      <c r="F1241">
        <v>3.96</v>
      </c>
      <c r="G1241">
        <v>4.16</v>
      </c>
      <c r="H1241">
        <v>3.61</v>
      </c>
    </row>
    <row r="1242" spans="1:8" x14ac:dyDescent="0.25">
      <c r="A1242" t="s">
        <v>554</v>
      </c>
      <c r="B1242" t="s">
        <v>555</v>
      </c>
      <c r="C1242" t="s">
        <v>10</v>
      </c>
      <c r="D1242" t="s">
        <v>11</v>
      </c>
      <c r="E1242" t="s">
        <v>556</v>
      </c>
      <c r="F1242">
        <v>3.92</v>
      </c>
      <c r="G1242">
        <v>4.13</v>
      </c>
      <c r="H1242">
        <v>3.33</v>
      </c>
    </row>
    <row r="1243" spans="1:8" x14ac:dyDescent="0.25">
      <c r="A1243" t="s">
        <v>554</v>
      </c>
      <c r="B1243" t="s">
        <v>260</v>
      </c>
      <c r="C1243" t="s">
        <v>10</v>
      </c>
      <c r="D1243" t="s">
        <v>11</v>
      </c>
      <c r="E1243" t="s">
        <v>94</v>
      </c>
      <c r="F1243">
        <v>4.25</v>
      </c>
      <c r="G1243">
        <v>3.5</v>
      </c>
      <c r="H1243">
        <v>3.75</v>
      </c>
    </row>
    <row r="1244" spans="1:8" x14ac:dyDescent="0.25">
      <c r="A1244" t="s">
        <v>554</v>
      </c>
      <c r="B1244" t="s">
        <v>261</v>
      </c>
      <c r="C1244" t="s">
        <v>10</v>
      </c>
      <c r="D1244" t="s">
        <v>11</v>
      </c>
      <c r="E1244" t="s">
        <v>125</v>
      </c>
      <c r="F1244">
        <v>2</v>
      </c>
      <c r="G1244">
        <v>3</v>
      </c>
      <c r="H1244">
        <v>1.67</v>
      </c>
    </row>
    <row r="1245" spans="1:8" x14ac:dyDescent="0.25">
      <c r="A1245" t="s">
        <v>554</v>
      </c>
      <c r="B1245" t="s">
        <v>261</v>
      </c>
      <c r="C1245" t="s">
        <v>10</v>
      </c>
      <c r="D1245" t="s">
        <v>11</v>
      </c>
      <c r="E1245" t="s">
        <v>44</v>
      </c>
      <c r="F1245">
        <v>5</v>
      </c>
      <c r="G1245">
        <v>4.5</v>
      </c>
      <c r="H1245">
        <v>5</v>
      </c>
    </row>
    <row r="1246" spans="1:8" x14ac:dyDescent="0.25">
      <c r="A1246" t="s">
        <v>557</v>
      </c>
      <c r="B1246" t="s">
        <v>558</v>
      </c>
      <c r="C1246" t="s">
        <v>10</v>
      </c>
      <c r="D1246" t="s">
        <v>11</v>
      </c>
      <c r="E1246" t="s">
        <v>559</v>
      </c>
      <c r="F1246">
        <v>3.06</v>
      </c>
      <c r="G1246">
        <v>3.83</v>
      </c>
      <c r="H1246">
        <v>2.14</v>
      </c>
    </row>
    <row r="1247" spans="1:8" x14ac:dyDescent="0.25">
      <c r="A1247" t="s">
        <v>557</v>
      </c>
      <c r="B1247" t="s">
        <v>560</v>
      </c>
      <c r="C1247" t="s">
        <v>10</v>
      </c>
      <c r="D1247" t="s">
        <v>11</v>
      </c>
      <c r="E1247" t="s">
        <v>561</v>
      </c>
      <c r="F1247">
        <v>3.33</v>
      </c>
      <c r="G1247">
        <v>3.84</v>
      </c>
      <c r="H1247">
        <v>2.4500000000000002</v>
      </c>
    </row>
    <row r="1248" spans="1:8" x14ac:dyDescent="0.25">
      <c r="A1248" t="s">
        <v>557</v>
      </c>
      <c r="B1248" t="s">
        <v>562</v>
      </c>
      <c r="C1248" t="s">
        <v>10</v>
      </c>
      <c r="D1248" t="s">
        <v>11</v>
      </c>
      <c r="E1248" t="s">
        <v>563</v>
      </c>
      <c r="F1248">
        <v>3.26</v>
      </c>
      <c r="G1248">
        <v>3.82</v>
      </c>
      <c r="H1248">
        <v>2.2200000000000002</v>
      </c>
    </row>
    <row r="1249" spans="1:8" x14ac:dyDescent="0.25">
      <c r="A1249" t="s">
        <v>557</v>
      </c>
      <c r="B1249" t="s">
        <v>558</v>
      </c>
      <c r="C1249" t="s">
        <v>10</v>
      </c>
      <c r="D1249" t="s">
        <v>11</v>
      </c>
      <c r="E1249" t="s">
        <v>16</v>
      </c>
      <c r="F1249">
        <v>3.14</v>
      </c>
      <c r="G1249">
        <v>3.8</v>
      </c>
      <c r="H1249">
        <v>2.34</v>
      </c>
    </row>
    <row r="1250" spans="1:8" x14ac:dyDescent="0.25">
      <c r="A1250" t="s">
        <v>557</v>
      </c>
      <c r="B1250" t="s">
        <v>564</v>
      </c>
      <c r="C1250" t="s">
        <v>10</v>
      </c>
      <c r="D1250" t="s">
        <v>11</v>
      </c>
      <c r="E1250" t="s">
        <v>565</v>
      </c>
      <c r="F1250">
        <v>2.85</v>
      </c>
      <c r="G1250">
        <v>3.66</v>
      </c>
      <c r="H1250">
        <v>2.0699999999999998</v>
      </c>
    </row>
    <row r="1251" spans="1:8" x14ac:dyDescent="0.25">
      <c r="A1251" t="s">
        <v>557</v>
      </c>
      <c r="B1251" t="s">
        <v>566</v>
      </c>
      <c r="C1251" t="s">
        <v>10</v>
      </c>
      <c r="D1251" t="s">
        <v>11</v>
      </c>
      <c r="E1251" t="s">
        <v>567</v>
      </c>
      <c r="F1251">
        <v>2.96</v>
      </c>
      <c r="G1251">
        <v>3.86</v>
      </c>
      <c r="H1251">
        <v>2.46</v>
      </c>
    </row>
    <row r="1252" spans="1:8" x14ac:dyDescent="0.25">
      <c r="A1252" t="s">
        <v>557</v>
      </c>
      <c r="B1252" t="s">
        <v>568</v>
      </c>
      <c r="C1252" t="s">
        <v>10</v>
      </c>
      <c r="D1252" t="s">
        <v>11</v>
      </c>
      <c r="E1252" t="s">
        <v>569</v>
      </c>
      <c r="F1252">
        <v>3.16</v>
      </c>
      <c r="G1252">
        <v>4.01</v>
      </c>
      <c r="H1252">
        <v>2.4</v>
      </c>
    </row>
    <row r="1253" spans="1:8" x14ac:dyDescent="0.25">
      <c r="A1253" t="s">
        <v>557</v>
      </c>
      <c r="B1253" t="s">
        <v>570</v>
      </c>
      <c r="C1253" t="s">
        <v>10</v>
      </c>
      <c r="D1253" t="s">
        <v>11</v>
      </c>
      <c r="E1253" t="s">
        <v>571</v>
      </c>
      <c r="F1253">
        <v>3.11</v>
      </c>
      <c r="G1253">
        <v>3.34</v>
      </c>
      <c r="H1253">
        <v>2.73</v>
      </c>
    </row>
    <row r="1254" spans="1:8" x14ac:dyDescent="0.25">
      <c r="A1254" t="s">
        <v>557</v>
      </c>
      <c r="B1254" t="s">
        <v>572</v>
      </c>
      <c r="C1254" t="s">
        <v>10</v>
      </c>
      <c r="D1254" t="s">
        <v>11</v>
      </c>
      <c r="E1254" t="s">
        <v>573</v>
      </c>
      <c r="F1254">
        <v>2.64</v>
      </c>
      <c r="G1254">
        <v>3.67</v>
      </c>
      <c r="H1254">
        <v>2.31</v>
      </c>
    </row>
    <row r="1255" spans="1:8" x14ac:dyDescent="0.25">
      <c r="A1255" t="s">
        <v>557</v>
      </c>
      <c r="B1255" t="s">
        <v>574</v>
      </c>
      <c r="C1255" t="s">
        <v>10</v>
      </c>
      <c r="D1255" t="s">
        <v>11</v>
      </c>
      <c r="E1255" t="s">
        <v>575</v>
      </c>
      <c r="F1255">
        <v>2.94</v>
      </c>
      <c r="G1255">
        <v>3.28</v>
      </c>
      <c r="H1255">
        <v>2.16</v>
      </c>
    </row>
    <row r="1256" spans="1:8" x14ac:dyDescent="0.25">
      <c r="A1256" t="s">
        <v>557</v>
      </c>
      <c r="B1256" t="s">
        <v>576</v>
      </c>
      <c r="C1256" t="s">
        <v>10</v>
      </c>
      <c r="D1256" t="s">
        <v>11</v>
      </c>
      <c r="E1256" t="s">
        <v>577</v>
      </c>
      <c r="F1256">
        <v>2.82</v>
      </c>
      <c r="G1256">
        <v>3.71</v>
      </c>
      <c r="H1256">
        <v>2.1800000000000002</v>
      </c>
    </row>
    <row r="1257" spans="1:8" x14ac:dyDescent="0.25">
      <c r="A1257" t="s">
        <v>557</v>
      </c>
      <c r="B1257" t="s">
        <v>560</v>
      </c>
      <c r="C1257" t="s">
        <v>10</v>
      </c>
      <c r="D1257" t="s">
        <v>11</v>
      </c>
      <c r="E1257" t="s">
        <v>578</v>
      </c>
      <c r="F1257">
        <v>3.38</v>
      </c>
      <c r="G1257">
        <v>3.8</v>
      </c>
      <c r="H1257">
        <v>2.5499999999999998</v>
      </c>
    </row>
    <row r="1258" spans="1:8" x14ac:dyDescent="0.25">
      <c r="A1258" t="s">
        <v>557</v>
      </c>
      <c r="B1258" t="s">
        <v>564</v>
      </c>
      <c r="C1258" t="s">
        <v>10</v>
      </c>
      <c r="D1258" t="s">
        <v>11</v>
      </c>
      <c r="E1258" t="s">
        <v>579</v>
      </c>
      <c r="F1258">
        <v>2.75</v>
      </c>
      <c r="G1258">
        <v>3.74</v>
      </c>
      <c r="H1258">
        <v>1.98</v>
      </c>
    </row>
    <row r="1259" spans="1:8" x14ac:dyDescent="0.25">
      <c r="A1259" t="s">
        <v>557</v>
      </c>
      <c r="B1259" t="s">
        <v>580</v>
      </c>
      <c r="C1259" t="s">
        <v>10</v>
      </c>
      <c r="D1259" t="s">
        <v>11</v>
      </c>
      <c r="E1259" t="s">
        <v>223</v>
      </c>
      <c r="F1259">
        <v>4.25</v>
      </c>
      <c r="G1259">
        <v>4.41</v>
      </c>
      <c r="H1259">
        <v>3.33</v>
      </c>
    </row>
    <row r="1260" spans="1:8" x14ac:dyDescent="0.25">
      <c r="A1260" t="s">
        <v>557</v>
      </c>
      <c r="B1260" t="s">
        <v>581</v>
      </c>
      <c r="C1260" t="s">
        <v>10</v>
      </c>
      <c r="D1260" t="s">
        <v>11</v>
      </c>
      <c r="E1260" t="s">
        <v>582</v>
      </c>
      <c r="F1260">
        <v>3.53</v>
      </c>
      <c r="G1260">
        <v>4.04</v>
      </c>
      <c r="H1260">
        <v>2.96</v>
      </c>
    </row>
    <row r="1261" spans="1:8" x14ac:dyDescent="0.25">
      <c r="A1261" t="s">
        <v>557</v>
      </c>
      <c r="B1261" t="s">
        <v>583</v>
      </c>
      <c r="C1261" t="s">
        <v>10</v>
      </c>
      <c r="D1261" t="s">
        <v>11</v>
      </c>
      <c r="E1261" t="s">
        <v>90</v>
      </c>
      <c r="F1261">
        <v>4.38</v>
      </c>
      <c r="G1261">
        <v>4.38</v>
      </c>
      <c r="H1261">
        <v>4.08</v>
      </c>
    </row>
    <row r="1262" spans="1:8" x14ac:dyDescent="0.25">
      <c r="A1262" t="s">
        <v>557</v>
      </c>
      <c r="B1262" t="s">
        <v>584</v>
      </c>
      <c r="C1262" t="s">
        <v>10</v>
      </c>
      <c r="D1262" t="s">
        <v>11</v>
      </c>
      <c r="E1262" t="s">
        <v>585</v>
      </c>
      <c r="F1262">
        <v>4.08</v>
      </c>
      <c r="G1262">
        <v>3.68</v>
      </c>
      <c r="H1262">
        <v>3.78</v>
      </c>
    </row>
    <row r="1263" spans="1:8" x14ac:dyDescent="0.25">
      <c r="A1263" t="s">
        <v>557</v>
      </c>
      <c r="B1263" t="s">
        <v>570</v>
      </c>
      <c r="C1263" t="s">
        <v>10</v>
      </c>
      <c r="D1263" t="s">
        <v>82</v>
      </c>
      <c r="E1263" t="s">
        <v>360</v>
      </c>
      <c r="F1263">
        <v>3.41</v>
      </c>
      <c r="G1263">
        <v>3.53</v>
      </c>
      <c r="H1263">
        <v>3.18</v>
      </c>
    </row>
    <row r="1264" spans="1:8" x14ac:dyDescent="0.25">
      <c r="A1264" t="s">
        <v>557</v>
      </c>
      <c r="B1264" t="s">
        <v>583</v>
      </c>
      <c r="C1264" t="s">
        <v>10</v>
      </c>
      <c r="D1264" t="s">
        <v>11</v>
      </c>
      <c r="E1264" t="s">
        <v>586</v>
      </c>
      <c r="F1264">
        <v>4.18</v>
      </c>
      <c r="G1264">
        <v>3.71</v>
      </c>
      <c r="H1264">
        <v>3.58</v>
      </c>
    </row>
    <row r="1265" spans="1:8" x14ac:dyDescent="0.25">
      <c r="A1265" t="s">
        <v>557</v>
      </c>
      <c r="B1265" t="s">
        <v>587</v>
      </c>
      <c r="C1265" t="s">
        <v>10</v>
      </c>
      <c r="D1265" t="s">
        <v>11</v>
      </c>
      <c r="E1265" t="s">
        <v>586</v>
      </c>
      <c r="F1265">
        <v>3.56</v>
      </c>
      <c r="G1265">
        <v>4.25</v>
      </c>
      <c r="H1265">
        <v>3.38</v>
      </c>
    </row>
    <row r="1266" spans="1:8" x14ac:dyDescent="0.25">
      <c r="A1266" t="s">
        <v>557</v>
      </c>
      <c r="B1266" t="s">
        <v>583</v>
      </c>
      <c r="C1266" t="s">
        <v>10</v>
      </c>
      <c r="D1266" t="s">
        <v>11</v>
      </c>
      <c r="E1266" t="s">
        <v>523</v>
      </c>
      <c r="F1266">
        <v>3.89</v>
      </c>
      <c r="G1266">
        <v>4.1100000000000003</v>
      </c>
      <c r="H1266">
        <v>3.61</v>
      </c>
    </row>
    <row r="1267" spans="1:8" x14ac:dyDescent="0.25">
      <c r="A1267" t="s">
        <v>557</v>
      </c>
      <c r="B1267" t="s">
        <v>588</v>
      </c>
      <c r="C1267" t="s">
        <v>10</v>
      </c>
      <c r="D1267" t="s">
        <v>11</v>
      </c>
      <c r="E1267" t="s">
        <v>28</v>
      </c>
      <c r="F1267">
        <v>3.79</v>
      </c>
      <c r="G1267">
        <v>3.79</v>
      </c>
      <c r="H1267">
        <v>2.42</v>
      </c>
    </row>
    <row r="1268" spans="1:8" ht="30" x14ac:dyDescent="0.25">
      <c r="A1268" t="s">
        <v>557</v>
      </c>
      <c r="B1268" t="s">
        <v>570</v>
      </c>
      <c r="C1268" t="s">
        <v>10</v>
      </c>
      <c r="D1268" s="1" t="s">
        <v>122</v>
      </c>
      <c r="E1268" t="s">
        <v>361</v>
      </c>
      <c r="F1268">
        <v>3.19</v>
      </c>
      <c r="G1268">
        <v>3.56</v>
      </c>
      <c r="H1268">
        <v>3.13</v>
      </c>
    </row>
    <row r="1269" spans="1:8" x14ac:dyDescent="0.25">
      <c r="A1269" t="s">
        <v>557</v>
      </c>
      <c r="B1269" t="s">
        <v>562</v>
      </c>
      <c r="C1269" t="s">
        <v>10</v>
      </c>
      <c r="D1269" t="s">
        <v>11</v>
      </c>
      <c r="E1269" t="s">
        <v>99</v>
      </c>
      <c r="F1269">
        <v>3.2</v>
      </c>
      <c r="G1269">
        <v>4.25</v>
      </c>
      <c r="H1269">
        <v>2.9</v>
      </c>
    </row>
    <row r="1270" spans="1:8" x14ac:dyDescent="0.25">
      <c r="A1270" t="s">
        <v>557</v>
      </c>
      <c r="B1270" t="s">
        <v>570</v>
      </c>
      <c r="C1270" t="s">
        <v>10</v>
      </c>
      <c r="D1270" t="s">
        <v>11</v>
      </c>
      <c r="E1270" t="s">
        <v>100</v>
      </c>
      <c r="F1270">
        <v>2.64</v>
      </c>
      <c r="G1270">
        <v>3.09</v>
      </c>
      <c r="H1270">
        <v>2.09</v>
      </c>
    </row>
    <row r="1271" spans="1:8" x14ac:dyDescent="0.25">
      <c r="A1271" t="s">
        <v>557</v>
      </c>
      <c r="B1271" t="s">
        <v>580</v>
      </c>
      <c r="C1271" t="s">
        <v>10</v>
      </c>
      <c r="D1271" t="s">
        <v>11</v>
      </c>
      <c r="E1271" t="s">
        <v>234</v>
      </c>
      <c r="F1271">
        <v>4.6399999999999997</v>
      </c>
      <c r="G1271">
        <v>4.5</v>
      </c>
      <c r="H1271">
        <v>3.79</v>
      </c>
    </row>
    <row r="1272" spans="1:8" x14ac:dyDescent="0.25">
      <c r="A1272" t="s">
        <v>557</v>
      </c>
      <c r="B1272" t="s">
        <v>584</v>
      </c>
      <c r="C1272" t="s">
        <v>10</v>
      </c>
      <c r="D1272" t="s">
        <v>11</v>
      </c>
      <c r="E1272" t="s">
        <v>54</v>
      </c>
      <c r="F1272">
        <v>4.54</v>
      </c>
      <c r="G1272">
        <v>4.38</v>
      </c>
      <c r="H1272">
        <v>4.5</v>
      </c>
    </row>
    <row r="1273" spans="1:8" x14ac:dyDescent="0.25">
      <c r="A1273" t="s">
        <v>557</v>
      </c>
      <c r="B1273" t="s">
        <v>589</v>
      </c>
      <c r="C1273" t="s">
        <v>10</v>
      </c>
      <c r="D1273" t="s">
        <v>11</v>
      </c>
      <c r="E1273" t="s">
        <v>56</v>
      </c>
      <c r="F1273">
        <v>4.3</v>
      </c>
      <c r="G1273">
        <v>4.3499999999999996</v>
      </c>
      <c r="H1273">
        <v>4.0999999999999996</v>
      </c>
    </row>
    <row r="1274" spans="1:8" x14ac:dyDescent="0.25">
      <c r="A1274" t="s">
        <v>557</v>
      </c>
      <c r="B1274" t="s">
        <v>580</v>
      </c>
      <c r="C1274" t="s">
        <v>10</v>
      </c>
      <c r="D1274" t="s">
        <v>11</v>
      </c>
      <c r="E1274" t="s">
        <v>58</v>
      </c>
      <c r="F1274">
        <v>4.4000000000000004</v>
      </c>
      <c r="G1274">
        <v>4.53</v>
      </c>
      <c r="H1274">
        <v>3.67</v>
      </c>
    </row>
    <row r="1275" spans="1:8" x14ac:dyDescent="0.25">
      <c r="A1275" t="s">
        <v>557</v>
      </c>
      <c r="B1275" t="s">
        <v>576</v>
      </c>
      <c r="C1275" t="s">
        <v>10</v>
      </c>
      <c r="D1275" t="s">
        <v>11</v>
      </c>
      <c r="E1275" t="s">
        <v>236</v>
      </c>
      <c r="F1275">
        <v>3.25</v>
      </c>
      <c r="G1275">
        <v>4.3099999999999996</v>
      </c>
      <c r="H1275">
        <v>2.88</v>
      </c>
    </row>
    <row r="1276" spans="1:8" x14ac:dyDescent="0.25">
      <c r="A1276" t="s">
        <v>557</v>
      </c>
      <c r="B1276" t="s">
        <v>583</v>
      </c>
      <c r="C1276" t="s">
        <v>10</v>
      </c>
      <c r="D1276" t="s">
        <v>11</v>
      </c>
      <c r="E1276" t="s">
        <v>31</v>
      </c>
      <c r="F1276">
        <v>4.5599999999999996</v>
      </c>
      <c r="G1276">
        <v>4.25</v>
      </c>
      <c r="H1276">
        <v>4.5</v>
      </c>
    </row>
    <row r="1277" spans="1:8" x14ac:dyDescent="0.25">
      <c r="A1277" t="s">
        <v>557</v>
      </c>
      <c r="B1277" t="s">
        <v>590</v>
      </c>
      <c r="C1277" t="s">
        <v>10</v>
      </c>
      <c r="D1277" t="s">
        <v>11</v>
      </c>
      <c r="E1277" t="s">
        <v>32</v>
      </c>
      <c r="F1277">
        <v>3.71</v>
      </c>
      <c r="G1277">
        <v>4.3600000000000003</v>
      </c>
      <c r="H1277">
        <v>3.21</v>
      </c>
    </row>
    <row r="1278" spans="1:8" x14ac:dyDescent="0.25">
      <c r="A1278" t="s">
        <v>557</v>
      </c>
      <c r="B1278" t="s">
        <v>581</v>
      </c>
      <c r="C1278" t="s">
        <v>10</v>
      </c>
      <c r="D1278" t="s">
        <v>11</v>
      </c>
      <c r="E1278" t="s">
        <v>34</v>
      </c>
      <c r="F1278">
        <v>1</v>
      </c>
      <c r="G1278">
        <v>1</v>
      </c>
      <c r="H1278">
        <v>1</v>
      </c>
    </row>
    <row r="1279" spans="1:8" x14ac:dyDescent="0.25">
      <c r="A1279" t="s">
        <v>557</v>
      </c>
      <c r="B1279" t="s">
        <v>590</v>
      </c>
      <c r="C1279" t="s">
        <v>10</v>
      </c>
      <c r="D1279" t="s">
        <v>11</v>
      </c>
      <c r="E1279" t="s">
        <v>34</v>
      </c>
      <c r="F1279">
        <v>2.8</v>
      </c>
      <c r="G1279">
        <v>3.8</v>
      </c>
      <c r="H1279">
        <v>2.7</v>
      </c>
    </row>
    <row r="1280" spans="1:8" x14ac:dyDescent="0.25">
      <c r="A1280" t="s">
        <v>557</v>
      </c>
      <c r="B1280" t="s">
        <v>581</v>
      </c>
      <c r="C1280" t="s">
        <v>10</v>
      </c>
      <c r="D1280" t="s">
        <v>11</v>
      </c>
      <c r="E1280" t="s">
        <v>120</v>
      </c>
      <c r="F1280">
        <v>3.3</v>
      </c>
      <c r="G1280">
        <v>4</v>
      </c>
      <c r="H1280">
        <v>2.8</v>
      </c>
    </row>
    <row r="1281" spans="1:8" ht="30" x14ac:dyDescent="0.25">
      <c r="A1281" t="s">
        <v>557</v>
      </c>
      <c r="B1281" t="s">
        <v>570</v>
      </c>
      <c r="C1281" t="s">
        <v>10</v>
      </c>
      <c r="D1281" s="1" t="s">
        <v>122</v>
      </c>
      <c r="E1281" t="s">
        <v>35</v>
      </c>
      <c r="F1281">
        <v>4</v>
      </c>
      <c r="G1281">
        <v>4.43</v>
      </c>
      <c r="H1281">
        <v>4.29</v>
      </c>
    </row>
    <row r="1282" spans="1:8" x14ac:dyDescent="0.25">
      <c r="A1282" t="s">
        <v>557</v>
      </c>
      <c r="B1282" t="s">
        <v>591</v>
      </c>
      <c r="C1282" t="s">
        <v>10</v>
      </c>
      <c r="D1282" t="s">
        <v>11</v>
      </c>
      <c r="E1282" t="s">
        <v>35</v>
      </c>
      <c r="F1282">
        <v>3.67</v>
      </c>
      <c r="G1282">
        <v>4.33</v>
      </c>
      <c r="H1282">
        <v>3.67</v>
      </c>
    </row>
    <row r="1283" spans="1:8" x14ac:dyDescent="0.25">
      <c r="A1283" t="s">
        <v>557</v>
      </c>
      <c r="B1283" t="s">
        <v>592</v>
      </c>
      <c r="C1283" t="s">
        <v>10</v>
      </c>
      <c r="D1283" t="s">
        <v>11</v>
      </c>
      <c r="E1283" t="s">
        <v>39</v>
      </c>
      <c r="F1283">
        <v>3.6</v>
      </c>
      <c r="G1283">
        <v>3.4</v>
      </c>
      <c r="H1283">
        <v>3.2</v>
      </c>
    </row>
    <row r="1284" spans="1:8" x14ac:dyDescent="0.25">
      <c r="A1284" t="s">
        <v>557</v>
      </c>
      <c r="B1284" t="s">
        <v>583</v>
      </c>
      <c r="C1284" t="s">
        <v>10</v>
      </c>
      <c r="D1284" t="s">
        <v>11</v>
      </c>
      <c r="E1284" t="s">
        <v>40</v>
      </c>
      <c r="F1284">
        <v>4.43</v>
      </c>
      <c r="G1284">
        <v>3.86</v>
      </c>
      <c r="H1284">
        <v>4</v>
      </c>
    </row>
    <row r="1285" spans="1:8" x14ac:dyDescent="0.25">
      <c r="A1285" t="s">
        <v>557</v>
      </c>
      <c r="B1285" t="s">
        <v>593</v>
      </c>
      <c r="C1285" t="s">
        <v>10</v>
      </c>
      <c r="D1285" t="s">
        <v>11</v>
      </c>
      <c r="E1285" t="s">
        <v>130</v>
      </c>
      <c r="F1285">
        <v>4.29</v>
      </c>
      <c r="G1285">
        <v>4.43</v>
      </c>
      <c r="H1285">
        <v>3.86</v>
      </c>
    </row>
    <row r="1286" spans="1:8" x14ac:dyDescent="0.25">
      <c r="A1286" t="s">
        <v>557</v>
      </c>
      <c r="B1286" t="s">
        <v>587</v>
      </c>
      <c r="C1286" t="s">
        <v>10</v>
      </c>
      <c r="D1286" t="s">
        <v>11</v>
      </c>
      <c r="E1286" t="s">
        <v>134</v>
      </c>
      <c r="F1286">
        <v>4</v>
      </c>
      <c r="G1286">
        <v>4</v>
      </c>
      <c r="H1286">
        <v>3.75</v>
      </c>
    </row>
    <row r="1287" spans="1:8" x14ac:dyDescent="0.25">
      <c r="A1287" t="s">
        <v>557</v>
      </c>
      <c r="B1287" t="s">
        <v>594</v>
      </c>
      <c r="C1287" t="s">
        <v>10</v>
      </c>
      <c r="D1287" t="s">
        <v>11</v>
      </c>
      <c r="E1287" t="s">
        <v>134</v>
      </c>
      <c r="F1287">
        <v>3</v>
      </c>
      <c r="G1287">
        <v>5</v>
      </c>
      <c r="H1287">
        <v>2.33</v>
      </c>
    </row>
    <row r="1288" spans="1:8" x14ac:dyDescent="0.25">
      <c r="A1288" t="s">
        <v>557</v>
      </c>
      <c r="B1288" t="s">
        <v>595</v>
      </c>
      <c r="C1288" t="s">
        <v>10</v>
      </c>
      <c r="D1288" t="s">
        <v>11</v>
      </c>
      <c r="E1288" t="s">
        <v>43</v>
      </c>
      <c r="F1288">
        <v>5</v>
      </c>
      <c r="G1288">
        <v>5</v>
      </c>
      <c r="H1288">
        <v>4.5</v>
      </c>
    </row>
    <row r="1289" spans="1:8" x14ac:dyDescent="0.25">
      <c r="A1289" t="s">
        <v>557</v>
      </c>
      <c r="B1289" t="s">
        <v>572</v>
      </c>
      <c r="C1289" t="s">
        <v>10</v>
      </c>
      <c r="D1289" t="s">
        <v>11</v>
      </c>
      <c r="E1289" t="s">
        <v>44</v>
      </c>
      <c r="F1289">
        <v>1.5</v>
      </c>
      <c r="G1289">
        <v>1.5</v>
      </c>
      <c r="H1289">
        <v>1</v>
      </c>
    </row>
    <row r="1290" spans="1:8" x14ac:dyDescent="0.25">
      <c r="A1290" t="s">
        <v>557</v>
      </c>
      <c r="B1290" t="s">
        <v>570</v>
      </c>
      <c r="C1290" t="s">
        <v>10</v>
      </c>
      <c r="D1290" t="s">
        <v>69</v>
      </c>
      <c r="E1290" t="s">
        <v>44</v>
      </c>
      <c r="F1290">
        <v>3</v>
      </c>
      <c r="G1290">
        <v>3</v>
      </c>
      <c r="H1290">
        <v>3</v>
      </c>
    </row>
    <row r="1291" spans="1:8" x14ac:dyDescent="0.25">
      <c r="A1291" t="s">
        <v>557</v>
      </c>
      <c r="B1291" t="s">
        <v>574</v>
      </c>
      <c r="C1291" t="s">
        <v>10</v>
      </c>
      <c r="D1291" t="s">
        <v>11</v>
      </c>
      <c r="E1291" t="s">
        <v>44</v>
      </c>
      <c r="F1291">
        <v>3.67</v>
      </c>
      <c r="G1291">
        <v>2.67</v>
      </c>
      <c r="H1291">
        <v>3</v>
      </c>
    </row>
    <row r="1292" spans="1:8" x14ac:dyDescent="0.25">
      <c r="A1292" t="s">
        <v>557</v>
      </c>
      <c r="B1292" t="s">
        <v>592</v>
      </c>
      <c r="C1292" t="s">
        <v>10</v>
      </c>
      <c r="D1292" t="s">
        <v>11</v>
      </c>
      <c r="E1292" t="s">
        <v>44</v>
      </c>
      <c r="F1292">
        <v>5</v>
      </c>
      <c r="G1292">
        <v>3</v>
      </c>
      <c r="H1292">
        <v>3</v>
      </c>
    </row>
    <row r="1293" spans="1:8" x14ac:dyDescent="0.25">
      <c r="A1293" t="s">
        <v>557</v>
      </c>
      <c r="B1293" t="s">
        <v>576</v>
      </c>
      <c r="C1293" t="s">
        <v>10</v>
      </c>
      <c r="D1293" t="s">
        <v>11</v>
      </c>
      <c r="E1293" t="s">
        <v>44</v>
      </c>
      <c r="F1293">
        <v>3.5</v>
      </c>
      <c r="G1293">
        <v>3.5</v>
      </c>
      <c r="H1293">
        <v>4</v>
      </c>
    </row>
    <row r="1294" spans="1:8" x14ac:dyDescent="0.25">
      <c r="A1294" t="s">
        <v>557</v>
      </c>
      <c r="B1294" t="s">
        <v>590</v>
      </c>
      <c r="C1294" t="s">
        <v>10</v>
      </c>
      <c r="D1294" t="s">
        <v>11</v>
      </c>
      <c r="E1294" t="s">
        <v>44</v>
      </c>
      <c r="F1294">
        <v>4.5</v>
      </c>
      <c r="G1294">
        <v>5</v>
      </c>
      <c r="H1294">
        <v>3.5</v>
      </c>
    </row>
    <row r="1295" spans="1:8" x14ac:dyDescent="0.25">
      <c r="A1295" t="s">
        <v>557</v>
      </c>
      <c r="B1295" t="s">
        <v>570</v>
      </c>
      <c r="C1295" t="s">
        <v>10</v>
      </c>
      <c r="D1295" t="s">
        <v>82</v>
      </c>
      <c r="E1295" t="s">
        <v>45</v>
      </c>
      <c r="F1295">
        <v>4.5</v>
      </c>
      <c r="G1295">
        <v>3</v>
      </c>
      <c r="H1295">
        <v>4.5</v>
      </c>
    </row>
    <row r="1296" spans="1:8" x14ac:dyDescent="0.25">
      <c r="A1296" t="s">
        <v>557</v>
      </c>
      <c r="B1296" t="s">
        <v>584</v>
      </c>
      <c r="C1296" t="s">
        <v>10</v>
      </c>
      <c r="D1296" t="s">
        <v>11</v>
      </c>
      <c r="E1296" t="s">
        <v>45</v>
      </c>
      <c r="F1296">
        <v>4</v>
      </c>
      <c r="G1296">
        <v>5</v>
      </c>
      <c r="H1296">
        <v>5</v>
      </c>
    </row>
    <row r="1297" spans="1:8" x14ac:dyDescent="0.25">
      <c r="A1297" t="s">
        <v>557</v>
      </c>
      <c r="B1297" t="s">
        <v>588</v>
      </c>
      <c r="C1297" t="s">
        <v>10</v>
      </c>
      <c r="D1297" t="s">
        <v>11</v>
      </c>
      <c r="E1297" t="s">
        <v>45</v>
      </c>
      <c r="F1297">
        <v>4.5</v>
      </c>
      <c r="G1297">
        <v>4.5</v>
      </c>
      <c r="H1297">
        <v>4</v>
      </c>
    </row>
    <row r="1298" spans="1:8" x14ac:dyDescent="0.25">
      <c r="A1298" t="s">
        <v>557</v>
      </c>
      <c r="B1298" t="s">
        <v>588</v>
      </c>
      <c r="C1298" t="s">
        <v>10</v>
      </c>
      <c r="D1298" t="s">
        <v>11</v>
      </c>
      <c r="E1298" t="s">
        <v>45</v>
      </c>
      <c r="F1298">
        <v>5</v>
      </c>
      <c r="G1298">
        <v>5</v>
      </c>
      <c r="H1298">
        <v>5</v>
      </c>
    </row>
    <row r="1299" spans="1:8" x14ac:dyDescent="0.25">
      <c r="A1299" t="s">
        <v>557</v>
      </c>
      <c r="B1299" t="s">
        <v>576</v>
      </c>
      <c r="C1299" t="s">
        <v>10</v>
      </c>
      <c r="D1299" t="s">
        <v>11</v>
      </c>
      <c r="E1299" t="s">
        <v>46</v>
      </c>
      <c r="F1299">
        <v>3</v>
      </c>
      <c r="G1299">
        <v>3</v>
      </c>
      <c r="H1299">
        <v>3</v>
      </c>
    </row>
    <row r="1300" spans="1:8" x14ac:dyDescent="0.25">
      <c r="A1300" t="s">
        <v>557</v>
      </c>
      <c r="B1300" t="s">
        <v>570</v>
      </c>
      <c r="C1300" t="s">
        <v>10</v>
      </c>
      <c r="D1300" t="s">
        <v>69</v>
      </c>
      <c r="E1300" t="s">
        <v>46</v>
      </c>
      <c r="F1300">
        <v>5</v>
      </c>
      <c r="G1300">
        <v>2</v>
      </c>
      <c r="H1300">
        <v>3</v>
      </c>
    </row>
    <row r="1301" spans="1:8" x14ac:dyDescent="0.25">
      <c r="A1301" t="s">
        <v>557</v>
      </c>
      <c r="B1301" t="s">
        <v>570</v>
      </c>
      <c r="C1301" t="s">
        <v>10</v>
      </c>
      <c r="D1301" t="s">
        <v>11</v>
      </c>
      <c r="E1301" t="s">
        <v>46</v>
      </c>
      <c r="F1301">
        <v>1</v>
      </c>
      <c r="G1301">
        <v>1</v>
      </c>
      <c r="H1301">
        <v>1</v>
      </c>
    </row>
    <row r="1302" spans="1:8" x14ac:dyDescent="0.25">
      <c r="A1302" t="s">
        <v>596</v>
      </c>
      <c r="B1302" t="s">
        <v>597</v>
      </c>
      <c r="C1302" t="s">
        <v>10</v>
      </c>
      <c r="D1302" t="s">
        <v>11</v>
      </c>
      <c r="E1302" t="s">
        <v>598</v>
      </c>
      <c r="F1302">
        <v>3.4</v>
      </c>
      <c r="G1302">
        <v>4</v>
      </c>
      <c r="H1302">
        <v>2.72</v>
      </c>
    </row>
    <row r="1303" spans="1:8" x14ac:dyDescent="0.25">
      <c r="A1303" t="s">
        <v>596</v>
      </c>
      <c r="B1303" t="s">
        <v>599</v>
      </c>
      <c r="C1303" t="s">
        <v>10</v>
      </c>
      <c r="D1303" t="s">
        <v>11</v>
      </c>
      <c r="E1303" t="s">
        <v>600</v>
      </c>
      <c r="F1303">
        <v>3.74</v>
      </c>
      <c r="G1303">
        <v>4.29</v>
      </c>
      <c r="H1303">
        <v>3.35</v>
      </c>
    </row>
    <row r="1304" spans="1:8" x14ac:dyDescent="0.25">
      <c r="A1304" t="s">
        <v>596</v>
      </c>
      <c r="B1304" t="s">
        <v>601</v>
      </c>
      <c r="C1304" t="s">
        <v>10</v>
      </c>
      <c r="D1304" t="s">
        <v>11</v>
      </c>
      <c r="E1304" t="s">
        <v>602</v>
      </c>
      <c r="F1304">
        <v>3.28</v>
      </c>
      <c r="G1304">
        <v>3.97</v>
      </c>
      <c r="H1304">
        <v>2.66</v>
      </c>
    </row>
    <row r="1305" spans="1:8" x14ac:dyDescent="0.25">
      <c r="A1305" t="s">
        <v>596</v>
      </c>
      <c r="B1305" t="s">
        <v>603</v>
      </c>
      <c r="C1305" t="s">
        <v>10</v>
      </c>
      <c r="D1305" t="s">
        <v>11</v>
      </c>
      <c r="E1305" t="s">
        <v>300</v>
      </c>
      <c r="F1305">
        <v>3.55</v>
      </c>
      <c r="G1305">
        <v>4.1399999999999997</v>
      </c>
      <c r="H1305">
        <v>3.04</v>
      </c>
    </row>
    <row r="1306" spans="1:8" x14ac:dyDescent="0.25">
      <c r="A1306" t="s">
        <v>596</v>
      </c>
      <c r="B1306" t="s">
        <v>299</v>
      </c>
      <c r="C1306" t="s">
        <v>10</v>
      </c>
      <c r="D1306" t="s">
        <v>11</v>
      </c>
      <c r="E1306" t="s">
        <v>300</v>
      </c>
      <c r="F1306">
        <v>3.3</v>
      </c>
      <c r="G1306">
        <v>3.96</v>
      </c>
      <c r="H1306">
        <v>2.77</v>
      </c>
    </row>
    <row r="1307" spans="1:8" x14ac:dyDescent="0.25">
      <c r="A1307" t="s">
        <v>596</v>
      </c>
      <c r="B1307" t="s">
        <v>604</v>
      </c>
      <c r="C1307" t="s">
        <v>10</v>
      </c>
      <c r="D1307" t="s">
        <v>11</v>
      </c>
      <c r="E1307" t="s">
        <v>605</v>
      </c>
      <c r="F1307">
        <v>3.23</v>
      </c>
      <c r="G1307">
        <v>3.89</v>
      </c>
      <c r="H1307">
        <v>2.56</v>
      </c>
    </row>
    <row r="1308" spans="1:8" x14ac:dyDescent="0.25">
      <c r="A1308" t="s">
        <v>596</v>
      </c>
      <c r="B1308" t="s">
        <v>606</v>
      </c>
      <c r="C1308" t="s">
        <v>10</v>
      </c>
      <c r="D1308" t="s">
        <v>11</v>
      </c>
      <c r="E1308" t="s">
        <v>607</v>
      </c>
      <c r="F1308">
        <v>3.21</v>
      </c>
      <c r="G1308">
        <v>3.83</v>
      </c>
      <c r="H1308">
        <v>2.63</v>
      </c>
    </row>
    <row r="1309" spans="1:8" x14ac:dyDescent="0.25">
      <c r="A1309" t="s">
        <v>596</v>
      </c>
      <c r="B1309" t="s">
        <v>604</v>
      </c>
      <c r="C1309" t="s">
        <v>10</v>
      </c>
      <c r="D1309" t="s">
        <v>11</v>
      </c>
      <c r="E1309" t="s">
        <v>608</v>
      </c>
      <c r="F1309">
        <v>3.31</v>
      </c>
      <c r="G1309">
        <v>3.95</v>
      </c>
      <c r="H1309">
        <v>2.65</v>
      </c>
    </row>
    <row r="1310" spans="1:8" x14ac:dyDescent="0.25">
      <c r="A1310" t="s">
        <v>596</v>
      </c>
      <c r="B1310" t="s">
        <v>606</v>
      </c>
      <c r="C1310" t="s">
        <v>10</v>
      </c>
      <c r="D1310" t="s">
        <v>11</v>
      </c>
      <c r="E1310" t="s">
        <v>609</v>
      </c>
      <c r="F1310">
        <v>3.52</v>
      </c>
      <c r="G1310">
        <v>4.05</v>
      </c>
      <c r="H1310">
        <v>3.07</v>
      </c>
    </row>
    <row r="1311" spans="1:8" x14ac:dyDescent="0.25">
      <c r="A1311" t="s">
        <v>596</v>
      </c>
      <c r="B1311" t="s">
        <v>610</v>
      </c>
      <c r="C1311" t="s">
        <v>10</v>
      </c>
      <c r="D1311" t="s">
        <v>11</v>
      </c>
      <c r="E1311" t="s">
        <v>611</v>
      </c>
      <c r="F1311">
        <v>3.75</v>
      </c>
      <c r="G1311">
        <v>4.1900000000000004</v>
      </c>
      <c r="H1311">
        <v>3.11</v>
      </c>
    </row>
    <row r="1312" spans="1:8" x14ac:dyDescent="0.25">
      <c r="A1312" t="s">
        <v>596</v>
      </c>
      <c r="B1312" t="s">
        <v>612</v>
      </c>
      <c r="C1312" t="s">
        <v>10</v>
      </c>
      <c r="D1312" t="s">
        <v>11</v>
      </c>
      <c r="E1312" t="s">
        <v>511</v>
      </c>
      <c r="F1312">
        <v>2.98</v>
      </c>
      <c r="G1312">
        <v>3.74</v>
      </c>
      <c r="H1312">
        <v>2.4900000000000002</v>
      </c>
    </row>
    <row r="1313" spans="1:8" x14ac:dyDescent="0.25">
      <c r="A1313" t="s">
        <v>596</v>
      </c>
      <c r="B1313" t="s">
        <v>613</v>
      </c>
      <c r="C1313" t="s">
        <v>10</v>
      </c>
      <c r="D1313" t="s">
        <v>11</v>
      </c>
      <c r="E1313" t="s">
        <v>614</v>
      </c>
      <c r="F1313">
        <v>3.21</v>
      </c>
      <c r="G1313">
        <v>3.84</v>
      </c>
      <c r="H1313">
        <v>2.67</v>
      </c>
    </row>
    <row r="1314" spans="1:8" x14ac:dyDescent="0.25">
      <c r="A1314" t="s">
        <v>596</v>
      </c>
      <c r="B1314" t="s">
        <v>615</v>
      </c>
      <c r="C1314" t="s">
        <v>10</v>
      </c>
      <c r="D1314" t="s">
        <v>11</v>
      </c>
      <c r="E1314" t="s">
        <v>616</v>
      </c>
      <c r="F1314">
        <v>3.63</v>
      </c>
      <c r="G1314">
        <v>4.0199999999999996</v>
      </c>
      <c r="H1314">
        <v>2.75</v>
      </c>
    </row>
    <row r="1315" spans="1:8" x14ac:dyDescent="0.25">
      <c r="A1315" t="s">
        <v>596</v>
      </c>
      <c r="B1315" t="s">
        <v>617</v>
      </c>
      <c r="C1315" t="s">
        <v>10</v>
      </c>
      <c r="D1315" t="s">
        <v>11</v>
      </c>
      <c r="E1315" t="s">
        <v>618</v>
      </c>
      <c r="F1315">
        <v>3.47</v>
      </c>
      <c r="G1315">
        <v>3.68</v>
      </c>
      <c r="H1315">
        <v>2.76</v>
      </c>
    </row>
    <row r="1316" spans="1:8" x14ac:dyDescent="0.25">
      <c r="A1316" t="s">
        <v>596</v>
      </c>
      <c r="B1316" t="s">
        <v>619</v>
      </c>
      <c r="C1316" t="s">
        <v>10</v>
      </c>
      <c r="D1316" t="s">
        <v>11</v>
      </c>
      <c r="E1316" t="s">
        <v>620</v>
      </c>
      <c r="F1316">
        <v>3.85</v>
      </c>
      <c r="G1316">
        <v>4.1900000000000004</v>
      </c>
      <c r="H1316">
        <v>3.29</v>
      </c>
    </row>
    <row r="1317" spans="1:8" x14ac:dyDescent="0.25">
      <c r="A1317" t="s">
        <v>596</v>
      </c>
      <c r="B1317" t="s">
        <v>301</v>
      </c>
      <c r="C1317" t="s">
        <v>10</v>
      </c>
      <c r="D1317" t="s">
        <v>11</v>
      </c>
      <c r="E1317" t="s">
        <v>302</v>
      </c>
      <c r="F1317">
        <v>3.88</v>
      </c>
      <c r="G1317">
        <v>4.3600000000000003</v>
      </c>
      <c r="H1317">
        <v>3.5</v>
      </c>
    </row>
    <row r="1318" spans="1:8" x14ac:dyDescent="0.25">
      <c r="A1318" t="s">
        <v>596</v>
      </c>
      <c r="B1318" t="s">
        <v>621</v>
      </c>
      <c r="C1318" t="s">
        <v>10</v>
      </c>
      <c r="D1318" t="s">
        <v>11</v>
      </c>
      <c r="E1318" t="s">
        <v>622</v>
      </c>
      <c r="F1318">
        <v>3.5</v>
      </c>
      <c r="G1318">
        <v>4.2300000000000004</v>
      </c>
      <c r="H1318">
        <v>3.17</v>
      </c>
    </row>
    <row r="1319" spans="1:8" x14ac:dyDescent="0.25">
      <c r="A1319" t="s">
        <v>596</v>
      </c>
      <c r="B1319" t="s">
        <v>623</v>
      </c>
      <c r="C1319" t="s">
        <v>10</v>
      </c>
      <c r="D1319" t="s">
        <v>11</v>
      </c>
      <c r="E1319" t="s">
        <v>624</v>
      </c>
      <c r="F1319">
        <v>3.11</v>
      </c>
      <c r="G1319">
        <v>3.67</v>
      </c>
      <c r="H1319">
        <v>2.65</v>
      </c>
    </row>
    <row r="1320" spans="1:8" x14ac:dyDescent="0.25">
      <c r="A1320" t="s">
        <v>596</v>
      </c>
      <c r="B1320" t="s">
        <v>623</v>
      </c>
      <c r="C1320" t="s">
        <v>10</v>
      </c>
      <c r="D1320" t="s">
        <v>11</v>
      </c>
      <c r="E1320" t="s">
        <v>625</v>
      </c>
      <c r="F1320">
        <v>3.25</v>
      </c>
      <c r="G1320">
        <v>3.65</v>
      </c>
      <c r="H1320">
        <v>2.72</v>
      </c>
    </row>
    <row r="1321" spans="1:8" x14ac:dyDescent="0.25">
      <c r="A1321" t="s">
        <v>596</v>
      </c>
      <c r="B1321" t="s">
        <v>626</v>
      </c>
      <c r="C1321" t="s">
        <v>10</v>
      </c>
      <c r="D1321" t="s">
        <v>11</v>
      </c>
      <c r="E1321" t="s">
        <v>72</v>
      </c>
      <c r="F1321">
        <v>3.7</v>
      </c>
      <c r="G1321">
        <v>4.18</v>
      </c>
      <c r="H1321">
        <v>3.14</v>
      </c>
    </row>
    <row r="1322" spans="1:8" x14ac:dyDescent="0.25">
      <c r="A1322" t="s">
        <v>596</v>
      </c>
      <c r="B1322" t="s">
        <v>627</v>
      </c>
      <c r="C1322" t="s">
        <v>10</v>
      </c>
      <c r="D1322" t="s">
        <v>11</v>
      </c>
      <c r="E1322" t="s">
        <v>628</v>
      </c>
      <c r="F1322">
        <v>3.71</v>
      </c>
      <c r="G1322">
        <v>4.08</v>
      </c>
      <c r="H1322">
        <v>2.87</v>
      </c>
    </row>
    <row r="1323" spans="1:8" x14ac:dyDescent="0.25">
      <c r="A1323" t="s">
        <v>596</v>
      </c>
      <c r="B1323" t="s">
        <v>629</v>
      </c>
      <c r="C1323" t="s">
        <v>10</v>
      </c>
      <c r="D1323" t="s">
        <v>11</v>
      </c>
      <c r="E1323" t="s">
        <v>630</v>
      </c>
      <c r="F1323">
        <v>3.93</v>
      </c>
      <c r="G1323">
        <v>4.34</v>
      </c>
      <c r="H1323">
        <v>3.29</v>
      </c>
    </row>
    <row r="1324" spans="1:8" x14ac:dyDescent="0.25">
      <c r="A1324" t="s">
        <v>596</v>
      </c>
      <c r="B1324" t="s">
        <v>303</v>
      </c>
      <c r="C1324" t="s">
        <v>10</v>
      </c>
      <c r="D1324" t="s">
        <v>11</v>
      </c>
      <c r="E1324" t="s">
        <v>304</v>
      </c>
      <c r="F1324">
        <v>3.05</v>
      </c>
      <c r="G1324">
        <v>4.16</v>
      </c>
      <c r="H1324">
        <v>2.97</v>
      </c>
    </row>
    <row r="1325" spans="1:8" x14ac:dyDescent="0.25">
      <c r="A1325" t="s">
        <v>596</v>
      </c>
      <c r="B1325" t="s">
        <v>631</v>
      </c>
      <c r="C1325" t="s">
        <v>10</v>
      </c>
      <c r="D1325" t="s">
        <v>11</v>
      </c>
      <c r="E1325" t="s">
        <v>632</v>
      </c>
      <c r="F1325">
        <v>3.24</v>
      </c>
      <c r="G1325">
        <v>4.04</v>
      </c>
      <c r="H1325">
        <v>2.88</v>
      </c>
    </row>
    <row r="1326" spans="1:8" x14ac:dyDescent="0.25">
      <c r="A1326" t="s">
        <v>596</v>
      </c>
      <c r="B1326" t="s">
        <v>303</v>
      </c>
      <c r="C1326" t="s">
        <v>10</v>
      </c>
      <c r="D1326" t="s">
        <v>11</v>
      </c>
      <c r="E1326" t="s">
        <v>305</v>
      </c>
      <c r="F1326">
        <v>3.21</v>
      </c>
      <c r="G1326">
        <v>4.01</v>
      </c>
      <c r="H1326">
        <v>2.99</v>
      </c>
    </row>
    <row r="1327" spans="1:8" x14ac:dyDescent="0.25">
      <c r="A1327" t="s">
        <v>596</v>
      </c>
      <c r="B1327" t="s">
        <v>633</v>
      </c>
      <c r="C1327" t="s">
        <v>10</v>
      </c>
      <c r="D1327" t="s">
        <v>11</v>
      </c>
      <c r="E1327" t="s">
        <v>378</v>
      </c>
      <c r="F1327">
        <v>3.71</v>
      </c>
      <c r="G1327">
        <v>4.1900000000000004</v>
      </c>
      <c r="H1327">
        <v>3.13</v>
      </c>
    </row>
    <row r="1328" spans="1:8" x14ac:dyDescent="0.25">
      <c r="A1328" t="s">
        <v>596</v>
      </c>
      <c r="B1328" t="s">
        <v>621</v>
      </c>
      <c r="C1328" t="s">
        <v>10</v>
      </c>
      <c r="D1328" t="s">
        <v>11</v>
      </c>
      <c r="E1328" t="s">
        <v>634</v>
      </c>
      <c r="F1328">
        <v>3.71</v>
      </c>
      <c r="G1328">
        <v>4.32</v>
      </c>
      <c r="H1328">
        <v>3.3</v>
      </c>
    </row>
    <row r="1329" spans="1:8" x14ac:dyDescent="0.25">
      <c r="A1329" t="s">
        <v>596</v>
      </c>
      <c r="B1329" t="s">
        <v>635</v>
      </c>
      <c r="C1329" t="s">
        <v>10</v>
      </c>
      <c r="D1329" t="s">
        <v>11</v>
      </c>
      <c r="E1329" t="s">
        <v>472</v>
      </c>
      <c r="F1329">
        <v>3.09</v>
      </c>
      <c r="G1329">
        <v>4.03</v>
      </c>
      <c r="H1329">
        <v>2.63</v>
      </c>
    </row>
    <row r="1330" spans="1:8" x14ac:dyDescent="0.25">
      <c r="A1330" t="s">
        <v>596</v>
      </c>
      <c r="B1330" t="s">
        <v>636</v>
      </c>
      <c r="C1330" t="s">
        <v>10</v>
      </c>
      <c r="D1330" t="s">
        <v>11</v>
      </c>
      <c r="E1330" t="s">
        <v>472</v>
      </c>
      <c r="F1330">
        <v>3.56</v>
      </c>
      <c r="G1330">
        <v>4.2300000000000004</v>
      </c>
      <c r="H1330">
        <v>3.06</v>
      </c>
    </row>
    <row r="1331" spans="1:8" x14ac:dyDescent="0.25">
      <c r="A1331" t="s">
        <v>596</v>
      </c>
      <c r="B1331" t="s">
        <v>633</v>
      </c>
      <c r="C1331" t="s">
        <v>10</v>
      </c>
      <c r="D1331" t="s">
        <v>11</v>
      </c>
      <c r="E1331" t="s">
        <v>637</v>
      </c>
      <c r="F1331">
        <v>3.43</v>
      </c>
      <c r="G1331">
        <v>4.04</v>
      </c>
      <c r="H1331">
        <v>2.83</v>
      </c>
    </row>
    <row r="1332" spans="1:8" x14ac:dyDescent="0.25">
      <c r="A1332" t="s">
        <v>596</v>
      </c>
      <c r="B1332" t="s">
        <v>638</v>
      </c>
      <c r="C1332" t="s">
        <v>10</v>
      </c>
      <c r="D1332" t="s">
        <v>11</v>
      </c>
      <c r="E1332" t="s">
        <v>434</v>
      </c>
      <c r="F1332">
        <v>3.69</v>
      </c>
      <c r="G1332">
        <v>3.89</v>
      </c>
      <c r="H1332">
        <v>3.17</v>
      </c>
    </row>
    <row r="1333" spans="1:8" x14ac:dyDescent="0.25">
      <c r="A1333" t="s">
        <v>596</v>
      </c>
      <c r="B1333" t="s">
        <v>639</v>
      </c>
      <c r="C1333" t="s">
        <v>10</v>
      </c>
      <c r="D1333" t="s">
        <v>11</v>
      </c>
      <c r="E1333" t="s">
        <v>339</v>
      </c>
      <c r="F1333">
        <v>3.05</v>
      </c>
      <c r="G1333">
        <v>3.85</v>
      </c>
      <c r="H1333">
        <v>2.5299999999999998</v>
      </c>
    </row>
    <row r="1334" spans="1:8" x14ac:dyDescent="0.25">
      <c r="A1334" t="s">
        <v>596</v>
      </c>
      <c r="B1334" t="s">
        <v>613</v>
      </c>
      <c r="C1334" t="s">
        <v>10</v>
      </c>
      <c r="D1334" t="s">
        <v>11</v>
      </c>
      <c r="E1334" t="s">
        <v>640</v>
      </c>
      <c r="F1334">
        <v>3.43</v>
      </c>
      <c r="G1334">
        <v>4.03</v>
      </c>
      <c r="H1334">
        <v>2.94</v>
      </c>
    </row>
    <row r="1335" spans="1:8" x14ac:dyDescent="0.25">
      <c r="A1335" t="s">
        <v>596</v>
      </c>
      <c r="B1335" t="s">
        <v>641</v>
      </c>
      <c r="C1335" t="s">
        <v>10</v>
      </c>
      <c r="D1335" t="s">
        <v>11</v>
      </c>
      <c r="E1335" t="s">
        <v>50</v>
      </c>
      <c r="F1335">
        <v>3.92</v>
      </c>
      <c r="G1335">
        <v>4.43</v>
      </c>
      <c r="H1335">
        <v>3.5</v>
      </c>
    </row>
    <row r="1336" spans="1:8" x14ac:dyDescent="0.25">
      <c r="A1336" t="s">
        <v>596</v>
      </c>
      <c r="B1336" t="s">
        <v>306</v>
      </c>
      <c r="C1336" t="s">
        <v>10</v>
      </c>
      <c r="D1336" t="s">
        <v>11</v>
      </c>
      <c r="E1336" t="s">
        <v>307</v>
      </c>
      <c r="F1336">
        <v>3.88</v>
      </c>
      <c r="G1336">
        <v>4.24</v>
      </c>
      <c r="H1336">
        <v>3.45</v>
      </c>
    </row>
    <row r="1337" spans="1:8" x14ac:dyDescent="0.25">
      <c r="A1337" t="s">
        <v>596</v>
      </c>
      <c r="B1337" t="s">
        <v>642</v>
      </c>
      <c r="C1337" t="s">
        <v>10</v>
      </c>
      <c r="D1337" t="s">
        <v>11</v>
      </c>
      <c r="E1337" t="s">
        <v>341</v>
      </c>
      <c r="F1337">
        <v>3.94</v>
      </c>
      <c r="G1337">
        <v>3.97</v>
      </c>
      <c r="H1337">
        <v>3.4</v>
      </c>
    </row>
    <row r="1338" spans="1:8" x14ac:dyDescent="0.25">
      <c r="A1338" t="s">
        <v>596</v>
      </c>
      <c r="B1338" t="s">
        <v>643</v>
      </c>
      <c r="C1338" t="s">
        <v>10</v>
      </c>
      <c r="D1338" t="s">
        <v>11</v>
      </c>
      <c r="E1338" t="s">
        <v>644</v>
      </c>
      <c r="F1338">
        <v>3.95</v>
      </c>
      <c r="G1338">
        <v>4.42</v>
      </c>
      <c r="H1338">
        <v>3.59</v>
      </c>
    </row>
    <row r="1339" spans="1:8" x14ac:dyDescent="0.25">
      <c r="A1339" t="s">
        <v>596</v>
      </c>
      <c r="B1339" t="s">
        <v>645</v>
      </c>
      <c r="C1339" t="s">
        <v>10</v>
      </c>
      <c r="D1339" t="s">
        <v>11</v>
      </c>
      <c r="E1339" t="s">
        <v>646</v>
      </c>
      <c r="F1339">
        <v>3.05</v>
      </c>
      <c r="G1339">
        <v>3.72</v>
      </c>
      <c r="H1339">
        <v>2.59</v>
      </c>
    </row>
    <row r="1340" spans="1:8" x14ac:dyDescent="0.25">
      <c r="A1340" t="s">
        <v>596</v>
      </c>
      <c r="B1340" t="s">
        <v>647</v>
      </c>
      <c r="C1340" t="s">
        <v>10</v>
      </c>
      <c r="D1340" t="s">
        <v>11</v>
      </c>
      <c r="E1340" t="s">
        <v>271</v>
      </c>
      <c r="F1340">
        <v>3.43</v>
      </c>
      <c r="G1340">
        <v>4.1399999999999997</v>
      </c>
      <c r="H1340">
        <v>3.03</v>
      </c>
    </row>
    <row r="1341" spans="1:8" x14ac:dyDescent="0.25">
      <c r="A1341" t="s">
        <v>596</v>
      </c>
      <c r="B1341" t="s">
        <v>629</v>
      </c>
      <c r="C1341" t="s">
        <v>10</v>
      </c>
      <c r="D1341" t="s">
        <v>11</v>
      </c>
      <c r="E1341" t="s">
        <v>271</v>
      </c>
      <c r="F1341">
        <v>3.68</v>
      </c>
      <c r="G1341">
        <v>4.0599999999999996</v>
      </c>
      <c r="H1341">
        <v>3.08</v>
      </c>
    </row>
    <row r="1342" spans="1:8" x14ac:dyDescent="0.25">
      <c r="A1342" t="s">
        <v>596</v>
      </c>
      <c r="B1342" t="s">
        <v>648</v>
      </c>
      <c r="C1342" t="s">
        <v>10</v>
      </c>
      <c r="D1342" t="s">
        <v>11</v>
      </c>
      <c r="E1342" t="s">
        <v>649</v>
      </c>
      <c r="F1342">
        <v>2.57</v>
      </c>
      <c r="G1342">
        <v>3.1</v>
      </c>
      <c r="H1342">
        <v>2.02</v>
      </c>
    </row>
    <row r="1343" spans="1:8" x14ac:dyDescent="0.25">
      <c r="A1343" t="s">
        <v>596</v>
      </c>
      <c r="B1343" t="s">
        <v>650</v>
      </c>
      <c r="C1343" t="s">
        <v>10</v>
      </c>
      <c r="D1343" t="s">
        <v>11</v>
      </c>
      <c r="E1343" t="s">
        <v>77</v>
      </c>
      <c r="F1343">
        <v>4.05</v>
      </c>
      <c r="G1343">
        <v>4.2699999999999996</v>
      </c>
      <c r="H1343">
        <v>3.44</v>
      </c>
    </row>
    <row r="1344" spans="1:8" x14ac:dyDescent="0.25">
      <c r="A1344" t="s">
        <v>596</v>
      </c>
      <c r="B1344" t="s">
        <v>651</v>
      </c>
      <c r="C1344" t="s">
        <v>10</v>
      </c>
      <c r="D1344" t="s">
        <v>11</v>
      </c>
      <c r="E1344" t="s">
        <v>79</v>
      </c>
      <c r="F1344">
        <v>3.57</v>
      </c>
      <c r="G1344">
        <v>4.01</v>
      </c>
      <c r="H1344">
        <v>3.16</v>
      </c>
    </row>
    <row r="1345" spans="1:8" x14ac:dyDescent="0.25">
      <c r="A1345" t="s">
        <v>596</v>
      </c>
      <c r="B1345" t="s">
        <v>652</v>
      </c>
      <c r="C1345" t="s">
        <v>10</v>
      </c>
      <c r="D1345" t="s">
        <v>11</v>
      </c>
      <c r="E1345" t="s">
        <v>274</v>
      </c>
      <c r="F1345">
        <v>3.09</v>
      </c>
      <c r="G1345">
        <v>4.46</v>
      </c>
      <c r="H1345">
        <v>2.81</v>
      </c>
    </row>
    <row r="1346" spans="1:8" x14ac:dyDescent="0.25">
      <c r="A1346" t="s">
        <v>596</v>
      </c>
      <c r="B1346" t="s">
        <v>653</v>
      </c>
      <c r="C1346" t="s">
        <v>10</v>
      </c>
      <c r="D1346" t="s">
        <v>11</v>
      </c>
      <c r="E1346" t="s">
        <v>274</v>
      </c>
      <c r="F1346">
        <v>4.05</v>
      </c>
      <c r="G1346">
        <v>4.25</v>
      </c>
      <c r="H1346">
        <v>3.3</v>
      </c>
    </row>
    <row r="1347" spans="1:8" x14ac:dyDescent="0.25">
      <c r="A1347" t="s">
        <v>596</v>
      </c>
      <c r="B1347" t="s">
        <v>654</v>
      </c>
      <c r="C1347" t="s">
        <v>10</v>
      </c>
      <c r="D1347" t="s">
        <v>11</v>
      </c>
      <c r="E1347" t="s">
        <v>83</v>
      </c>
      <c r="F1347">
        <v>3.53</v>
      </c>
      <c r="G1347">
        <v>4.0599999999999996</v>
      </c>
      <c r="H1347">
        <v>3.38</v>
      </c>
    </row>
    <row r="1348" spans="1:8" x14ac:dyDescent="0.25">
      <c r="A1348" t="s">
        <v>596</v>
      </c>
      <c r="B1348" t="s">
        <v>603</v>
      </c>
      <c r="C1348" t="s">
        <v>10</v>
      </c>
      <c r="D1348" t="s">
        <v>11</v>
      </c>
      <c r="E1348" t="s">
        <v>276</v>
      </c>
      <c r="F1348">
        <v>3.07</v>
      </c>
      <c r="G1348">
        <v>3.8</v>
      </c>
      <c r="H1348">
        <v>2.6</v>
      </c>
    </row>
    <row r="1349" spans="1:8" x14ac:dyDescent="0.25">
      <c r="A1349" t="s">
        <v>596</v>
      </c>
      <c r="B1349" t="s">
        <v>655</v>
      </c>
      <c r="C1349" t="s">
        <v>10</v>
      </c>
      <c r="D1349" t="s">
        <v>11</v>
      </c>
      <c r="E1349" t="s">
        <v>656</v>
      </c>
      <c r="F1349">
        <v>3.29</v>
      </c>
      <c r="G1349">
        <v>3.71</v>
      </c>
      <c r="H1349">
        <v>2.63</v>
      </c>
    </row>
    <row r="1350" spans="1:8" x14ac:dyDescent="0.25">
      <c r="A1350" t="s">
        <v>596</v>
      </c>
      <c r="B1350" t="s">
        <v>639</v>
      </c>
      <c r="C1350" t="s">
        <v>10</v>
      </c>
      <c r="D1350" t="s">
        <v>11</v>
      </c>
      <c r="E1350" t="s">
        <v>85</v>
      </c>
      <c r="F1350">
        <v>2.83</v>
      </c>
      <c r="G1350">
        <v>3.88</v>
      </c>
      <c r="H1350">
        <v>2.52</v>
      </c>
    </row>
    <row r="1351" spans="1:8" x14ac:dyDescent="0.25">
      <c r="A1351" t="s">
        <v>596</v>
      </c>
      <c r="B1351" t="s">
        <v>301</v>
      </c>
      <c r="C1351" t="s">
        <v>10</v>
      </c>
      <c r="D1351" t="s">
        <v>11</v>
      </c>
      <c r="E1351" t="s">
        <v>85</v>
      </c>
      <c r="F1351">
        <v>3.95</v>
      </c>
      <c r="G1351">
        <v>4.4000000000000004</v>
      </c>
      <c r="H1351">
        <v>3.25</v>
      </c>
    </row>
    <row r="1352" spans="1:8" x14ac:dyDescent="0.25">
      <c r="A1352" t="s">
        <v>596</v>
      </c>
      <c r="B1352" t="s">
        <v>657</v>
      </c>
      <c r="C1352" t="s">
        <v>10</v>
      </c>
      <c r="D1352" t="s">
        <v>11</v>
      </c>
      <c r="E1352" t="s">
        <v>85</v>
      </c>
      <c r="F1352">
        <v>3.1</v>
      </c>
      <c r="G1352">
        <v>3.97</v>
      </c>
      <c r="H1352">
        <v>2.72</v>
      </c>
    </row>
    <row r="1353" spans="1:8" x14ac:dyDescent="0.25">
      <c r="A1353" t="s">
        <v>596</v>
      </c>
      <c r="B1353" t="s">
        <v>658</v>
      </c>
      <c r="C1353" t="s">
        <v>10</v>
      </c>
      <c r="D1353" t="s">
        <v>11</v>
      </c>
      <c r="E1353" t="s">
        <v>351</v>
      </c>
      <c r="F1353">
        <v>3.92</v>
      </c>
      <c r="G1353">
        <v>4.4000000000000004</v>
      </c>
      <c r="H1353">
        <v>3.52</v>
      </c>
    </row>
    <row r="1354" spans="1:8" x14ac:dyDescent="0.25">
      <c r="A1354" t="s">
        <v>596</v>
      </c>
      <c r="B1354" t="s">
        <v>306</v>
      </c>
      <c r="C1354" t="s">
        <v>10</v>
      </c>
      <c r="D1354" t="s">
        <v>11</v>
      </c>
      <c r="E1354" t="s">
        <v>310</v>
      </c>
      <c r="F1354">
        <v>3.83</v>
      </c>
      <c r="G1354">
        <v>4.46</v>
      </c>
      <c r="H1354">
        <v>3.31</v>
      </c>
    </row>
    <row r="1355" spans="1:8" x14ac:dyDescent="0.25">
      <c r="A1355" t="s">
        <v>596</v>
      </c>
      <c r="B1355" t="s">
        <v>659</v>
      </c>
      <c r="C1355" t="s">
        <v>10</v>
      </c>
      <c r="D1355" t="s">
        <v>11</v>
      </c>
      <c r="E1355" t="s">
        <v>482</v>
      </c>
      <c r="F1355">
        <v>3.68</v>
      </c>
      <c r="G1355">
        <v>3.84</v>
      </c>
      <c r="H1355">
        <v>2.5299999999999998</v>
      </c>
    </row>
    <row r="1356" spans="1:8" x14ac:dyDescent="0.25">
      <c r="A1356" t="s">
        <v>596</v>
      </c>
      <c r="B1356" t="s">
        <v>311</v>
      </c>
      <c r="C1356" t="s">
        <v>10</v>
      </c>
      <c r="D1356" t="s">
        <v>11</v>
      </c>
      <c r="E1356" t="s">
        <v>312</v>
      </c>
      <c r="F1356">
        <v>3.02</v>
      </c>
      <c r="G1356">
        <v>3.9</v>
      </c>
      <c r="H1356">
        <v>2.25</v>
      </c>
    </row>
    <row r="1357" spans="1:8" x14ac:dyDescent="0.25">
      <c r="A1357" t="s">
        <v>596</v>
      </c>
      <c r="B1357" t="s">
        <v>639</v>
      </c>
      <c r="C1357" t="s">
        <v>10</v>
      </c>
      <c r="D1357" t="s">
        <v>11</v>
      </c>
      <c r="E1357" t="s">
        <v>660</v>
      </c>
      <c r="F1357">
        <v>2.9</v>
      </c>
      <c r="G1357">
        <v>3.83</v>
      </c>
      <c r="H1357">
        <v>2.52</v>
      </c>
    </row>
    <row r="1358" spans="1:8" x14ac:dyDescent="0.25">
      <c r="A1358" t="s">
        <v>596</v>
      </c>
      <c r="B1358" t="s">
        <v>661</v>
      </c>
      <c r="C1358" t="s">
        <v>10</v>
      </c>
      <c r="D1358" t="s">
        <v>11</v>
      </c>
      <c r="E1358" t="s">
        <v>660</v>
      </c>
      <c r="F1358">
        <v>3.84</v>
      </c>
      <c r="G1358">
        <v>4.07</v>
      </c>
      <c r="H1358">
        <v>2.91</v>
      </c>
    </row>
    <row r="1359" spans="1:8" x14ac:dyDescent="0.25">
      <c r="A1359" t="s">
        <v>596</v>
      </c>
      <c r="B1359" t="s">
        <v>662</v>
      </c>
      <c r="C1359" t="s">
        <v>10</v>
      </c>
      <c r="D1359" t="s">
        <v>11</v>
      </c>
      <c r="E1359" t="s">
        <v>353</v>
      </c>
      <c r="F1359">
        <v>3.39</v>
      </c>
      <c r="G1359">
        <v>3.94</v>
      </c>
      <c r="H1359">
        <v>3.16</v>
      </c>
    </row>
    <row r="1360" spans="1:8" x14ac:dyDescent="0.25">
      <c r="A1360" t="s">
        <v>596</v>
      </c>
      <c r="B1360" t="s">
        <v>599</v>
      </c>
      <c r="C1360" t="s">
        <v>10</v>
      </c>
      <c r="D1360" t="s">
        <v>11</v>
      </c>
      <c r="E1360" t="s">
        <v>353</v>
      </c>
      <c r="F1360">
        <v>4.0199999999999996</v>
      </c>
      <c r="G1360">
        <v>4.51</v>
      </c>
      <c r="H1360">
        <v>3.51</v>
      </c>
    </row>
    <row r="1361" spans="1:8" x14ac:dyDescent="0.25">
      <c r="A1361" t="s">
        <v>596</v>
      </c>
      <c r="B1361" t="s">
        <v>663</v>
      </c>
      <c r="C1361" t="s">
        <v>10</v>
      </c>
      <c r="D1361" t="s">
        <v>11</v>
      </c>
      <c r="E1361" t="s">
        <v>354</v>
      </c>
      <c r="F1361">
        <v>2.84</v>
      </c>
      <c r="G1361">
        <v>3.61</v>
      </c>
      <c r="H1361">
        <v>2.42</v>
      </c>
    </row>
    <row r="1362" spans="1:8" x14ac:dyDescent="0.25">
      <c r="A1362" t="s">
        <v>596</v>
      </c>
      <c r="B1362" t="s">
        <v>664</v>
      </c>
      <c r="C1362" t="s">
        <v>10</v>
      </c>
      <c r="D1362" t="s">
        <v>11</v>
      </c>
      <c r="E1362" t="s">
        <v>354</v>
      </c>
      <c r="F1362">
        <v>3.98</v>
      </c>
      <c r="G1362">
        <v>4.29</v>
      </c>
      <c r="H1362">
        <v>3.09</v>
      </c>
    </row>
    <row r="1363" spans="1:8" x14ac:dyDescent="0.25">
      <c r="A1363" t="s">
        <v>596</v>
      </c>
      <c r="B1363" t="s">
        <v>597</v>
      </c>
      <c r="C1363" t="s">
        <v>10</v>
      </c>
      <c r="D1363" t="s">
        <v>11</v>
      </c>
      <c r="E1363" t="s">
        <v>665</v>
      </c>
      <c r="F1363">
        <v>3.55</v>
      </c>
      <c r="G1363">
        <v>4.2300000000000004</v>
      </c>
      <c r="H1363">
        <v>2.52</v>
      </c>
    </row>
    <row r="1364" spans="1:8" x14ac:dyDescent="0.25">
      <c r="A1364" t="s">
        <v>596</v>
      </c>
      <c r="B1364" t="s">
        <v>666</v>
      </c>
      <c r="C1364" t="s">
        <v>10</v>
      </c>
      <c r="D1364" t="s">
        <v>11</v>
      </c>
      <c r="E1364" t="s">
        <v>88</v>
      </c>
      <c r="F1364">
        <v>4</v>
      </c>
      <c r="G1364">
        <v>4.25</v>
      </c>
      <c r="H1364">
        <v>3.44</v>
      </c>
    </row>
    <row r="1365" spans="1:8" x14ac:dyDescent="0.25">
      <c r="A1365" t="s">
        <v>596</v>
      </c>
      <c r="B1365" t="s">
        <v>667</v>
      </c>
      <c r="C1365" t="s">
        <v>10</v>
      </c>
      <c r="D1365" t="s">
        <v>11</v>
      </c>
      <c r="E1365" t="s">
        <v>278</v>
      </c>
      <c r="F1365">
        <v>3.76</v>
      </c>
      <c r="G1365">
        <v>4.24</v>
      </c>
      <c r="H1365">
        <v>3.04</v>
      </c>
    </row>
    <row r="1366" spans="1:8" x14ac:dyDescent="0.25">
      <c r="A1366" t="s">
        <v>596</v>
      </c>
      <c r="B1366" t="s">
        <v>617</v>
      </c>
      <c r="C1366" t="s">
        <v>10</v>
      </c>
      <c r="D1366" t="s">
        <v>11</v>
      </c>
      <c r="E1366" t="s">
        <v>90</v>
      </c>
      <c r="F1366">
        <v>3.32</v>
      </c>
      <c r="G1366">
        <v>3.92</v>
      </c>
      <c r="H1366">
        <v>2.48</v>
      </c>
    </row>
    <row r="1367" spans="1:8" x14ac:dyDescent="0.25">
      <c r="A1367" t="s">
        <v>596</v>
      </c>
      <c r="B1367" t="s">
        <v>647</v>
      </c>
      <c r="C1367" t="s">
        <v>10</v>
      </c>
      <c r="D1367" t="s">
        <v>11</v>
      </c>
      <c r="E1367" t="s">
        <v>380</v>
      </c>
      <c r="F1367">
        <v>3.24</v>
      </c>
      <c r="G1367">
        <v>3.86</v>
      </c>
      <c r="H1367">
        <v>2.97</v>
      </c>
    </row>
    <row r="1368" spans="1:8" x14ac:dyDescent="0.25">
      <c r="A1368" t="s">
        <v>596</v>
      </c>
      <c r="B1368" t="s">
        <v>652</v>
      </c>
      <c r="C1368" t="s">
        <v>10</v>
      </c>
      <c r="D1368" t="s">
        <v>11</v>
      </c>
      <c r="E1368" t="s">
        <v>380</v>
      </c>
      <c r="F1368">
        <v>3.2</v>
      </c>
      <c r="G1368">
        <v>3.73</v>
      </c>
      <c r="H1368">
        <v>2.83</v>
      </c>
    </row>
    <row r="1369" spans="1:8" x14ac:dyDescent="0.25">
      <c r="A1369" t="s">
        <v>596</v>
      </c>
      <c r="B1369" t="s">
        <v>655</v>
      </c>
      <c r="C1369" t="s">
        <v>10</v>
      </c>
      <c r="D1369" t="s">
        <v>11</v>
      </c>
      <c r="E1369" t="s">
        <v>92</v>
      </c>
      <c r="F1369">
        <v>3.83</v>
      </c>
      <c r="G1369">
        <v>4.22</v>
      </c>
      <c r="H1369">
        <v>3.02</v>
      </c>
    </row>
    <row r="1370" spans="1:8" x14ac:dyDescent="0.25">
      <c r="A1370" t="s">
        <v>596</v>
      </c>
      <c r="B1370" t="s">
        <v>668</v>
      </c>
      <c r="C1370" t="s">
        <v>10</v>
      </c>
      <c r="D1370" t="s">
        <v>11</v>
      </c>
      <c r="E1370" t="s">
        <v>92</v>
      </c>
      <c r="F1370">
        <v>3.98</v>
      </c>
      <c r="G1370">
        <v>4.25</v>
      </c>
      <c r="H1370">
        <v>3.32</v>
      </c>
    </row>
    <row r="1371" spans="1:8" x14ac:dyDescent="0.25">
      <c r="A1371" t="s">
        <v>596</v>
      </c>
      <c r="B1371" t="s">
        <v>655</v>
      </c>
      <c r="C1371" t="s">
        <v>10</v>
      </c>
      <c r="D1371" t="s">
        <v>11</v>
      </c>
      <c r="E1371" t="s">
        <v>227</v>
      </c>
      <c r="F1371">
        <v>3.7</v>
      </c>
      <c r="G1371">
        <v>3.93</v>
      </c>
      <c r="H1371">
        <v>3</v>
      </c>
    </row>
    <row r="1372" spans="1:8" x14ac:dyDescent="0.25">
      <c r="A1372" t="s">
        <v>596</v>
      </c>
      <c r="B1372" t="s">
        <v>669</v>
      </c>
      <c r="C1372" t="s">
        <v>10</v>
      </c>
      <c r="D1372" t="s">
        <v>11</v>
      </c>
      <c r="E1372" t="s">
        <v>670</v>
      </c>
      <c r="F1372">
        <v>3.64</v>
      </c>
      <c r="G1372">
        <v>4.21</v>
      </c>
      <c r="H1372">
        <v>3.4</v>
      </c>
    </row>
    <row r="1373" spans="1:8" x14ac:dyDescent="0.25">
      <c r="A1373" t="s">
        <v>596</v>
      </c>
      <c r="B1373" t="s">
        <v>636</v>
      </c>
      <c r="C1373" t="s">
        <v>10</v>
      </c>
      <c r="D1373" t="s">
        <v>11</v>
      </c>
      <c r="E1373" t="s">
        <v>281</v>
      </c>
      <c r="F1373">
        <v>3.78</v>
      </c>
      <c r="G1373">
        <v>4.3899999999999997</v>
      </c>
      <c r="H1373">
        <v>3.05</v>
      </c>
    </row>
    <row r="1374" spans="1:8" x14ac:dyDescent="0.25">
      <c r="A1374" t="s">
        <v>596</v>
      </c>
      <c r="B1374" t="s">
        <v>615</v>
      </c>
      <c r="C1374" t="s">
        <v>10</v>
      </c>
      <c r="D1374" t="s">
        <v>11</v>
      </c>
      <c r="E1374" t="s">
        <v>281</v>
      </c>
      <c r="F1374">
        <v>3.77</v>
      </c>
      <c r="G1374">
        <v>3.96</v>
      </c>
      <c r="H1374">
        <v>2.91</v>
      </c>
    </row>
    <row r="1375" spans="1:8" x14ac:dyDescent="0.25">
      <c r="A1375" t="s">
        <v>596</v>
      </c>
      <c r="B1375" t="s">
        <v>671</v>
      </c>
      <c r="C1375" t="s">
        <v>10</v>
      </c>
      <c r="D1375" t="s">
        <v>11</v>
      </c>
      <c r="E1375" t="s">
        <v>281</v>
      </c>
      <c r="F1375">
        <v>3.64</v>
      </c>
      <c r="G1375">
        <v>4.21</v>
      </c>
      <c r="H1375">
        <v>3.12</v>
      </c>
    </row>
    <row r="1376" spans="1:8" x14ac:dyDescent="0.25">
      <c r="A1376" t="s">
        <v>596</v>
      </c>
      <c r="B1376" t="s">
        <v>621</v>
      </c>
      <c r="C1376" t="s">
        <v>10</v>
      </c>
      <c r="D1376" t="s">
        <v>11</v>
      </c>
      <c r="E1376" t="s">
        <v>94</v>
      </c>
      <c r="F1376">
        <v>4.22</v>
      </c>
      <c r="G1376">
        <v>4.72</v>
      </c>
      <c r="H1376">
        <v>4</v>
      </c>
    </row>
    <row r="1377" spans="1:8" x14ac:dyDescent="0.25">
      <c r="A1377" t="s">
        <v>596</v>
      </c>
      <c r="B1377" t="s">
        <v>669</v>
      </c>
      <c r="C1377" t="s">
        <v>10</v>
      </c>
      <c r="D1377" t="s">
        <v>11</v>
      </c>
      <c r="E1377" t="s">
        <v>586</v>
      </c>
      <c r="F1377">
        <v>3.84</v>
      </c>
      <c r="G1377">
        <v>4.26</v>
      </c>
      <c r="H1377">
        <v>3.58</v>
      </c>
    </row>
    <row r="1378" spans="1:8" x14ac:dyDescent="0.25">
      <c r="A1378" t="s">
        <v>596</v>
      </c>
      <c r="B1378" t="s">
        <v>587</v>
      </c>
      <c r="C1378" t="s">
        <v>10</v>
      </c>
      <c r="D1378" t="s">
        <v>11</v>
      </c>
      <c r="E1378" t="s">
        <v>586</v>
      </c>
      <c r="F1378">
        <v>3.56</v>
      </c>
      <c r="G1378">
        <v>4.25</v>
      </c>
      <c r="H1378">
        <v>3.38</v>
      </c>
    </row>
    <row r="1379" spans="1:8" x14ac:dyDescent="0.25">
      <c r="A1379" t="s">
        <v>596</v>
      </c>
      <c r="B1379" t="s">
        <v>639</v>
      </c>
      <c r="C1379" t="s">
        <v>27</v>
      </c>
      <c r="D1379" t="s">
        <v>11</v>
      </c>
      <c r="E1379" t="s">
        <v>586</v>
      </c>
      <c r="F1379">
        <v>3.55</v>
      </c>
      <c r="G1379">
        <v>3.95</v>
      </c>
      <c r="H1379">
        <v>2.7</v>
      </c>
    </row>
    <row r="1380" spans="1:8" x14ac:dyDescent="0.25">
      <c r="A1380" t="s">
        <v>596</v>
      </c>
      <c r="B1380" t="s">
        <v>313</v>
      </c>
      <c r="C1380" t="s">
        <v>10</v>
      </c>
      <c r="D1380" t="s">
        <v>11</v>
      </c>
      <c r="E1380" t="s">
        <v>28</v>
      </c>
      <c r="F1380">
        <v>3.85</v>
      </c>
      <c r="G1380">
        <v>4.0999999999999996</v>
      </c>
      <c r="H1380">
        <v>3.1</v>
      </c>
    </row>
    <row r="1381" spans="1:8" x14ac:dyDescent="0.25">
      <c r="A1381" t="s">
        <v>596</v>
      </c>
      <c r="B1381" t="s">
        <v>672</v>
      </c>
      <c r="C1381" t="s">
        <v>10</v>
      </c>
      <c r="D1381" t="s">
        <v>11</v>
      </c>
      <c r="E1381" t="s">
        <v>29</v>
      </c>
      <c r="F1381">
        <v>3</v>
      </c>
      <c r="G1381">
        <v>3.65</v>
      </c>
      <c r="H1381">
        <v>2.48</v>
      </c>
    </row>
    <row r="1382" spans="1:8" x14ac:dyDescent="0.25">
      <c r="A1382" t="s">
        <v>596</v>
      </c>
      <c r="B1382" t="s">
        <v>673</v>
      </c>
      <c r="C1382" t="s">
        <v>10</v>
      </c>
      <c r="D1382" t="s">
        <v>11</v>
      </c>
      <c r="E1382" t="s">
        <v>291</v>
      </c>
      <c r="F1382">
        <v>4.26</v>
      </c>
      <c r="G1382">
        <v>4.49</v>
      </c>
      <c r="H1382">
        <v>3.97</v>
      </c>
    </row>
    <row r="1383" spans="1:8" x14ac:dyDescent="0.25">
      <c r="A1383" t="s">
        <v>596</v>
      </c>
      <c r="B1383" t="s">
        <v>306</v>
      </c>
      <c r="C1383" t="s">
        <v>10</v>
      </c>
      <c r="D1383" t="s">
        <v>11</v>
      </c>
      <c r="E1383" t="s">
        <v>99</v>
      </c>
      <c r="F1383">
        <v>3.46</v>
      </c>
      <c r="G1383">
        <v>4.21</v>
      </c>
      <c r="H1383">
        <v>3.18</v>
      </c>
    </row>
    <row r="1384" spans="1:8" x14ac:dyDescent="0.25">
      <c r="A1384" t="s">
        <v>596</v>
      </c>
      <c r="B1384" t="s">
        <v>314</v>
      </c>
      <c r="C1384" t="s">
        <v>27</v>
      </c>
      <c r="D1384" t="s">
        <v>11</v>
      </c>
      <c r="E1384" t="s">
        <v>100</v>
      </c>
      <c r="F1384">
        <v>3.78</v>
      </c>
      <c r="G1384">
        <v>4.17</v>
      </c>
      <c r="H1384">
        <v>3.61</v>
      </c>
    </row>
    <row r="1385" spans="1:8" x14ac:dyDescent="0.25">
      <c r="A1385" t="s">
        <v>596</v>
      </c>
      <c r="B1385" t="s">
        <v>638</v>
      </c>
      <c r="C1385" t="s">
        <v>10</v>
      </c>
      <c r="D1385" t="s">
        <v>11</v>
      </c>
      <c r="E1385" t="s">
        <v>52</v>
      </c>
      <c r="F1385">
        <v>3.61</v>
      </c>
      <c r="G1385">
        <v>3.77</v>
      </c>
      <c r="H1385">
        <v>3.16</v>
      </c>
    </row>
    <row r="1386" spans="1:8" x14ac:dyDescent="0.25">
      <c r="A1386" t="s">
        <v>596</v>
      </c>
      <c r="B1386" t="s">
        <v>674</v>
      </c>
      <c r="C1386" t="s">
        <v>10</v>
      </c>
      <c r="D1386" t="s">
        <v>11</v>
      </c>
      <c r="E1386" t="s">
        <v>234</v>
      </c>
      <c r="F1386">
        <v>4.34</v>
      </c>
      <c r="G1386">
        <v>4.66</v>
      </c>
      <c r="H1386">
        <v>4.17</v>
      </c>
    </row>
    <row r="1387" spans="1:8" x14ac:dyDescent="0.25">
      <c r="A1387" t="s">
        <v>596</v>
      </c>
      <c r="B1387" t="s">
        <v>675</v>
      </c>
      <c r="C1387" t="s">
        <v>10</v>
      </c>
      <c r="D1387" t="s">
        <v>11</v>
      </c>
      <c r="E1387" t="s">
        <v>234</v>
      </c>
      <c r="F1387">
        <v>3.21</v>
      </c>
      <c r="G1387">
        <v>3.54</v>
      </c>
      <c r="H1387">
        <v>2.89</v>
      </c>
    </row>
    <row r="1388" spans="1:8" x14ac:dyDescent="0.25">
      <c r="A1388" t="s">
        <v>596</v>
      </c>
      <c r="B1388" t="s">
        <v>319</v>
      </c>
      <c r="C1388" t="s">
        <v>10</v>
      </c>
      <c r="D1388" t="s">
        <v>11</v>
      </c>
      <c r="E1388" t="s">
        <v>54</v>
      </c>
      <c r="F1388">
        <v>3.43</v>
      </c>
      <c r="G1388">
        <v>4.5199999999999996</v>
      </c>
      <c r="H1388">
        <v>2.9</v>
      </c>
    </row>
    <row r="1389" spans="1:8" x14ac:dyDescent="0.25">
      <c r="A1389" t="s">
        <v>596</v>
      </c>
      <c r="B1389" t="s">
        <v>676</v>
      </c>
      <c r="C1389" t="s">
        <v>10</v>
      </c>
      <c r="D1389" t="s">
        <v>11</v>
      </c>
      <c r="E1389" t="s">
        <v>106</v>
      </c>
      <c r="F1389">
        <v>4.18</v>
      </c>
      <c r="G1389">
        <v>3.91</v>
      </c>
      <c r="H1389">
        <v>3.55</v>
      </c>
    </row>
    <row r="1390" spans="1:8" x14ac:dyDescent="0.25">
      <c r="A1390" t="s">
        <v>596</v>
      </c>
      <c r="B1390" t="s">
        <v>677</v>
      </c>
      <c r="C1390" t="s">
        <v>10</v>
      </c>
      <c r="D1390" t="s">
        <v>11</v>
      </c>
      <c r="E1390" t="s">
        <v>106</v>
      </c>
      <c r="F1390">
        <v>3.22</v>
      </c>
      <c r="G1390">
        <v>3.89</v>
      </c>
      <c r="H1390">
        <v>2.67</v>
      </c>
    </row>
    <row r="1391" spans="1:8" x14ac:dyDescent="0.25">
      <c r="A1391" t="s">
        <v>596</v>
      </c>
      <c r="B1391" t="s">
        <v>678</v>
      </c>
      <c r="C1391" t="s">
        <v>10</v>
      </c>
      <c r="D1391" t="s">
        <v>11</v>
      </c>
      <c r="E1391" t="s">
        <v>56</v>
      </c>
      <c r="F1391">
        <v>3.69</v>
      </c>
      <c r="G1391">
        <v>4.62</v>
      </c>
      <c r="H1391">
        <v>3.31</v>
      </c>
    </row>
    <row r="1392" spans="1:8" x14ac:dyDescent="0.25">
      <c r="A1392" t="s">
        <v>596</v>
      </c>
      <c r="B1392" t="s">
        <v>679</v>
      </c>
      <c r="C1392" t="s">
        <v>10</v>
      </c>
      <c r="D1392" t="s">
        <v>11</v>
      </c>
      <c r="E1392" t="s">
        <v>56</v>
      </c>
      <c r="F1392">
        <v>3.89</v>
      </c>
      <c r="G1392">
        <v>4.74</v>
      </c>
      <c r="H1392">
        <v>3.59</v>
      </c>
    </row>
    <row r="1393" spans="1:8" x14ac:dyDescent="0.25">
      <c r="A1393" t="s">
        <v>596</v>
      </c>
      <c r="B1393" t="s">
        <v>654</v>
      </c>
      <c r="C1393" t="s">
        <v>10</v>
      </c>
      <c r="D1393" t="s">
        <v>11</v>
      </c>
      <c r="E1393" t="s">
        <v>58</v>
      </c>
      <c r="F1393">
        <v>4</v>
      </c>
      <c r="G1393">
        <v>4.33</v>
      </c>
      <c r="H1393">
        <v>3.78</v>
      </c>
    </row>
    <row r="1394" spans="1:8" x14ac:dyDescent="0.25">
      <c r="A1394" t="s">
        <v>596</v>
      </c>
      <c r="B1394" t="s">
        <v>657</v>
      </c>
      <c r="C1394" t="s">
        <v>10</v>
      </c>
      <c r="D1394" t="s">
        <v>11</v>
      </c>
      <c r="E1394" t="s">
        <v>58</v>
      </c>
      <c r="F1394">
        <v>3.76</v>
      </c>
      <c r="G1394">
        <v>4.47</v>
      </c>
      <c r="H1394">
        <v>3.18</v>
      </c>
    </row>
    <row r="1395" spans="1:8" x14ac:dyDescent="0.25">
      <c r="A1395" t="s">
        <v>596</v>
      </c>
      <c r="B1395" t="s">
        <v>639</v>
      </c>
      <c r="C1395" t="s">
        <v>10</v>
      </c>
      <c r="D1395" t="s">
        <v>11</v>
      </c>
      <c r="E1395" t="s">
        <v>236</v>
      </c>
      <c r="F1395">
        <v>3.88</v>
      </c>
      <c r="G1395">
        <v>4.13</v>
      </c>
      <c r="H1395">
        <v>3.06</v>
      </c>
    </row>
    <row r="1396" spans="1:8" x14ac:dyDescent="0.25">
      <c r="A1396" t="s">
        <v>596</v>
      </c>
      <c r="B1396" t="s">
        <v>299</v>
      </c>
      <c r="C1396" t="s">
        <v>10</v>
      </c>
      <c r="D1396" t="s">
        <v>11</v>
      </c>
      <c r="E1396" t="s">
        <v>236</v>
      </c>
      <c r="F1396">
        <v>4.12</v>
      </c>
      <c r="G1396">
        <v>4.41</v>
      </c>
      <c r="H1396">
        <v>3.94</v>
      </c>
    </row>
    <row r="1397" spans="1:8" x14ac:dyDescent="0.25">
      <c r="A1397" t="s">
        <v>596</v>
      </c>
      <c r="B1397" t="s">
        <v>643</v>
      </c>
      <c r="C1397" t="s">
        <v>10</v>
      </c>
      <c r="D1397" t="s">
        <v>11</v>
      </c>
      <c r="E1397" t="s">
        <v>107</v>
      </c>
      <c r="F1397">
        <v>3.38</v>
      </c>
      <c r="G1397">
        <v>3.5</v>
      </c>
      <c r="H1397">
        <v>2.71</v>
      </c>
    </row>
    <row r="1398" spans="1:8" x14ac:dyDescent="0.25">
      <c r="A1398" t="s">
        <v>596</v>
      </c>
      <c r="B1398" t="s">
        <v>658</v>
      </c>
      <c r="C1398" t="s">
        <v>10</v>
      </c>
      <c r="D1398" t="s">
        <v>11</v>
      </c>
      <c r="E1398" t="s">
        <v>107</v>
      </c>
      <c r="F1398">
        <v>3.35</v>
      </c>
      <c r="G1398">
        <v>3.87</v>
      </c>
      <c r="H1398">
        <v>2.96</v>
      </c>
    </row>
    <row r="1399" spans="1:8" x14ac:dyDescent="0.25">
      <c r="A1399" t="s">
        <v>596</v>
      </c>
      <c r="B1399" t="s">
        <v>615</v>
      </c>
      <c r="C1399" t="s">
        <v>10</v>
      </c>
      <c r="D1399" t="s">
        <v>11</v>
      </c>
      <c r="E1399" t="s">
        <v>107</v>
      </c>
      <c r="F1399">
        <v>3.7</v>
      </c>
      <c r="G1399">
        <v>4.22</v>
      </c>
      <c r="H1399">
        <v>3.35</v>
      </c>
    </row>
    <row r="1400" spans="1:8" x14ac:dyDescent="0.25">
      <c r="A1400" t="s">
        <v>596</v>
      </c>
      <c r="B1400" t="s">
        <v>639</v>
      </c>
      <c r="C1400" t="s">
        <v>10</v>
      </c>
      <c r="D1400" t="s">
        <v>11</v>
      </c>
      <c r="E1400" t="s">
        <v>30</v>
      </c>
      <c r="F1400">
        <v>3.26</v>
      </c>
      <c r="G1400">
        <v>4.16</v>
      </c>
      <c r="H1400">
        <v>2.95</v>
      </c>
    </row>
    <row r="1401" spans="1:8" x14ac:dyDescent="0.25">
      <c r="A1401" t="s">
        <v>596</v>
      </c>
      <c r="B1401" t="s">
        <v>655</v>
      </c>
      <c r="C1401" t="s">
        <v>10</v>
      </c>
      <c r="D1401" t="s">
        <v>11</v>
      </c>
      <c r="E1401" t="s">
        <v>30</v>
      </c>
      <c r="F1401">
        <v>3.91</v>
      </c>
      <c r="G1401">
        <v>4</v>
      </c>
      <c r="H1401">
        <v>3.18</v>
      </c>
    </row>
    <row r="1402" spans="1:8" x14ac:dyDescent="0.25">
      <c r="A1402" t="s">
        <v>596</v>
      </c>
      <c r="B1402" t="s">
        <v>680</v>
      </c>
      <c r="C1402" t="s">
        <v>10</v>
      </c>
      <c r="D1402" t="s">
        <v>11</v>
      </c>
      <c r="E1402" t="s">
        <v>30</v>
      </c>
      <c r="F1402">
        <v>3.68</v>
      </c>
      <c r="G1402">
        <v>3.59</v>
      </c>
      <c r="H1402">
        <v>2.86</v>
      </c>
    </row>
    <row r="1403" spans="1:8" x14ac:dyDescent="0.25">
      <c r="A1403" t="s">
        <v>596</v>
      </c>
      <c r="B1403" t="s">
        <v>667</v>
      </c>
      <c r="C1403" t="s">
        <v>10</v>
      </c>
      <c r="D1403" t="s">
        <v>11</v>
      </c>
      <c r="E1403" t="s">
        <v>109</v>
      </c>
      <c r="F1403">
        <v>4.24</v>
      </c>
      <c r="G1403">
        <v>4.71</v>
      </c>
      <c r="H1403">
        <v>3.29</v>
      </c>
    </row>
    <row r="1404" spans="1:8" x14ac:dyDescent="0.25">
      <c r="A1404" t="s">
        <v>596</v>
      </c>
      <c r="B1404" t="s">
        <v>601</v>
      </c>
      <c r="C1404" t="s">
        <v>10</v>
      </c>
      <c r="D1404" t="s">
        <v>11</v>
      </c>
      <c r="E1404" t="s">
        <v>111</v>
      </c>
      <c r="F1404">
        <v>4</v>
      </c>
      <c r="G1404">
        <v>4.29</v>
      </c>
      <c r="H1404">
        <v>3.82</v>
      </c>
    </row>
    <row r="1405" spans="1:8" x14ac:dyDescent="0.25">
      <c r="A1405" t="s">
        <v>596</v>
      </c>
      <c r="B1405" t="s">
        <v>681</v>
      </c>
      <c r="C1405" t="s">
        <v>10</v>
      </c>
      <c r="D1405" t="s">
        <v>11</v>
      </c>
      <c r="E1405" t="s">
        <v>111</v>
      </c>
      <c r="F1405">
        <v>3.83</v>
      </c>
      <c r="G1405">
        <v>4.17</v>
      </c>
      <c r="H1405">
        <v>2.67</v>
      </c>
    </row>
    <row r="1406" spans="1:8" x14ac:dyDescent="0.25">
      <c r="A1406" t="s">
        <v>596</v>
      </c>
      <c r="B1406" t="s">
        <v>682</v>
      </c>
      <c r="C1406" t="s">
        <v>10</v>
      </c>
      <c r="D1406" t="s">
        <v>11</v>
      </c>
      <c r="E1406" t="s">
        <v>111</v>
      </c>
      <c r="F1406">
        <v>4.75</v>
      </c>
      <c r="G1406">
        <v>4.92</v>
      </c>
      <c r="H1406">
        <v>4.42</v>
      </c>
    </row>
    <row r="1407" spans="1:8" x14ac:dyDescent="0.25">
      <c r="A1407" t="s">
        <v>596</v>
      </c>
      <c r="B1407" t="s">
        <v>666</v>
      </c>
      <c r="C1407" t="s">
        <v>10</v>
      </c>
      <c r="D1407" t="s">
        <v>11</v>
      </c>
      <c r="E1407" t="s">
        <v>31</v>
      </c>
      <c r="F1407">
        <v>5</v>
      </c>
      <c r="G1407">
        <v>5</v>
      </c>
      <c r="H1407">
        <v>5</v>
      </c>
    </row>
    <row r="1408" spans="1:8" x14ac:dyDescent="0.25">
      <c r="A1408" t="s">
        <v>596</v>
      </c>
      <c r="B1408" t="s">
        <v>683</v>
      </c>
      <c r="C1408" t="s">
        <v>10</v>
      </c>
      <c r="D1408" t="s">
        <v>11</v>
      </c>
      <c r="E1408" t="s">
        <v>31</v>
      </c>
      <c r="F1408">
        <v>4.1100000000000003</v>
      </c>
      <c r="G1408">
        <v>4.22</v>
      </c>
      <c r="H1408">
        <v>3.94</v>
      </c>
    </row>
    <row r="1409" spans="1:8" x14ac:dyDescent="0.25">
      <c r="A1409" t="s">
        <v>596</v>
      </c>
      <c r="B1409" t="s">
        <v>314</v>
      </c>
      <c r="C1409" t="s">
        <v>27</v>
      </c>
      <c r="D1409" t="s">
        <v>11</v>
      </c>
      <c r="E1409" t="s">
        <v>31</v>
      </c>
      <c r="F1409">
        <v>4</v>
      </c>
      <c r="G1409">
        <v>4.5</v>
      </c>
      <c r="H1409">
        <v>3.63</v>
      </c>
    </row>
    <row r="1410" spans="1:8" x14ac:dyDescent="0.25">
      <c r="A1410" t="s">
        <v>596</v>
      </c>
      <c r="B1410" t="s">
        <v>671</v>
      </c>
      <c r="C1410" t="s">
        <v>10</v>
      </c>
      <c r="D1410" t="s">
        <v>11</v>
      </c>
      <c r="E1410" t="s">
        <v>31</v>
      </c>
      <c r="F1410">
        <v>3.95</v>
      </c>
      <c r="G1410">
        <v>4.32</v>
      </c>
      <c r="H1410">
        <v>3.37</v>
      </c>
    </row>
    <row r="1411" spans="1:8" x14ac:dyDescent="0.25">
      <c r="A1411" t="s">
        <v>596</v>
      </c>
      <c r="B1411" t="s">
        <v>610</v>
      </c>
      <c r="C1411" t="s">
        <v>10</v>
      </c>
      <c r="D1411" t="s">
        <v>11</v>
      </c>
      <c r="E1411" t="s">
        <v>31</v>
      </c>
      <c r="F1411">
        <v>3.89</v>
      </c>
      <c r="G1411">
        <v>4</v>
      </c>
      <c r="H1411">
        <v>3.32</v>
      </c>
    </row>
    <row r="1412" spans="1:8" x14ac:dyDescent="0.25">
      <c r="A1412" t="s">
        <v>596</v>
      </c>
      <c r="B1412" t="s">
        <v>684</v>
      </c>
      <c r="C1412" t="s">
        <v>10</v>
      </c>
      <c r="D1412" t="s">
        <v>11</v>
      </c>
      <c r="E1412" t="s">
        <v>31</v>
      </c>
      <c r="F1412">
        <v>4.4000000000000004</v>
      </c>
      <c r="G1412">
        <v>4.5999999999999996</v>
      </c>
      <c r="H1412">
        <v>4.3499999999999996</v>
      </c>
    </row>
    <row r="1413" spans="1:8" x14ac:dyDescent="0.25">
      <c r="A1413" t="s">
        <v>596</v>
      </c>
      <c r="B1413" t="s">
        <v>685</v>
      </c>
      <c r="C1413" t="s">
        <v>10</v>
      </c>
      <c r="D1413" t="s">
        <v>11</v>
      </c>
      <c r="E1413" t="s">
        <v>32</v>
      </c>
      <c r="F1413">
        <v>3.43</v>
      </c>
      <c r="G1413">
        <v>3.5</v>
      </c>
      <c r="H1413">
        <v>3.07</v>
      </c>
    </row>
    <row r="1414" spans="1:8" x14ac:dyDescent="0.25">
      <c r="A1414" t="s">
        <v>596</v>
      </c>
      <c r="B1414" t="s">
        <v>686</v>
      </c>
      <c r="C1414" t="s">
        <v>10</v>
      </c>
      <c r="D1414" t="s">
        <v>11</v>
      </c>
      <c r="E1414" t="s">
        <v>32</v>
      </c>
      <c r="F1414">
        <v>3.26</v>
      </c>
      <c r="G1414">
        <v>4.32</v>
      </c>
      <c r="H1414">
        <v>2.63</v>
      </c>
    </row>
    <row r="1415" spans="1:8" x14ac:dyDescent="0.25">
      <c r="A1415" t="s">
        <v>596</v>
      </c>
      <c r="B1415" t="s">
        <v>651</v>
      </c>
      <c r="C1415" t="s">
        <v>10</v>
      </c>
      <c r="D1415" t="s">
        <v>11</v>
      </c>
      <c r="E1415" t="s">
        <v>114</v>
      </c>
      <c r="F1415">
        <v>3.69</v>
      </c>
      <c r="G1415">
        <v>3.75</v>
      </c>
      <c r="H1415">
        <v>3.06</v>
      </c>
    </row>
    <row r="1416" spans="1:8" x14ac:dyDescent="0.25">
      <c r="A1416" t="s">
        <v>596</v>
      </c>
      <c r="B1416" t="s">
        <v>315</v>
      </c>
      <c r="C1416" t="s">
        <v>10</v>
      </c>
      <c r="D1416" t="s">
        <v>11</v>
      </c>
      <c r="E1416" t="s">
        <v>114</v>
      </c>
      <c r="F1416">
        <v>3.27</v>
      </c>
      <c r="G1416">
        <v>3.67</v>
      </c>
      <c r="H1416">
        <v>3</v>
      </c>
    </row>
    <row r="1417" spans="1:8" x14ac:dyDescent="0.25">
      <c r="A1417" t="s">
        <v>596</v>
      </c>
      <c r="B1417" t="s">
        <v>687</v>
      </c>
      <c r="C1417" t="s">
        <v>10</v>
      </c>
      <c r="D1417" t="s">
        <v>11</v>
      </c>
      <c r="E1417" t="s">
        <v>59</v>
      </c>
      <c r="F1417">
        <v>4</v>
      </c>
      <c r="G1417">
        <v>4.4000000000000004</v>
      </c>
      <c r="H1417">
        <v>4.4000000000000004</v>
      </c>
    </row>
    <row r="1418" spans="1:8" x14ac:dyDescent="0.25">
      <c r="A1418" t="s">
        <v>596</v>
      </c>
      <c r="B1418" t="s">
        <v>688</v>
      </c>
      <c r="C1418" t="s">
        <v>10</v>
      </c>
      <c r="D1418" t="s">
        <v>11</v>
      </c>
      <c r="E1418" t="s">
        <v>59</v>
      </c>
      <c r="F1418">
        <v>3.5</v>
      </c>
      <c r="G1418">
        <v>3.5</v>
      </c>
      <c r="H1418">
        <v>3.5</v>
      </c>
    </row>
    <row r="1419" spans="1:8" x14ac:dyDescent="0.25">
      <c r="A1419" t="s">
        <v>596</v>
      </c>
      <c r="B1419" t="s">
        <v>689</v>
      </c>
      <c r="C1419" t="s">
        <v>10</v>
      </c>
      <c r="D1419" t="s">
        <v>11</v>
      </c>
      <c r="E1419" t="s">
        <v>59</v>
      </c>
      <c r="F1419">
        <v>4</v>
      </c>
      <c r="G1419">
        <v>4.4400000000000004</v>
      </c>
      <c r="H1419">
        <v>2.75</v>
      </c>
    </row>
    <row r="1420" spans="1:8" x14ac:dyDescent="0.25">
      <c r="A1420" t="s">
        <v>596</v>
      </c>
      <c r="B1420" t="s">
        <v>690</v>
      </c>
      <c r="C1420" t="s">
        <v>10</v>
      </c>
      <c r="D1420" t="s">
        <v>11</v>
      </c>
      <c r="E1420" t="s">
        <v>59</v>
      </c>
      <c r="F1420">
        <v>4.18</v>
      </c>
      <c r="G1420">
        <v>4.3600000000000003</v>
      </c>
      <c r="H1420">
        <v>3.45</v>
      </c>
    </row>
    <row r="1421" spans="1:8" x14ac:dyDescent="0.25">
      <c r="A1421" t="s">
        <v>596</v>
      </c>
      <c r="B1421" t="s">
        <v>655</v>
      </c>
      <c r="C1421" t="s">
        <v>10</v>
      </c>
      <c r="D1421" t="s">
        <v>11</v>
      </c>
      <c r="E1421" t="s">
        <v>117</v>
      </c>
      <c r="F1421">
        <v>3.85</v>
      </c>
      <c r="G1421">
        <v>4.1500000000000004</v>
      </c>
      <c r="H1421">
        <v>3</v>
      </c>
    </row>
    <row r="1422" spans="1:8" x14ac:dyDescent="0.25">
      <c r="A1422" t="s">
        <v>596</v>
      </c>
      <c r="B1422" t="s">
        <v>639</v>
      </c>
      <c r="C1422" t="s">
        <v>10</v>
      </c>
      <c r="D1422" t="s">
        <v>11</v>
      </c>
      <c r="E1422" t="s">
        <v>117</v>
      </c>
      <c r="F1422">
        <v>4</v>
      </c>
      <c r="G1422">
        <v>3.73</v>
      </c>
      <c r="H1422">
        <v>3.36</v>
      </c>
    </row>
    <row r="1423" spans="1:8" x14ac:dyDescent="0.25">
      <c r="A1423" t="s">
        <v>596</v>
      </c>
      <c r="B1423" t="s">
        <v>639</v>
      </c>
      <c r="C1423" t="s">
        <v>10</v>
      </c>
      <c r="D1423" t="s">
        <v>11</v>
      </c>
      <c r="E1423" t="s">
        <v>117</v>
      </c>
      <c r="F1423">
        <v>3.44</v>
      </c>
      <c r="G1423">
        <v>4.4400000000000004</v>
      </c>
      <c r="H1423">
        <v>3.33</v>
      </c>
    </row>
    <row r="1424" spans="1:8" x14ac:dyDescent="0.25">
      <c r="A1424" t="s">
        <v>596</v>
      </c>
      <c r="B1424" t="s">
        <v>681</v>
      </c>
      <c r="C1424" t="s">
        <v>10</v>
      </c>
      <c r="D1424" t="s">
        <v>11</v>
      </c>
      <c r="E1424" t="s">
        <v>117</v>
      </c>
      <c r="F1424">
        <v>4.58</v>
      </c>
      <c r="G1424">
        <v>4.75</v>
      </c>
      <c r="H1424">
        <v>4.17</v>
      </c>
    </row>
    <row r="1425" spans="1:8" x14ac:dyDescent="0.25">
      <c r="A1425" t="s">
        <v>596</v>
      </c>
      <c r="B1425" t="s">
        <v>621</v>
      </c>
      <c r="C1425" t="s">
        <v>10</v>
      </c>
      <c r="D1425" t="s">
        <v>11</v>
      </c>
      <c r="E1425" t="s">
        <v>117</v>
      </c>
      <c r="F1425">
        <v>3.86</v>
      </c>
      <c r="G1425">
        <v>5</v>
      </c>
      <c r="H1425">
        <v>3.29</v>
      </c>
    </row>
    <row r="1426" spans="1:8" x14ac:dyDescent="0.25">
      <c r="A1426" t="s">
        <v>596</v>
      </c>
      <c r="B1426" t="s">
        <v>686</v>
      </c>
      <c r="C1426" t="s">
        <v>10</v>
      </c>
      <c r="D1426" t="s">
        <v>11</v>
      </c>
      <c r="E1426" t="s">
        <v>34</v>
      </c>
      <c r="F1426">
        <v>4.29</v>
      </c>
      <c r="G1426">
        <v>4.29</v>
      </c>
      <c r="H1426">
        <v>3.29</v>
      </c>
    </row>
    <row r="1427" spans="1:8" x14ac:dyDescent="0.25">
      <c r="A1427" t="s">
        <v>596</v>
      </c>
      <c r="B1427" t="s">
        <v>313</v>
      </c>
      <c r="C1427" t="s">
        <v>10</v>
      </c>
      <c r="D1427" t="s">
        <v>11</v>
      </c>
      <c r="E1427" t="s">
        <v>34</v>
      </c>
      <c r="F1427">
        <v>3.17</v>
      </c>
      <c r="G1427">
        <v>3</v>
      </c>
      <c r="H1427">
        <v>2.67</v>
      </c>
    </row>
    <row r="1428" spans="1:8" x14ac:dyDescent="0.25">
      <c r="A1428" t="s">
        <v>596</v>
      </c>
      <c r="B1428" t="s">
        <v>627</v>
      </c>
      <c r="C1428" t="s">
        <v>10</v>
      </c>
      <c r="D1428" t="s">
        <v>11</v>
      </c>
      <c r="E1428" t="s">
        <v>34</v>
      </c>
      <c r="F1428">
        <v>4</v>
      </c>
      <c r="G1428">
        <v>4.2</v>
      </c>
      <c r="H1428">
        <v>3.47</v>
      </c>
    </row>
    <row r="1429" spans="1:8" x14ac:dyDescent="0.25">
      <c r="A1429" t="s">
        <v>596</v>
      </c>
      <c r="B1429" t="s">
        <v>639</v>
      </c>
      <c r="C1429" t="s">
        <v>10</v>
      </c>
      <c r="D1429" t="s">
        <v>11</v>
      </c>
      <c r="E1429" t="s">
        <v>35</v>
      </c>
      <c r="F1429">
        <v>2.2000000000000002</v>
      </c>
      <c r="G1429">
        <v>4.4000000000000004</v>
      </c>
      <c r="H1429">
        <v>2.4</v>
      </c>
    </row>
    <row r="1430" spans="1:8" x14ac:dyDescent="0.25">
      <c r="A1430" t="s">
        <v>596</v>
      </c>
      <c r="B1430" t="s">
        <v>664</v>
      </c>
      <c r="C1430" t="s">
        <v>10</v>
      </c>
      <c r="D1430" t="s">
        <v>11</v>
      </c>
      <c r="E1430" t="s">
        <v>35</v>
      </c>
      <c r="F1430">
        <v>3.67</v>
      </c>
      <c r="G1430">
        <v>4.42</v>
      </c>
      <c r="H1430">
        <v>3.25</v>
      </c>
    </row>
    <row r="1431" spans="1:8" x14ac:dyDescent="0.25">
      <c r="A1431" t="s">
        <v>596</v>
      </c>
      <c r="B1431" t="s">
        <v>650</v>
      </c>
      <c r="C1431" t="s">
        <v>10</v>
      </c>
      <c r="D1431" t="s">
        <v>11</v>
      </c>
      <c r="E1431" t="s">
        <v>35</v>
      </c>
      <c r="F1431">
        <v>4</v>
      </c>
      <c r="G1431">
        <v>4.2699999999999996</v>
      </c>
      <c r="H1431">
        <v>3.36</v>
      </c>
    </row>
    <row r="1432" spans="1:8" x14ac:dyDescent="0.25">
      <c r="A1432" t="s">
        <v>596</v>
      </c>
      <c r="B1432" t="s">
        <v>687</v>
      </c>
      <c r="C1432" t="s">
        <v>10</v>
      </c>
      <c r="D1432" t="s">
        <v>11</v>
      </c>
      <c r="E1432" t="s">
        <v>37</v>
      </c>
      <c r="F1432">
        <v>3.5</v>
      </c>
      <c r="G1432">
        <v>4.25</v>
      </c>
      <c r="H1432">
        <v>4</v>
      </c>
    </row>
    <row r="1433" spans="1:8" x14ac:dyDescent="0.25">
      <c r="A1433" t="s">
        <v>596</v>
      </c>
      <c r="B1433" t="s">
        <v>316</v>
      </c>
      <c r="C1433" t="s">
        <v>27</v>
      </c>
      <c r="D1433" t="s">
        <v>11</v>
      </c>
      <c r="E1433" t="s">
        <v>37</v>
      </c>
      <c r="F1433">
        <v>4.33</v>
      </c>
      <c r="G1433">
        <v>4</v>
      </c>
      <c r="H1433">
        <v>3</v>
      </c>
    </row>
    <row r="1434" spans="1:8" x14ac:dyDescent="0.25">
      <c r="A1434" t="s">
        <v>596</v>
      </c>
      <c r="B1434" t="s">
        <v>681</v>
      </c>
      <c r="C1434" t="s">
        <v>10</v>
      </c>
      <c r="D1434" t="s">
        <v>11</v>
      </c>
      <c r="E1434" t="s">
        <v>37</v>
      </c>
      <c r="F1434">
        <v>4</v>
      </c>
      <c r="G1434">
        <v>3.67</v>
      </c>
      <c r="H1434">
        <v>3.5</v>
      </c>
    </row>
    <row r="1435" spans="1:8" x14ac:dyDescent="0.25">
      <c r="A1435" t="s">
        <v>596</v>
      </c>
      <c r="B1435" t="s">
        <v>664</v>
      </c>
      <c r="C1435" t="s">
        <v>10</v>
      </c>
      <c r="D1435" t="s">
        <v>11</v>
      </c>
      <c r="E1435" t="s">
        <v>37</v>
      </c>
      <c r="F1435">
        <v>3.92</v>
      </c>
      <c r="G1435">
        <v>4.5</v>
      </c>
      <c r="H1435">
        <v>2.67</v>
      </c>
    </row>
    <row r="1436" spans="1:8" x14ac:dyDescent="0.25">
      <c r="A1436" t="s">
        <v>596</v>
      </c>
      <c r="B1436" t="s">
        <v>648</v>
      </c>
      <c r="C1436" t="s">
        <v>10</v>
      </c>
      <c r="D1436" t="s">
        <v>11</v>
      </c>
      <c r="E1436" t="s">
        <v>37</v>
      </c>
      <c r="F1436">
        <v>2</v>
      </c>
      <c r="G1436">
        <v>1.64</v>
      </c>
      <c r="H1436">
        <v>1.82</v>
      </c>
    </row>
    <row r="1437" spans="1:8" x14ac:dyDescent="0.25">
      <c r="A1437" t="s">
        <v>596</v>
      </c>
      <c r="B1437" t="s">
        <v>688</v>
      </c>
      <c r="C1437" t="s">
        <v>10</v>
      </c>
      <c r="D1437" t="s">
        <v>11</v>
      </c>
      <c r="E1437" t="s">
        <v>37</v>
      </c>
      <c r="F1437">
        <v>3.33</v>
      </c>
      <c r="G1437">
        <v>4</v>
      </c>
      <c r="H1437">
        <v>3.11</v>
      </c>
    </row>
    <row r="1438" spans="1:8" x14ac:dyDescent="0.25">
      <c r="A1438" t="s">
        <v>596</v>
      </c>
      <c r="B1438" t="s">
        <v>691</v>
      </c>
      <c r="C1438" t="s">
        <v>10</v>
      </c>
      <c r="D1438" t="s">
        <v>11</v>
      </c>
      <c r="E1438" t="s">
        <v>39</v>
      </c>
      <c r="F1438">
        <v>3.57</v>
      </c>
      <c r="G1438">
        <v>4.1399999999999997</v>
      </c>
      <c r="H1438">
        <v>3.29</v>
      </c>
    </row>
    <row r="1439" spans="1:8" x14ac:dyDescent="0.25">
      <c r="A1439" t="s">
        <v>596</v>
      </c>
      <c r="B1439" t="s">
        <v>692</v>
      </c>
      <c r="C1439" t="s">
        <v>10</v>
      </c>
      <c r="D1439" t="s">
        <v>11</v>
      </c>
      <c r="E1439" t="s">
        <v>39</v>
      </c>
      <c r="F1439">
        <v>4</v>
      </c>
      <c r="G1439">
        <v>4.22</v>
      </c>
      <c r="H1439">
        <v>3.22</v>
      </c>
    </row>
    <row r="1440" spans="1:8" x14ac:dyDescent="0.25">
      <c r="A1440" t="s">
        <v>596</v>
      </c>
      <c r="B1440" t="s">
        <v>678</v>
      </c>
      <c r="C1440" t="s">
        <v>10</v>
      </c>
      <c r="D1440" t="s">
        <v>11</v>
      </c>
      <c r="E1440" t="s">
        <v>39</v>
      </c>
      <c r="F1440">
        <v>3.2</v>
      </c>
      <c r="G1440">
        <v>3.4</v>
      </c>
      <c r="H1440">
        <v>2.2000000000000002</v>
      </c>
    </row>
    <row r="1441" spans="1:8" x14ac:dyDescent="0.25">
      <c r="A1441" t="s">
        <v>596</v>
      </c>
      <c r="B1441" t="s">
        <v>617</v>
      </c>
      <c r="C1441" t="s">
        <v>27</v>
      </c>
      <c r="D1441" t="s">
        <v>11</v>
      </c>
      <c r="E1441" t="s">
        <v>40</v>
      </c>
      <c r="F1441">
        <v>3.67</v>
      </c>
      <c r="G1441">
        <v>4.83</v>
      </c>
      <c r="H1441">
        <v>3</v>
      </c>
    </row>
    <row r="1442" spans="1:8" x14ac:dyDescent="0.25">
      <c r="A1442" t="s">
        <v>596</v>
      </c>
      <c r="B1442" t="s">
        <v>642</v>
      </c>
      <c r="C1442" t="s">
        <v>10</v>
      </c>
      <c r="D1442" t="s">
        <v>11</v>
      </c>
      <c r="E1442" t="s">
        <v>40</v>
      </c>
      <c r="F1442">
        <v>3.2</v>
      </c>
      <c r="G1442">
        <v>3.1</v>
      </c>
      <c r="H1442">
        <v>3</v>
      </c>
    </row>
    <row r="1443" spans="1:8" x14ac:dyDescent="0.25">
      <c r="A1443" t="s">
        <v>596</v>
      </c>
      <c r="B1443" t="s">
        <v>679</v>
      </c>
      <c r="C1443" t="s">
        <v>10</v>
      </c>
      <c r="D1443" t="s">
        <v>11</v>
      </c>
      <c r="E1443" t="s">
        <v>125</v>
      </c>
      <c r="F1443">
        <v>4.5599999999999996</v>
      </c>
      <c r="G1443">
        <v>4.67</v>
      </c>
      <c r="H1443">
        <v>4.22</v>
      </c>
    </row>
    <row r="1444" spans="1:8" x14ac:dyDescent="0.25">
      <c r="A1444" t="s">
        <v>596</v>
      </c>
      <c r="B1444" t="s">
        <v>677</v>
      </c>
      <c r="C1444" t="s">
        <v>10</v>
      </c>
      <c r="D1444" t="s">
        <v>11</v>
      </c>
      <c r="E1444" t="s">
        <v>125</v>
      </c>
      <c r="F1444">
        <v>4.13</v>
      </c>
      <c r="G1444">
        <v>4.25</v>
      </c>
      <c r="H1444">
        <v>4.13</v>
      </c>
    </row>
    <row r="1445" spans="1:8" x14ac:dyDescent="0.25">
      <c r="A1445" t="s">
        <v>596</v>
      </c>
      <c r="B1445" t="s">
        <v>693</v>
      </c>
      <c r="C1445" t="s">
        <v>10</v>
      </c>
      <c r="D1445" t="s">
        <v>11</v>
      </c>
      <c r="E1445" t="s">
        <v>125</v>
      </c>
      <c r="F1445">
        <v>5</v>
      </c>
      <c r="G1445">
        <v>5</v>
      </c>
      <c r="H1445">
        <v>5</v>
      </c>
    </row>
    <row r="1446" spans="1:8" x14ac:dyDescent="0.25">
      <c r="A1446" t="s">
        <v>596</v>
      </c>
      <c r="B1446" t="s">
        <v>672</v>
      </c>
      <c r="C1446" t="s">
        <v>10</v>
      </c>
      <c r="D1446" t="s">
        <v>11</v>
      </c>
      <c r="E1446" t="s">
        <v>125</v>
      </c>
      <c r="F1446">
        <v>3.33</v>
      </c>
      <c r="G1446">
        <v>4.1100000000000003</v>
      </c>
      <c r="H1446">
        <v>2.67</v>
      </c>
    </row>
    <row r="1447" spans="1:8" x14ac:dyDescent="0.25">
      <c r="A1447" t="s">
        <v>596</v>
      </c>
      <c r="B1447" t="s">
        <v>683</v>
      </c>
      <c r="C1447" t="s">
        <v>10</v>
      </c>
      <c r="D1447" t="s">
        <v>11</v>
      </c>
      <c r="E1447" t="s">
        <v>130</v>
      </c>
      <c r="F1447">
        <v>4.5999999999999996</v>
      </c>
      <c r="G1447">
        <v>4.8</v>
      </c>
      <c r="H1447">
        <v>4.4000000000000004</v>
      </c>
    </row>
    <row r="1448" spans="1:8" x14ac:dyDescent="0.25">
      <c r="A1448" t="s">
        <v>596</v>
      </c>
      <c r="B1448" t="s">
        <v>639</v>
      </c>
      <c r="C1448" t="s">
        <v>10</v>
      </c>
      <c r="D1448" t="s">
        <v>11</v>
      </c>
      <c r="E1448" t="s">
        <v>130</v>
      </c>
      <c r="F1448">
        <v>3.6</v>
      </c>
      <c r="G1448">
        <v>4</v>
      </c>
      <c r="H1448">
        <v>3</v>
      </c>
    </row>
    <row r="1449" spans="1:8" x14ac:dyDescent="0.25">
      <c r="A1449" t="s">
        <v>596</v>
      </c>
      <c r="B1449" t="s">
        <v>681</v>
      </c>
      <c r="C1449" t="s">
        <v>10</v>
      </c>
      <c r="D1449" t="s">
        <v>11</v>
      </c>
      <c r="E1449" t="s">
        <v>130</v>
      </c>
      <c r="F1449">
        <v>4.4000000000000004</v>
      </c>
      <c r="G1449">
        <v>4.5999999999999996</v>
      </c>
      <c r="H1449">
        <v>3.8</v>
      </c>
    </row>
    <row r="1450" spans="1:8" x14ac:dyDescent="0.25">
      <c r="A1450" t="s">
        <v>596</v>
      </c>
      <c r="B1450" t="s">
        <v>631</v>
      </c>
      <c r="C1450" t="s">
        <v>10</v>
      </c>
      <c r="D1450" t="s">
        <v>11</v>
      </c>
      <c r="E1450" t="s">
        <v>130</v>
      </c>
      <c r="F1450">
        <v>5</v>
      </c>
      <c r="G1450">
        <v>5</v>
      </c>
      <c r="H1450">
        <v>5</v>
      </c>
    </row>
    <row r="1451" spans="1:8" x14ac:dyDescent="0.25">
      <c r="A1451" t="s">
        <v>596</v>
      </c>
      <c r="B1451" t="s">
        <v>694</v>
      </c>
      <c r="C1451" t="s">
        <v>10</v>
      </c>
      <c r="D1451" t="s">
        <v>11</v>
      </c>
      <c r="E1451" t="s">
        <v>130</v>
      </c>
      <c r="F1451">
        <v>3.5</v>
      </c>
      <c r="G1451">
        <v>3.17</v>
      </c>
      <c r="H1451">
        <v>2.5</v>
      </c>
    </row>
    <row r="1452" spans="1:8" x14ac:dyDescent="0.25">
      <c r="A1452" t="s">
        <v>596</v>
      </c>
      <c r="B1452" t="s">
        <v>684</v>
      </c>
      <c r="C1452" t="s">
        <v>10</v>
      </c>
      <c r="D1452" t="s">
        <v>11</v>
      </c>
      <c r="E1452" t="s">
        <v>130</v>
      </c>
      <c r="F1452">
        <v>4.1399999999999997</v>
      </c>
      <c r="G1452">
        <v>4.29</v>
      </c>
      <c r="H1452">
        <v>4.29</v>
      </c>
    </row>
    <row r="1453" spans="1:8" x14ac:dyDescent="0.25">
      <c r="A1453" t="s">
        <v>596</v>
      </c>
      <c r="B1453" t="s">
        <v>587</v>
      </c>
      <c r="C1453" t="s">
        <v>10</v>
      </c>
      <c r="D1453" t="s">
        <v>11</v>
      </c>
      <c r="E1453" t="s">
        <v>134</v>
      </c>
      <c r="F1453">
        <v>4</v>
      </c>
      <c r="G1453">
        <v>4</v>
      </c>
      <c r="H1453">
        <v>3.75</v>
      </c>
    </row>
    <row r="1454" spans="1:8" x14ac:dyDescent="0.25">
      <c r="A1454" t="s">
        <v>596</v>
      </c>
      <c r="B1454" t="s">
        <v>315</v>
      </c>
      <c r="C1454" t="s">
        <v>10</v>
      </c>
      <c r="D1454" t="s">
        <v>11</v>
      </c>
      <c r="E1454" t="s">
        <v>134</v>
      </c>
      <c r="F1454">
        <v>4.17</v>
      </c>
      <c r="G1454">
        <v>3.83</v>
      </c>
      <c r="H1454">
        <v>2.67</v>
      </c>
    </row>
    <row r="1455" spans="1:8" x14ac:dyDescent="0.25">
      <c r="A1455" t="s">
        <v>596</v>
      </c>
      <c r="B1455" t="s">
        <v>317</v>
      </c>
      <c r="C1455" t="s">
        <v>27</v>
      </c>
      <c r="D1455" t="s">
        <v>11</v>
      </c>
      <c r="E1455" t="s">
        <v>134</v>
      </c>
      <c r="F1455">
        <v>3.33</v>
      </c>
      <c r="G1455">
        <v>4</v>
      </c>
      <c r="H1455">
        <v>1.67</v>
      </c>
    </row>
    <row r="1456" spans="1:8" x14ac:dyDescent="0.25">
      <c r="A1456" t="s">
        <v>596</v>
      </c>
      <c r="B1456" t="s">
        <v>318</v>
      </c>
      <c r="C1456" t="s">
        <v>10</v>
      </c>
      <c r="D1456" t="s">
        <v>11</v>
      </c>
      <c r="E1456" t="s">
        <v>134</v>
      </c>
      <c r="F1456">
        <v>2.33</v>
      </c>
      <c r="G1456">
        <v>2.33</v>
      </c>
      <c r="H1456">
        <v>2</v>
      </c>
    </row>
    <row r="1457" spans="1:8" x14ac:dyDescent="0.25">
      <c r="A1457" t="s">
        <v>596</v>
      </c>
      <c r="B1457" t="s">
        <v>631</v>
      </c>
      <c r="C1457" t="s">
        <v>10</v>
      </c>
      <c r="D1457" t="s">
        <v>11</v>
      </c>
      <c r="E1457" t="s">
        <v>136</v>
      </c>
      <c r="F1457">
        <v>4</v>
      </c>
      <c r="G1457">
        <v>5</v>
      </c>
      <c r="H1457">
        <v>4</v>
      </c>
    </row>
    <row r="1458" spans="1:8" x14ac:dyDescent="0.25">
      <c r="A1458" t="s">
        <v>596</v>
      </c>
      <c r="B1458" t="s">
        <v>318</v>
      </c>
      <c r="C1458" t="s">
        <v>10</v>
      </c>
      <c r="D1458" t="s">
        <v>11</v>
      </c>
      <c r="E1458" t="s">
        <v>136</v>
      </c>
      <c r="F1458">
        <v>2.67</v>
      </c>
      <c r="G1458">
        <v>3</v>
      </c>
      <c r="H1458">
        <v>2.33</v>
      </c>
    </row>
    <row r="1459" spans="1:8" x14ac:dyDescent="0.25">
      <c r="A1459" t="s">
        <v>596</v>
      </c>
      <c r="B1459" t="s">
        <v>645</v>
      </c>
      <c r="C1459" t="s">
        <v>10</v>
      </c>
      <c r="D1459" t="s">
        <v>11</v>
      </c>
      <c r="E1459" t="s">
        <v>136</v>
      </c>
      <c r="F1459">
        <v>3.6</v>
      </c>
      <c r="G1459">
        <v>4.4000000000000004</v>
      </c>
      <c r="H1459">
        <v>3.4</v>
      </c>
    </row>
    <row r="1460" spans="1:8" x14ac:dyDescent="0.25">
      <c r="A1460" t="s">
        <v>596</v>
      </c>
      <c r="B1460" t="s">
        <v>676</v>
      </c>
      <c r="C1460" t="s">
        <v>10</v>
      </c>
      <c r="D1460" t="s">
        <v>11</v>
      </c>
      <c r="E1460" t="s">
        <v>136</v>
      </c>
      <c r="F1460">
        <v>4</v>
      </c>
      <c r="G1460">
        <v>4.17</v>
      </c>
      <c r="H1460">
        <v>3.5</v>
      </c>
    </row>
    <row r="1461" spans="1:8" x14ac:dyDescent="0.25">
      <c r="A1461" t="s">
        <v>596</v>
      </c>
      <c r="B1461" t="s">
        <v>320</v>
      </c>
      <c r="C1461" t="s">
        <v>10</v>
      </c>
      <c r="D1461" t="s">
        <v>11</v>
      </c>
      <c r="E1461" t="s">
        <v>136</v>
      </c>
      <c r="F1461">
        <v>3.8</v>
      </c>
      <c r="G1461">
        <v>3</v>
      </c>
      <c r="H1461">
        <v>3.2</v>
      </c>
    </row>
    <row r="1462" spans="1:8" x14ac:dyDescent="0.25">
      <c r="A1462" t="s">
        <v>596</v>
      </c>
      <c r="B1462" t="s">
        <v>631</v>
      </c>
      <c r="C1462" t="s">
        <v>10</v>
      </c>
      <c r="D1462" t="s">
        <v>11</v>
      </c>
      <c r="E1462" t="s">
        <v>136</v>
      </c>
      <c r="F1462">
        <v>3.67</v>
      </c>
      <c r="G1462">
        <v>3.67</v>
      </c>
      <c r="H1462">
        <v>3.67</v>
      </c>
    </row>
    <row r="1463" spans="1:8" x14ac:dyDescent="0.25">
      <c r="A1463" t="s">
        <v>596</v>
      </c>
      <c r="B1463" t="s">
        <v>648</v>
      </c>
      <c r="C1463" t="s">
        <v>10</v>
      </c>
      <c r="D1463" t="s">
        <v>11</v>
      </c>
      <c r="E1463" t="s">
        <v>136</v>
      </c>
      <c r="F1463">
        <v>1.67</v>
      </c>
      <c r="G1463">
        <v>1</v>
      </c>
      <c r="H1463">
        <v>1</v>
      </c>
    </row>
    <row r="1464" spans="1:8" x14ac:dyDescent="0.25">
      <c r="A1464" t="s">
        <v>596</v>
      </c>
      <c r="B1464" t="s">
        <v>655</v>
      </c>
      <c r="C1464" t="s">
        <v>10</v>
      </c>
      <c r="D1464" t="s">
        <v>11</v>
      </c>
      <c r="E1464" t="s">
        <v>42</v>
      </c>
      <c r="F1464">
        <v>4.25</v>
      </c>
      <c r="G1464">
        <v>4.5</v>
      </c>
      <c r="H1464">
        <v>3.5</v>
      </c>
    </row>
    <row r="1465" spans="1:8" x14ac:dyDescent="0.25">
      <c r="A1465" t="s">
        <v>596</v>
      </c>
      <c r="B1465" t="s">
        <v>631</v>
      </c>
      <c r="C1465" t="s">
        <v>10</v>
      </c>
      <c r="D1465" t="s">
        <v>11</v>
      </c>
      <c r="E1465" t="s">
        <v>42</v>
      </c>
      <c r="F1465">
        <v>4.5</v>
      </c>
      <c r="G1465">
        <v>4.5</v>
      </c>
      <c r="H1465">
        <v>3.25</v>
      </c>
    </row>
    <row r="1466" spans="1:8" x14ac:dyDescent="0.25">
      <c r="A1466" t="s">
        <v>596</v>
      </c>
      <c r="B1466" t="s">
        <v>695</v>
      </c>
      <c r="C1466" t="s">
        <v>10</v>
      </c>
      <c r="D1466" t="s">
        <v>11</v>
      </c>
      <c r="E1466" t="s">
        <v>42</v>
      </c>
      <c r="F1466">
        <v>4</v>
      </c>
      <c r="G1466">
        <v>4.25</v>
      </c>
      <c r="H1466">
        <v>3.75</v>
      </c>
    </row>
    <row r="1467" spans="1:8" x14ac:dyDescent="0.25">
      <c r="A1467" t="s">
        <v>596</v>
      </c>
      <c r="B1467" t="s">
        <v>319</v>
      </c>
      <c r="C1467" t="s">
        <v>10</v>
      </c>
      <c r="D1467" t="s">
        <v>11</v>
      </c>
      <c r="E1467" t="s">
        <v>42</v>
      </c>
      <c r="F1467">
        <v>3.8</v>
      </c>
      <c r="G1467">
        <v>4.5999999999999996</v>
      </c>
      <c r="H1467">
        <v>3.4</v>
      </c>
    </row>
    <row r="1468" spans="1:8" x14ac:dyDescent="0.25">
      <c r="A1468" t="s">
        <v>596</v>
      </c>
      <c r="B1468" t="s">
        <v>299</v>
      </c>
      <c r="C1468" t="s">
        <v>10</v>
      </c>
      <c r="D1468" t="s">
        <v>11</v>
      </c>
      <c r="E1468" t="s">
        <v>42</v>
      </c>
      <c r="F1468">
        <v>3.33</v>
      </c>
      <c r="G1468">
        <v>3.67</v>
      </c>
      <c r="H1468">
        <v>3</v>
      </c>
    </row>
    <row r="1469" spans="1:8" x14ac:dyDescent="0.25">
      <c r="A1469" t="s">
        <v>596</v>
      </c>
      <c r="B1469" t="s">
        <v>626</v>
      </c>
      <c r="C1469" t="s">
        <v>10</v>
      </c>
      <c r="D1469" t="s">
        <v>11</v>
      </c>
      <c r="E1469" t="s">
        <v>42</v>
      </c>
      <c r="F1469">
        <v>3.2</v>
      </c>
      <c r="G1469">
        <v>4.2</v>
      </c>
      <c r="H1469">
        <v>1.8</v>
      </c>
    </row>
    <row r="1470" spans="1:8" x14ac:dyDescent="0.25">
      <c r="A1470" t="s">
        <v>596</v>
      </c>
      <c r="B1470" t="s">
        <v>692</v>
      </c>
      <c r="C1470" t="s">
        <v>10</v>
      </c>
      <c r="D1470" t="s">
        <v>11</v>
      </c>
      <c r="E1470" t="s">
        <v>42</v>
      </c>
      <c r="F1470">
        <v>3.5</v>
      </c>
      <c r="G1470">
        <v>4</v>
      </c>
      <c r="H1470">
        <v>2.25</v>
      </c>
    </row>
    <row r="1471" spans="1:8" x14ac:dyDescent="0.25">
      <c r="A1471" t="s">
        <v>596</v>
      </c>
      <c r="B1471" t="s">
        <v>639</v>
      </c>
      <c r="C1471" t="s">
        <v>10</v>
      </c>
      <c r="D1471" t="s">
        <v>11</v>
      </c>
      <c r="E1471" t="s">
        <v>42</v>
      </c>
      <c r="F1471">
        <v>3.67</v>
      </c>
      <c r="G1471">
        <v>5</v>
      </c>
      <c r="H1471">
        <v>3.67</v>
      </c>
    </row>
    <row r="1472" spans="1:8" x14ac:dyDescent="0.25">
      <c r="A1472" t="s">
        <v>596</v>
      </c>
      <c r="B1472" t="s">
        <v>692</v>
      </c>
      <c r="C1472" t="s">
        <v>10</v>
      </c>
      <c r="D1472" t="s">
        <v>11</v>
      </c>
      <c r="E1472" t="s">
        <v>43</v>
      </c>
      <c r="F1472">
        <v>4.5</v>
      </c>
      <c r="G1472">
        <v>4.5</v>
      </c>
      <c r="H1472">
        <v>4</v>
      </c>
    </row>
    <row r="1473" spans="1:8" x14ac:dyDescent="0.25">
      <c r="A1473" t="s">
        <v>596</v>
      </c>
      <c r="B1473" t="s">
        <v>695</v>
      </c>
      <c r="C1473" t="s">
        <v>10</v>
      </c>
      <c r="D1473" t="s">
        <v>11</v>
      </c>
      <c r="E1473" t="s">
        <v>43</v>
      </c>
      <c r="F1473">
        <v>5</v>
      </c>
      <c r="G1473">
        <v>3.67</v>
      </c>
      <c r="H1473">
        <v>3.67</v>
      </c>
    </row>
    <row r="1474" spans="1:8" x14ac:dyDescent="0.25">
      <c r="A1474" t="s">
        <v>596</v>
      </c>
      <c r="B1474" t="s">
        <v>631</v>
      </c>
      <c r="C1474" t="s">
        <v>10</v>
      </c>
      <c r="D1474" t="s">
        <v>11</v>
      </c>
      <c r="E1474" t="s">
        <v>43</v>
      </c>
      <c r="F1474">
        <v>2.5</v>
      </c>
      <c r="G1474">
        <v>4.5</v>
      </c>
      <c r="H1474">
        <v>3</v>
      </c>
    </row>
    <row r="1475" spans="1:8" x14ac:dyDescent="0.25">
      <c r="A1475" t="s">
        <v>596</v>
      </c>
      <c r="B1475" t="s">
        <v>645</v>
      </c>
      <c r="C1475" t="s">
        <v>10</v>
      </c>
      <c r="D1475" t="s">
        <v>11</v>
      </c>
      <c r="E1475" t="s">
        <v>43</v>
      </c>
      <c r="F1475">
        <v>3.25</v>
      </c>
      <c r="G1475">
        <v>3.5</v>
      </c>
      <c r="H1475">
        <v>3.25</v>
      </c>
    </row>
    <row r="1476" spans="1:8" x14ac:dyDescent="0.25">
      <c r="A1476" t="s">
        <v>596</v>
      </c>
      <c r="B1476" t="s">
        <v>320</v>
      </c>
      <c r="C1476" t="s">
        <v>10</v>
      </c>
      <c r="D1476" t="s">
        <v>11</v>
      </c>
      <c r="E1476" t="s">
        <v>43</v>
      </c>
      <c r="F1476">
        <v>3</v>
      </c>
      <c r="G1476">
        <v>5</v>
      </c>
      <c r="H1476">
        <v>3</v>
      </c>
    </row>
    <row r="1477" spans="1:8" x14ac:dyDescent="0.25">
      <c r="A1477" t="s">
        <v>596</v>
      </c>
      <c r="B1477" t="s">
        <v>689</v>
      </c>
      <c r="C1477" t="s">
        <v>10</v>
      </c>
      <c r="D1477" t="s">
        <v>11</v>
      </c>
      <c r="E1477" t="s">
        <v>43</v>
      </c>
      <c r="F1477">
        <v>4.25</v>
      </c>
      <c r="G1477">
        <v>4.25</v>
      </c>
      <c r="H1477">
        <v>4.25</v>
      </c>
    </row>
    <row r="1478" spans="1:8" x14ac:dyDescent="0.25">
      <c r="A1478" t="s">
        <v>596</v>
      </c>
      <c r="B1478" t="s">
        <v>696</v>
      </c>
      <c r="C1478" t="s">
        <v>10</v>
      </c>
      <c r="D1478" t="s">
        <v>11</v>
      </c>
      <c r="E1478" t="s">
        <v>43</v>
      </c>
      <c r="F1478">
        <v>5</v>
      </c>
      <c r="G1478">
        <v>5</v>
      </c>
      <c r="H1478">
        <v>4</v>
      </c>
    </row>
    <row r="1479" spans="1:8" x14ac:dyDescent="0.25">
      <c r="A1479" t="s">
        <v>596</v>
      </c>
      <c r="B1479" t="s">
        <v>645</v>
      </c>
      <c r="C1479" t="s">
        <v>10</v>
      </c>
      <c r="D1479" t="s">
        <v>11</v>
      </c>
      <c r="E1479" t="s">
        <v>43</v>
      </c>
      <c r="F1479">
        <v>3.5</v>
      </c>
      <c r="G1479">
        <v>4.25</v>
      </c>
      <c r="H1479">
        <v>3.5</v>
      </c>
    </row>
    <row r="1480" spans="1:8" x14ac:dyDescent="0.25">
      <c r="A1480" t="s">
        <v>596</v>
      </c>
      <c r="B1480" t="s">
        <v>697</v>
      </c>
      <c r="C1480" t="s">
        <v>10</v>
      </c>
      <c r="D1480" t="s">
        <v>11</v>
      </c>
      <c r="E1480" t="s">
        <v>43</v>
      </c>
      <c r="F1480">
        <v>3.67</v>
      </c>
      <c r="G1480">
        <v>4</v>
      </c>
      <c r="H1480">
        <v>3.67</v>
      </c>
    </row>
    <row r="1481" spans="1:8" x14ac:dyDescent="0.25">
      <c r="A1481" t="s">
        <v>596</v>
      </c>
      <c r="B1481" t="s">
        <v>685</v>
      </c>
      <c r="C1481" t="s">
        <v>10</v>
      </c>
      <c r="D1481" t="s">
        <v>11</v>
      </c>
      <c r="E1481" t="s">
        <v>44</v>
      </c>
      <c r="F1481">
        <v>2.33</v>
      </c>
      <c r="G1481">
        <v>3.33</v>
      </c>
      <c r="H1481">
        <v>2.33</v>
      </c>
    </row>
    <row r="1482" spans="1:8" x14ac:dyDescent="0.25">
      <c r="A1482" t="s">
        <v>596</v>
      </c>
      <c r="B1482" t="s">
        <v>698</v>
      </c>
      <c r="C1482" t="s">
        <v>10</v>
      </c>
      <c r="D1482" t="s">
        <v>11</v>
      </c>
      <c r="E1482" t="s">
        <v>44</v>
      </c>
      <c r="F1482">
        <v>1.5</v>
      </c>
      <c r="G1482">
        <v>2</v>
      </c>
      <c r="H1482">
        <v>1</v>
      </c>
    </row>
    <row r="1483" spans="1:8" x14ac:dyDescent="0.25">
      <c r="A1483" t="s">
        <v>596</v>
      </c>
      <c r="B1483" t="s">
        <v>668</v>
      </c>
      <c r="C1483" t="s">
        <v>10</v>
      </c>
      <c r="D1483" t="s">
        <v>11</v>
      </c>
      <c r="E1483" t="s">
        <v>44</v>
      </c>
      <c r="F1483">
        <v>3.5</v>
      </c>
      <c r="G1483">
        <v>4</v>
      </c>
      <c r="H1483">
        <v>3.5</v>
      </c>
    </row>
    <row r="1484" spans="1:8" x14ac:dyDescent="0.25">
      <c r="A1484" t="s">
        <v>596</v>
      </c>
      <c r="B1484" t="s">
        <v>686</v>
      </c>
      <c r="C1484" t="s">
        <v>10</v>
      </c>
      <c r="D1484" t="s">
        <v>11</v>
      </c>
      <c r="E1484" t="s">
        <v>44</v>
      </c>
      <c r="F1484">
        <v>2.67</v>
      </c>
      <c r="G1484">
        <v>4</v>
      </c>
      <c r="H1484">
        <v>2.67</v>
      </c>
    </row>
    <row r="1485" spans="1:8" x14ac:dyDescent="0.25">
      <c r="A1485" t="s">
        <v>596</v>
      </c>
      <c r="B1485" t="s">
        <v>599</v>
      </c>
      <c r="C1485" t="s">
        <v>10</v>
      </c>
      <c r="D1485" t="s">
        <v>11</v>
      </c>
      <c r="E1485" t="s">
        <v>44</v>
      </c>
      <c r="F1485">
        <v>3.67</v>
      </c>
      <c r="G1485">
        <v>5</v>
      </c>
      <c r="H1485">
        <v>3.67</v>
      </c>
    </row>
    <row r="1486" spans="1:8" x14ac:dyDescent="0.25">
      <c r="A1486" t="s">
        <v>596</v>
      </c>
      <c r="B1486" t="s">
        <v>653</v>
      </c>
      <c r="C1486" t="s">
        <v>10</v>
      </c>
      <c r="D1486" t="s">
        <v>11</v>
      </c>
      <c r="E1486" t="s">
        <v>44</v>
      </c>
      <c r="F1486">
        <v>3.67</v>
      </c>
      <c r="G1486">
        <v>5</v>
      </c>
      <c r="H1486">
        <v>3.67</v>
      </c>
    </row>
    <row r="1487" spans="1:8" x14ac:dyDescent="0.25">
      <c r="A1487" t="s">
        <v>596</v>
      </c>
      <c r="B1487" t="s">
        <v>299</v>
      </c>
      <c r="C1487" t="s">
        <v>10</v>
      </c>
      <c r="D1487" t="s">
        <v>11</v>
      </c>
      <c r="E1487" t="s">
        <v>45</v>
      </c>
      <c r="F1487">
        <v>3</v>
      </c>
      <c r="G1487">
        <v>4</v>
      </c>
      <c r="H1487">
        <v>2</v>
      </c>
    </row>
    <row r="1488" spans="1:8" x14ac:dyDescent="0.25">
      <c r="A1488" t="s">
        <v>596</v>
      </c>
      <c r="B1488" t="s">
        <v>321</v>
      </c>
      <c r="C1488" t="s">
        <v>10</v>
      </c>
      <c r="D1488" t="s">
        <v>11</v>
      </c>
      <c r="E1488" t="s">
        <v>45</v>
      </c>
      <c r="F1488">
        <v>2</v>
      </c>
      <c r="G1488">
        <v>1</v>
      </c>
      <c r="H1488">
        <v>1</v>
      </c>
    </row>
    <row r="1489" spans="1:8" x14ac:dyDescent="0.25">
      <c r="A1489" t="s">
        <v>596</v>
      </c>
      <c r="B1489" t="s">
        <v>306</v>
      </c>
      <c r="C1489" t="s">
        <v>10</v>
      </c>
      <c r="D1489" t="s">
        <v>11</v>
      </c>
      <c r="E1489" t="s">
        <v>45</v>
      </c>
      <c r="F1489">
        <v>3</v>
      </c>
      <c r="G1489">
        <v>5</v>
      </c>
      <c r="H1489">
        <v>3</v>
      </c>
    </row>
    <row r="1490" spans="1:8" x14ac:dyDescent="0.25">
      <c r="A1490" t="s">
        <v>596</v>
      </c>
      <c r="B1490" t="s">
        <v>299</v>
      </c>
      <c r="C1490" t="s">
        <v>10</v>
      </c>
      <c r="D1490" t="s">
        <v>11</v>
      </c>
      <c r="E1490" t="s">
        <v>45</v>
      </c>
      <c r="F1490">
        <v>3</v>
      </c>
      <c r="G1490">
        <v>5</v>
      </c>
      <c r="H1490">
        <v>2</v>
      </c>
    </row>
    <row r="1491" spans="1:8" x14ac:dyDescent="0.25">
      <c r="A1491" t="s">
        <v>596</v>
      </c>
      <c r="B1491" t="s">
        <v>690</v>
      </c>
      <c r="C1491" t="s">
        <v>10</v>
      </c>
      <c r="D1491" t="s">
        <v>11</v>
      </c>
      <c r="E1491" t="s">
        <v>45</v>
      </c>
      <c r="F1491">
        <v>5</v>
      </c>
      <c r="G1491">
        <v>1</v>
      </c>
      <c r="H1491">
        <v>1</v>
      </c>
    </row>
    <row r="1492" spans="1:8" x14ac:dyDescent="0.25">
      <c r="A1492" t="s">
        <v>596</v>
      </c>
      <c r="B1492" t="s">
        <v>311</v>
      </c>
      <c r="C1492" t="s">
        <v>10</v>
      </c>
      <c r="D1492" t="s">
        <v>11</v>
      </c>
      <c r="E1492" t="s">
        <v>45</v>
      </c>
      <c r="F1492">
        <v>1</v>
      </c>
      <c r="G1492">
        <v>5</v>
      </c>
      <c r="H1492">
        <v>1</v>
      </c>
    </row>
    <row r="1493" spans="1:8" x14ac:dyDescent="0.25">
      <c r="A1493" t="s">
        <v>596</v>
      </c>
      <c r="B1493" t="s">
        <v>303</v>
      </c>
      <c r="C1493" t="s">
        <v>10</v>
      </c>
      <c r="D1493" t="s">
        <v>11</v>
      </c>
      <c r="E1493" t="s">
        <v>45</v>
      </c>
      <c r="F1493">
        <v>2</v>
      </c>
      <c r="G1493">
        <v>5</v>
      </c>
      <c r="H1493">
        <v>1</v>
      </c>
    </row>
    <row r="1494" spans="1:8" x14ac:dyDescent="0.25">
      <c r="A1494" t="s">
        <v>596</v>
      </c>
      <c r="B1494" t="s">
        <v>659</v>
      </c>
      <c r="C1494" t="s">
        <v>10</v>
      </c>
      <c r="D1494" t="s">
        <v>11</v>
      </c>
      <c r="E1494" t="s">
        <v>45</v>
      </c>
      <c r="F1494">
        <v>5</v>
      </c>
      <c r="G1494">
        <v>5</v>
      </c>
      <c r="H1494">
        <v>5</v>
      </c>
    </row>
    <row r="1495" spans="1:8" x14ac:dyDescent="0.25">
      <c r="A1495" t="s">
        <v>596</v>
      </c>
      <c r="B1495" t="s">
        <v>639</v>
      </c>
      <c r="C1495" t="s">
        <v>10</v>
      </c>
      <c r="D1495" t="s">
        <v>11</v>
      </c>
      <c r="E1495" t="s">
        <v>45</v>
      </c>
      <c r="F1495">
        <v>4</v>
      </c>
      <c r="G1495">
        <v>4</v>
      </c>
      <c r="H1495">
        <v>2</v>
      </c>
    </row>
    <row r="1496" spans="1:8" x14ac:dyDescent="0.25">
      <c r="A1496" t="s">
        <v>596</v>
      </c>
      <c r="B1496" t="s">
        <v>696</v>
      </c>
      <c r="C1496" t="s">
        <v>10</v>
      </c>
      <c r="D1496" t="s">
        <v>11</v>
      </c>
      <c r="E1496" t="s">
        <v>45</v>
      </c>
      <c r="F1496">
        <v>1</v>
      </c>
      <c r="G1496">
        <v>1</v>
      </c>
      <c r="H1496">
        <v>1</v>
      </c>
    </row>
    <row r="1497" spans="1:8" x14ac:dyDescent="0.25">
      <c r="A1497" t="s">
        <v>596</v>
      </c>
      <c r="B1497" t="s">
        <v>674</v>
      </c>
      <c r="C1497" t="s">
        <v>10</v>
      </c>
      <c r="D1497" t="s">
        <v>11</v>
      </c>
      <c r="E1497" t="s">
        <v>45</v>
      </c>
      <c r="F1497">
        <v>4.5</v>
      </c>
      <c r="G1497">
        <v>4.5</v>
      </c>
      <c r="H1497">
        <v>4.5</v>
      </c>
    </row>
    <row r="1498" spans="1:8" x14ac:dyDescent="0.25">
      <c r="A1498" t="s">
        <v>596</v>
      </c>
      <c r="B1498" t="s">
        <v>699</v>
      </c>
      <c r="C1498" t="s">
        <v>10</v>
      </c>
      <c r="D1498" t="s">
        <v>11</v>
      </c>
      <c r="E1498" t="s">
        <v>45</v>
      </c>
      <c r="F1498">
        <v>3</v>
      </c>
      <c r="G1498">
        <v>3</v>
      </c>
      <c r="H1498">
        <v>3</v>
      </c>
    </row>
    <row r="1499" spans="1:8" x14ac:dyDescent="0.25">
      <c r="A1499" t="s">
        <v>596</v>
      </c>
      <c r="B1499" t="s">
        <v>661</v>
      </c>
      <c r="C1499" t="s">
        <v>10</v>
      </c>
      <c r="D1499" t="s">
        <v>11</v>
      </c>
      <c r="E1499" t="s">
        <v>45</v>
      </c>
      <c r="F1499">
        <v>5</v>
      </c>
      <c r="G1499">
        <v>5</v>
      </c>
      <c r="H1499">
        <v>5</v>
      </c>
    </row>
    <row r="1500" spans="1:8" x14ac:dyDescent="0.25">
      <c r="A1500" t="s">
        <v>596</v>
      </c>
      <c r="B1500" t="s">
        <v>693</v>
      </c>
      <c r="C1500" t="s">
        <v>10</v>
      </c>
      <c r="D1500" t="s">
        <v>11</v>
      </c>
      <c r="E1500" t="s">
        <v>45</v>
      </c>
      <c r="F1500">
        <v>4</v>
      </c>
      <c r="G1500">
        <v>4</v>
      </c>
      <c r="H1500">
        <v>4</v>
      </c>
    </row>
    <row r="1501" spans="1:8" x14ac:dyDescent="0.25">
      <c r="A1501" t="s">
        <v>596</v>
      </c>
      <c r="B1501" t="s">
        <v>700</v>
      </c>
      <c r="C1501" t="s">
        <v>10</v>
      </c>
      <c r="D1501" t="s">
        <v>11</v>
      </c>
      <c r="E1501" t="s">
        <v>46</v>
      </c>
      <c r="F1501">
        <v>5</v>
      </c>
      <c r="G1501">
        <v>5</v>
      </c>
      <c r="H1501">
        <v>5</v>
      </c>
    </row>
    <row r="1502" spans="1:8" x14ac:dyDescent="0.25">
      <c r="A1502" t="s">
        <v>596</v>
      </c>
      <c r="B1502" t="s">
        <v>621</v>
      </c>
      <c r="C1502" t="s">
        <v>10</v>
      </c>
      <c r="D1502" t="s">
        <v>11</v>
      </c>
      <c r="E1502" t="s">
        <v>46</v>
      </c>
      <c r="F1502">
        <v>5</v>
      </c>
      <c r="G1502">
        <v>5</v>
      </c>
      <c r="H1502">
        <v>5</v>
      </c>
    </row>
    <row r="1503" spans="1:8" x14ac:dyDescent="0.25">
      <c r="A1503" t="s">
        <v>596</v>
      </c>
      <c r="B1503" t="s">
        <v>299</v>
      </c>
      <c r="C1503" t="s">
        <v>10</v>
      </c>
      <c r="D1503" t="s">
        <v>11</v>
      </c>
      <c r="E1503" t="s">
        <v>46</v>
      </c>
      <c r="F1503">
        <v>5</v>
      </c>
      <c r="G1503">
        <v>5</v>
      </c>
      <c r="H1503">
        <v>4</v>
      </c>
    </row>
    <row r="1504" spans="1:8" x14ac:dyDescent="0.25">
      <c r="A1504" t="s">
        <v>596</v>
      </c>
      <c r="B1504" t="s">
        <v>299</v>
      </c>
      <c r="C1504" t="s">
        <v>10</v>
      </c>
      <c r="D1504" t="s">
        <v>11</v>
      </c>
      <c r="E1504" t="s">
        <v>46</v>
      </c>
      <c r="F1504">
        <v>1</v>
      </c>
      <c r="G1504">
        <v>1</v>
      </c>
      <c r="H1504">
        <v>1</v>
      </c>
    </row>
    <row r="1505" spans="1:8" x14ac:dyDescent="0.25">
      <c r="A1505" t="s">
        <v>596</v>
      </c>
      <c r="B1505" t="s">
        <v>621</v>
      </c>
      <c r="C1505" t="s">
        <v>10</v>
      </c>
      <c r="D1505" t="s">
        <v>11</v>
      </c>
      <c r="E1505" t="s">
        <v>46</v>
      </c>
      <c r="F1505">
        <v>4</v>
      </c>
      <c r="G1505">
        <v>4</v>
      </c>
      <c r="H1505">
        <v>5</v>
      </c>
    </row>
    <row r="1506" spans="1:8" x14ac:dyDescent="0.25">
      <c r="A1506" t="s">
        <v>596</v>
      </c>
      <c r="B1506" t="s">
        <v>299</v>
      </c>
      <c r="C1506" t="s">
        <v>10</v>
      </c>
      <c r="D1506" t="s">
        <v>11</v>
      </c>
      <c r="E1506" t="s">
        <v>46</v>
      </c>
      <c r="F1506">
        <v>5</v>
      </c>
      <c r="G1506">
        <v>5</v>
      </c>
      <c r="H1506">
        <v>5</v>
      </c>
    </row>
    <row r="1507" spans="1:8" x14ac:dyDescent="0.25">
      <c r="A1507" t="s">
        <v>596</v>
      </c>
      <c r="B1507" t="s">
        <v>315</v>
      </c>
      <c r="C1507" t="s">
        <v>10</v>
      </c>
      <c r="D1507" t="s">
        <v>11</v>
      </c>
      <c r="E1507" t="s">
        <v>46</v>
      </c>
      <c r="F1507">
        <v>1</v>
      </c>
      <c r="G1507">
        <v>4</v>
      </c>
      <c r="H1507">
        <v>1</v>
      </c>
    </row>
    <row r="1508" spans="1:8" x14ac:dyDescent="0.25">
      <c r="A1508" t="s">
        <v>596</v>
      </c>
      <c r="B1508" t="s">
        <v>303</v>
      </c>
      <c r="C1508" t="s">
        <v>10</v>
      </c>
      <c r="D1508" t="s">
        <v>11</v>
      </c>
      <c r="E1508" t="s">
        <v>46</v>
      </c>
      <c r="F1508">
        <v>2</v>
      </c>
      <c r="G1508">
        <v>2</v>
      </c>
      <c r="H1508">
        <v>2</v>
      </c>
    </row>
    <row r="1509" spans="1:8" x14ac:dyDescent="0.25">
      <c r="A1509" t="s">
        <v>596</v>
      </c>
      <c r="B1509" t="s">
        <v>673</v>
      </c>
      <c r="C1509" t="s">
        <v>10</v>
      </c>
      <c r="D1509" t="s">
        <v>11</v>
      </c>
      <c r="E1509" t="s">
        <v>46</v>
      </c>
      <c r="F1509">
        <v>4</v>
      </c>
      <c r="G1509">
        <v>5</v>
      </c>
      <c r="H1509">
        <v>4</v>
      </c>
    </row>
    <row r="1510" spans="1:8" x14ac:dyDescent="0.25">
      <c r="A1510" t="s">
        <v>596</v>
      </c>
      <c r="B1510" t="s">
        <v>306</v>
      </c>
      <c r="C1510" t="s">
        <v>10</v>
      </c>
      <c r="D1510" t="s">
        <v>11</v>
      </c>
      <c r="E1510" t="s">
        <v>46</v>
      </c>
      <c r="F1510">
        <v>2</v>
      </c>
      <c r="G1510">
        <v>1</v>
      </c>
      <c r="H1510">
        <v>1</v>
      </c>
    </row>
    <row r="1511" spans="1:8" x14ac:dyDescent="0.25">
      <c r="A1511" t="s">
        <v>596</v>
      </c>
      <c r="B1511" t="s">
        <v>691</v>
      </c>
      <c r="C1511" t="s">
        <v>10</v>
      </c>
      <c r="D1511" t="s">
        <v>11</v>
      </c>
      <c r="E1511" t="s">
        <v>46</v>
      </c>
      <c r="F1511">
        <v>2</v>
      </c>
      <c r="G1511">
        <v>4</v>
      </c>
      <c r="H1511">
        <v>1</v>
      </c>
    </row>
    <row r="1512" spans="1:8" x14ac:dyDescent="0.25">
      <c r="A1512" t="s">
        <v>596</v>
      </c>
      <c r="B1512" t="s">
        <v>315</v>
      </c>
      <c r="C1512" t="s">
        <v>10</v>
      </c>
      <c r="D1512" t="s">
        <v>11</v>
      </c>
      <c r="E1512" t="s">
        <v>46</v>
      </c>
      <c r="F1512">
        <v>5</v>
      </c>
      <c r="G1512">
        <v>5</v>
      </c>
      <c r="H1512">
        <v>5</v>
      </c>
    </row>
    <row r="1513" spans="1:8" x14ac:dyDescent="0.25">
      <c r="A1513" t="s">
        <v>596</v>
      </c>
      <c r="B1513" t="s">
        <v>682</v>
      </c>
      <c r="C1513" t="s">
        <v>10</v>
      </c>
      <c r="D1513" t="s">
        <v>11</v>
      </c>
      <c r="E1513" t="s">
        <v>46</v>
      </c>
      <c r="F1513">
        <v>5</v>
      </c>
      <c r="G1513">
        <v>5</v>
      </c>
      <c r="H1513">
        <v>5</v>
      </c>
    </row>
    <row r="1514" spans="1:8" x14ac:dyDescent="0.25">
      <c r="A1514" t="s">
        <v>596</v>
      </c>
      <c r="B1514" t="s">
        <v>701</v>
      </c>
      <c r="C1514" t="s">
        <v>10</v>
      </c>
      <c r="D1514" t="s">
        <v>11</v>
      </c>
      <c r="E1514" t="s">
        <v>46</v>
      </c>
      <c r="F1514">
        <v>5</v>
      </c>
      <c r="G1514">
        <v>5</v>
      </c>
      <c r="H1514">
        <v>4</v>
      </c>
    </row>
    <row r="1515" spans="1:8" x14ac:dyDescent="0.25">
      <c r="A1515" t="s">
        <v>596</v>
      </c>
      <c r="B1515" t="s">
        <v>700</v>
      </c>
      <c r="C1515" t="s">
        <v>10</v>
      </c>
      <c r="D1515" t="s">
        <v>11</v>
      </c>
      <c r="E1515" t="s">
        <v>46</v>
      </c>
      <c r="F1515">
        <v>4</v>
      </c>
      <c r="G1515">
        <v>5</v>
      </c>
      <c r="H1515">
        <v>3</v>
      </c>
    </row>
    <row r="1516" spans="1:8" x14ac:dyDescent="0.25">
      <c r="A1516" t="s">
        <v>596</v>
      </c>
      <c r="B1516" t="s">
        <v>311</v>
      </c>
      <c r="C1516" t="s">
        <v>10</v>
      </c>
      <c r="D1516" t="s">
        <v>11</v>
      </c>
      <c r="E1516" t="s">
        <v>46</v>
      </c>
      <c r="F1516">
        <v>4</v>
      </c>
      <c r="G1516">
        <v>4</v>
      </c>
      <c r="H1516">
        <v>4</v>
      </c>
    </row>
    <row r="1517" spans="1:8" x14ac:dyDescent="0.25">
      <c r="A1517" t="s">
        <v>702</v>
      </c>
      <c r="B1517" t="s">
        <v>219</v>
      </c>
      <c r="C1517" t="s">
        <v>10</v>
      </c>
      <c r="D1517" t="s">
        <v>11</v>
      </c>
      <c r="E1517" t="s">
        <v>50</v>
      </c>
      <c r="F1517">
        <v>3.15</v>
      </c>
      <c r="G1517">
        <v>3.06</v>
      </c>
      <c r="H1517">
        <v>2.33</v>
      </c>
    </row>
    <row r="1518" spans="1:8" x14ac:dyDescent="0.25">
      <c r="A1518" t="s">
        <v>702</v>
      </c>
      <c r="B1518" t="s">
        <v>219</v>
      </c>
      <c r="C1518" t="s">
        <v>10</v>
      </c>
      <c r="D1518" t="s">
        <v>11</v>
      </c>
      <c r="E1518" t="s">
        <v>224</v>
      </c>
      <c r="F1518">
        <v>3.23</v>
      </c>
      <c r="G1518">
        <v>3.62</v>
      </c>
      <c r="H1518">
        <v>2.85</v>
      </c>
    </row>
    <row r="1519" spans="1:8" x14ac:dyDescent="0.25">
      <c r="A1519" t="s">
        <v>702</v>
      </c>
      <c r="B1519" t="s">
        <v>455</v>
      </c>
      <c r="C1519" t="s">
        <v>10</v>
      </c>
      <c r="D1519" t="s">
        <v>11</v>
      </c>
      <c r="E1519" t="s">
        <v>358</v>
      </c>
      <c r="F1519">
        <v>3.86</v>
      </c>
      <c r="G1519">
        <v>4.55</v>
      </c>
      <c r="H1519">
        <v>3.79</v>
      </c>
    </row>
    <row r="1520" spans="1:8" x14ac:dyDescent="0.25">
      <c r="A1520" t="s">
        <v>702</v>
      </c>
      <c r="B1520" t="s">
        <v>456</v>
      </c>
      <c r="C1520" t="s">
        <v>10</v>
      </c>
      <c r="D1520" t="s">
        <v>11</v>
      </c>
      <c r="E1520" t="s">
        <v>227</v>
      </c>
      <c r="F1520">
        <v>3.91</v>
      </c>
      <c r="G1520">
        <v>4.3600000000000003</v>
      </c>
      <c r="H1520">
        <v>3.09</v>
      </c>
    </row>
    <row r="1521" spans="1:8" x14ac:dyDescent="0.25">
      <c r="A1521" t="s">
        <v>702</v>
      </c>
      <c r="B1521" t="s">
        <v>703</v>
      </c>
      <c r="C1521" t="s">
        <v>10</v>
      </c>
      <c r="D1521" t="s">
        <v>11</v>
      </c>
      <c r="E1521" t="s">
        <v>106</v>
      </c>
      <c r="F1521">
        <v>3.88</v>
      </c>
      <c r="G1521">
        <v>4.1900000000000004</v>
      </c>
      <c r="H1521">
        <v>3.81</v>
      </c>
    </row>
    <row r="1522" spans="1:8" x14ac:dyDescent="0.25">
      <c r="A1522" t="s">
        <v>702</v>
      </c>
      <c r="B1522" t="s">
        <v>703</v>
      </c>
      <c r="C1522" t="s">
        <v>10</v>
      </c>
      <c r="D1522" t="s">
        <v>11</v>
      </c>
      <c r="E1522" t="s">
        <v>46</v>
      </c>
      <c r="F1522">
        <v>4</v>
      </c>
      <c r="G1522">
        <v>4</v>
      </c>
      <c r="H1522">
        <v>4</v>
      </c>
    </row>
    <row r="1523" spans="1:8" x14ac:dyDescent="0.25">
      <c r="A1523" t="s">
        <v>702</v>
      </c>
      <c r="B1523" t="s">
        <v>456</v>
      </c>
      <c r="C1523" t="s">
        <v>10</v>
      </c>
      <c r="D1523" t="s">
        <v>11</v>
      </c>
      <c r="E1523" t="s">
        <v>46</v>
      </c>
      <c r="F1523">
        <v>1</v>
      </c>
      <c r="G1523">
        <v>4</v>
      </c>
      <c r="H1523">
        <v>1</v>
      </c>
    </row>
    <row r="1524" spans="1:8" x14ac:dyDescent="0.25">
      <c r="A1524" t="s">
        <v>704</v>
      </c>
      <c r="B1524" t="s">
        <v>705</v>
      </c>
      <c r="C1524" t="s">
        <v>10</v>
      </c>
      <c r="D1524" t="s">
        <v>11</v>
      </c>
      <c r="E1524" t="s">
        <v>706</v>
      </c>
      <c r="F1524">
        <v>2.87</v>
      </c>
      <c r="G1524">
        <v>3.28</v>
      </c>
      <c r="H1524">
        <v>2.41</v>
      </c>
    </row>
    <row r="1525" spans="1:8" x14ac:dyDescent="0.25">
      <c r="A1525" t="s">
        <v>704</v>
      </c>
      <c r="B1525" t="s">
        <v>705</v>
      </c>
      <c r="C1525" t="s">
        <v>10</v>
      </c>
      <c r="D1525" t="s">
        <v>11</v>
      </c>
      <c r="E1525" t="s">
        <v>707</v>
      </c>
      <c r="F1525">
        <v>2.97</v>
      </c>
      <c r="G1525">
        <v>3.72</v>
      </c>
      <c r="H1525">
        <v>2.52</v>
      </c>
    </row>
    <row r="1526" spans="1:8" x14ac:dyDescent="0.25">
      <c r="A1526" t="s">
        <v>704</v>
      </c>
      <c r="B1526" t="s">
        <v>708</v>
      </c>
      <c r="C1526" t="s">
        <v>27</v>
      </c>
      <c r="D1526" t="s">
        <v>11</v>
      </c>
      <c r="E1526" t="s">
        <v>577</v>
      </c>
      <c r="F1526">
        <v>3.96</v>
      </c>
      <c r="G1526">
        <v>4.37</v>
      </c>
      <c r="H1526">
        <v>3.65</v>
      </c>
    </row>
    <row r="1527" spans="1:8" x14ac:dyDescent="0.25">
      <c r="A1527" t="s">
        <v>704</v>
      </c>
      <c r="B1527" t="s">
        <v>709</v>
      </c>
      <c r="C1527" t="s">
        <v>10</v>
      </c>
      <c r="D1527" t="s">
        <v>11</v>
      </c>
      <c r="E1527" t="s">
        <v>279</v>
      </c>
      <c r="F1527">
        <v>3</v>
      </c>
      <c r="G1527">
        <v>4.0599999999999996</v>
      </c>
      <c r="H1527">
        <v>2.88</v>
      </c>
    </row>
    <row r="1528" spans="1:8" x14ac:dyDescent="0.25">
      <c r="A1528" t="s">
        <v>704</v>
      </c>
      <c r="B1528" t="s">
        <v>705</v>
      </c>
      <c r="C1528" t="s">
        <v>10</v>
      </c>
      <c r="D1528" t="s">
        <v>11</v>
      </c>
      <c r="E1528" t="s">
        <v>114</v>
      </c>
      <c r="F1528">
        <v>2</v>
      </c>
      <c r="G1528">
        <v>2.4</v>
      </c>
      <c r="H1528">
        <v>1.4</v>
      </c>
    </row>
    <row r="1529" spans="1:8" x14ac:dyDescent="0.25">
      <c r="A1529" t="s">
        <v>704</v>
      </c>
      <c r="B1529" t="s">
        <v>708</v>
      </c>
      <c r="C1529" t="s">
        <v>27</v>
      </c>
      <c r="D1529" t="s">
        <v>11</v>
      </c>
      <c r="E1529" t="s">
        <v>117</v>
      </c>
      <c r="F1529">
        <v>4.75</v>
      </c>
      <c r="G1529">
        <v>4.75</v>
      </c>
      <c r="H1529">
        <v>4.75</v>
      </c>
    </row>
    <row r="1530" spans="1:8" x14ac:dyDescent="0.25">
      <c r="A1530" t="s">
        <v>704</v>
      </c>
      <c r="B1530" t="s">
        <v>709</v>
      </c>
      <c r="C1530" t="s">
        <v>10</v>
      </c>
      <c r="D1530" t="s">
        <v>11</v>
      </c>
      <c r="E1530" t="s">
        <v>39</v>
      </c>
      <c r="F1530">
        <v>2.4</v>
      </c>
      <c r="G1530">
        <v>2.6</v>
      </c>
      <c r="H1530">
        <v>2.4</v>
      </c>
    </row>
    <row r="1531" spans="1:8" x14ac:dyDescent="0.25">
      <c r="A1531" t="s">
        <v>710</v>
      </c>
      <c r="B1531" t="s">
        <v>711</v>
      </c>
      <c r="C1531" t="s">
        <v>10</v>
      </c>
      <c r="D1531" t="s">
        <v>11</v>
      </c>
      <c r="E1531" t="s">
        <v>712</v>
      </c>
      <c r="F1531">
        <v>3.53</v>
      </c>
      <c r="G1531">
        <v>3.81</v>
      </c>
      <c r="H1531">
        <v>3.13</v>
      </c>
    </row>
    <row r="1532" spans="1:8" x14ac:dyDescent="0.25">
      <c r="A1532" t="s">
        <v>710</v>
      </c>
      <c r="B1532" t="s">
        <v>713</v>
      </c>
      <c r="C1532" t="s">
        <v>10</v>
      </c>
      <c r="D1532" t="s">
        <v>11</v>
      </c>
      <c r="E1532" t="s">
        <v>32</v>
      </c>
      <c r="F1532">
        <v>3.25</v>
      </c>
      <c r="G1532">
        <v>3.69</v>
      </c>
      <c r="H1532">
        <v>3</v>
      </c>
    </row>
    <row r="1533" spans="1:8" x14ac:dyDescent="0.25">
      <c r="A1533" t="s">
        <v>710</v>
      </c>
      <c r="B1533" t="s">
        <v>713</v>
      </c>
      <c r="C1533" t="s">
        <v>10</v>
      </c>
      <c r="D1533" t="s">
        <v>11</v>
      </c>
      <c r="E1533" t="s">
        <v>46</v>
      </c>
      <c r="F1533">
        <v>1</v>
      </c>
      <c r="G1533">
        <v>1</v>
      </c>
      <c r="H1533">
        <v>1</v>
      </c>
    </row>
    <row r="1534" spans="1:8" x14ac:dyDescent="0.25">
      <c r="A1534" t="s">
        <v>714</v>
      </c>
      <c r="B1534" t="s">
        <v>715</v>
      </c>
      <c r="C1534" t="s">
        <v>27</v>
      </c>
      <c r="D1534" t="s">
        <v>69</v>
      </c>
      <c r="E1534" t="s">
        <v>107</v>
      </c>
      <c r="F1534">
        <v>3.67</v>
      </c>
      <c r="G1534">
        <v>4.67</v>
      </c>
      <c r="H1534">
        <v>3.67</v>
      </c>
    </row>
    <row r="1535" spans="1:8" x14ac:dyDescent="0.25">
      <c r="A1535" t="s">
        <v>714</v>
      </c>
      <c r="B1535" t="s">
        <v>715</v>
      </c>
      <c r="C1535" t="s">
        <v>27</v>
      </c>
      <c r="D1535" t="s">
        <v>69</v>
      </c>
      <c r="E1535" t="s">
        <v>136</v>
      </c>
      <c r="F1535">
        <v>5</v>
      </c>
      <c r="G1535">
        <v>5</v>
      </c>
      <c r="H1535">
        <v>5</v>
      </c>
    </row>
    <row r="1536" spans="1:8" x14ac:dyDescent="0.25">
      <c r="A1536" t="s">
        <v>714</v>
      </c>
      <c r="B1536" t="s">
        <v>715</v>
      </c>
      <c r="C1536" t="s">
        <v>27</v>
      </c>
      <c r="D1536" t="s">
        <v>69</v>
      </c>
      <c r="E1536" t="s">
        <v>43</v>
      </c>
      <c r="F1536">
        <v>5</v>
      </c>
      <c r="G1536">
        <v>5</v>
      </c>
      <c r="H1536">
        <v>1</v>
      </c>
    </row>
    <row r="1537" spans="1:8" x14ac:dyDescent="0.25">
      <c r="A1537" t="s">
        <v>714</v>
      </c>
      <c r="B1537" t="s">
        <v>715</v>
      </c>
      <c r="C1537" t="s">
        <v>27</v>
      </c>
      <c r="D1537" t="s">
        <v>69</v>
      </c>
      <c r="E1537" t="s">
        <v>46</v>
      </c>
      <c r="F1537">
        <v>5</v>
      </c>
      <c r="G1537">
        <v>5</v>
      </c>
      <c r="H1537">
        <v>5</v>
      </c>
    </row>
    <row r="1538" spans="1:8" x14ac:dyDescent="0.25">
      <c r="A1538" t="s">
        <v>714</v>
      </c>
      <c r="B1538" t="s">
        <v>715</v>
      </c>
      <c r="C1538" t="s">
        <v>27</v>
      </c>
      <c r="D1538" t="s">
        <v>69</v>
      </c>
      <c r="E1538" t="s">
        <v>46</v>
      </c>
      <c r="F1538">
        <v>4</v>
      </c>
      <c r="G1538">
        <v>4</v>
      </c>
      <c r="H1538">
        <v>4</v>
      </c>
    </row>
    <row r="1539" spans="1:8" x14ac:dyDescent="0.25">
      <c r="A1539" t="s">
        <v>714</v>
      </c>
      <c r="B1539" t="s">
        <v>715</v>
      </c>
      <c r="C1539" t="s">
        <v>27</v>
      </c>
      <c r="D1539" t="s">
        <v>69</v>
      </c>
      <c r="E1539" t="s">
        <v>46</v>
      </c>
      <c r="F1539">
        <v>3</v>
      </c>
      <c r="G1539">
        <v>5</v>
      </c>
      <c r="H1539">
        <v>2</v>
      </c>
    </row>
    <row r="1540" spans="1:8" x14ac:dyDescent="0.25">
      <c r="A1540" t="s">
        <v>716</v>
      </c>
      <c r="B1540" t="s">
        <v>717</v>
      </c>
      <c r="C1540" t="s">
        <v>10</v>
      </c>
      <c r="D1540" t="s">
        <v>11</v>
      </c>
      <c r="E1540" t="s">
        <v>718</v>
      </c>
      <c r="F1540">
        <v>3.32</v>
      </c>
      <c r="G1540">
        <v>4.41</v>
      </c>
      <c r="H1540">
        <v>2.97</v>
      </c>
    </row>
    <row r="1541" spans="1:8" x14ac:dyDescent="0.25">
      <c r="A1541" t="s">
        <v>716</v>
      </c>
      <c r="B1541" t="s">
        <v>717</v>
      </c>
      <c r="C1541" t="s">
        <v>10</v>
      </c>
      <c r="D1541" t="s">
        <v>11</v>
      </c>
      <c r="E1541" t="s">
        <v>577</v>
      </c>
      <c r="F1541">
        <v>3.88</v>
      </c>
      <c r="G1541">
        <v>4.42</v>
      </c>
      <c r="H1541">
        <v>3.47</v>
      </c>
    </row>
    <row r="1542" spans="1:8" x14ac:dyDescent="0.25">
      <c r="A1542" t="s">
        <v>716</v>
      </c>
      <c r="B1542" t="s">
        <v>719</v>
      </c>
      <c r="C1542" t="s">
        <v>10</v>
      </c>
      <c r="D1542" t="s">
        <v>11</v>
      </c>
      <c r="E1542" t="s">
        <v>720</v>
      </c>
      <c r="F1542">
        <v>2.73</v>
      </c>
      <c r="G1542">
        <v>3.68</v>
      </c>
      <c r="H1542">
        <v>2.52</v>
      </c>
    </row>
    <row r="1543" spans="1:8" x14ac:dyDescent="0.25">
      <c r="A1543" t="s">
        <v>716</v>
      </c>
      <c r="B1543" t="s">
        <v>721</v>
      </c>
      <c r="C1543" t="s">
        <v>10</v>
      </c>
      <c r="D1543" t="s">
        <v>11</v>
      </c>
      <c r="E1543" t="s">
        <v>58</v>
      </c>
      <c r="F1543">
        <v>2.4500000000000002</v>
      </c>
      <c r="G1543">
        <v>3.41</v>
      </c>
      <c r="H1543">
        <v>2.5</v>
      </c>
    </row>
    <row r="1544" spans="1:8" x14ac:dyDescent="0.25">
      <c r="A1544" t="s">
        <v>716</v>
      </c>
      <c r="B1544" t="s">
        <v>721</v>
      </c>
      <c r="C1544" t="s">
        <v>10</v>
      </c>
      <c r="D1544" t="s">
        <v>11</v>
      </c>
      <c r="E1544" t="s">
        <v>40</v>
      </c>
      <c r="F1544">
        <v>3</v>
      </c>
      <c r="G1544">
        <v>4.71</v>
      </c>
      <c r="H1544">
        <v>3.14</v>
      </c>
    </row>
    <row r="1545" spans="1:8" x14ac:dyDescent="0.25">
      <c r="A1545" t="s">
        <v>716</v>
      </c>
      <c r="B1545" t="s">
        <v>719</v>
      </c>
      <c r="C1545" t="s">
        <v>10</v>
      </c>
      <c r="D1545" t="s">
        <v>11</v>
      </c>
      <c r="E1545" t="s">
        <v>43</v>
      </c>
      <c r="F1545">
        <v>4.5</v>
      </c>
      <c r="G1545">
        <v>4.5</v>
      </c>
      <c r="H1545">
        <v>4</v>
      </c>
    </row>
    <row r="1546" spans="1:8" x14ac:dyDescent="0.25">
      <c r="A1546" t="s">
        <v>716</v>
      </c>
      <c r="B1546" t="s">
        <v>719</v>
      </c>
      <c r="C1546" t="s">
        <v>10</v>
      </c>
      <c r="D1546" t="s">
        <v>11</v>
      </c>
      <c r="E1546" t="s">
        <v>45</v>
      </c>
      <c r="F1546">
        <v>5</v>
      </c>
      <c r="G1546">
        <v>5</v>
      </c>
      <c r="H1546">
        <v>5</v>
      </c>
    </row>
    <row r="1547" spans="1:8" x14ac:dyDescent="0.25">
      <c r="A1547" t="s">
        <v>716</v>
      </c>
      <c r="B1547" t="s">
        <v>719</v>
      </c>
      <c r="C1547" t="s">
        <v>10</v>
      </c>
      <c r="D1547" t="s">
        <v>11</v>
      </c>
      <c r="E1547" t="s">
        <v>46</v>
      </c>
      <c r="F1547">
        <v>1</v>
      </c>
      <c r="G1547">
        <v>1</v>
      </c>
      <c r="H1547">
        <v>1</v>
      </c>
    </row>
    <row r="1548" spans="1:8" x14ac:dyDescent="0.25">
      <c r="A1548" t="s">
        <v>716</v>
      </c>
      <c r="B1548" t="s">
        <v>719</v>
      </c>
      <c r="C1548" t="s">
        <v>10</v>
      </c>
      <c r="D1548" t="s">
        <v>11</v>
      </c>
      <c r="E1548" t="s">
        <v>46</v>
      </c>
      <c r="F1548">
        <v>2</v>
      </c>
      <c r="G1548">
        <v>2</v>
      </c>
      <c r="H1548">
        <v>1</v>
      </c>
    </row>
    <row r="1549" spans="1:8" x14ac:dyDescent="0.25">
      <c r="A1549" t="s">
        <v>722</v>
      </c>
      <c r="B1549" t="s">
        <v>15</v>
      </c>
      <c r="C1549" t="s">
        <v>10</v>
      </c>
      <c r="D1549" t="s">
        <v>11</v>
      </c>
      <c r="E1549" t="s">
        <v>16</v>
      </c>
      <c r="F1549">
        <v>3.21</v>
      </c>
      <c r="G1549">
        <v>4.01</v>
      </c>
      <c r="H1549">
        <v>2.57</v>
      </c>
    </row>
    <row r="1550" spans="1:8" x14ac:dyDescent="0.25">
      <c r="A1550" t="s">
        <v>722</v>
      </c>
      <c r="B1550" t="s">
        <v>20</v>
      </c>
      <c r="C1550" t="s">
        <v>10</v>
      </c>
      <c r="D1550" t="s">
        <v>11</v>
      </c>
      <c r="E1550" t="s">
        <v>21</v>
      </c>
      <c r="F1550">
        <v>3.04</v>
      </c>
      <c r="G1550">
        <v>3.37</v>
      </c>
      <c r="H1550">
        <v>2.34</v>
      </c>
    </row>
    <row r="1551" spans="1:8" x14ac:dyDescent="0.25">
      <c r="A1551" t="s">
        <v>722</v>
      </c>
      <c r="B1551" t="s">
        <v>206</v>
      </c>
      <c r="C1551" t="s">
        <v>10</v>
      </c>
      <c r="D1551" t="s">
        <v>11</v>
      </c>
      <c r="E1551" t="s">
        <v>207</v>
      </c>
      <c r="F1551">
        <v>2.93</v>
      </c>
      <c r="G1551">
        <v>3.47</v>
      </c>
      <c r="H1551">
        <v>2.2400000000000002</v>
      </c>
    </row>
    <row r="1552" spans="1:8" x14ac:dyDescent="0.25">
      <c r="A1552" t="s">
        <v>722</v>
      </c>
      <c r="B1552" t="s">
        <v>208</v>
      </c>
      <c r="C1552" t="s">
        <v>10</v>
      </c>
      <c r="D1552" t="s">
        <v>11</v>
      </c>
      <c r="E1552" t="s">
        <v>209</v>
      </c>
      <c r="F1552">
        <v>2.36</v>
      </c>
      <c r="G1552">
        <v>3.35</v>
      </c>
      <c r="H1552">
        <v>1.85</v>
      </c>
    </row>
    <row r="1553" spans="1:8" x14ac:dyDescent="0.25">
      <c r="A1553" t="s">
        <v>722</v>
      </c>
      <c r="B1553" t="s">
        <v>206</v>
      </c>
      <c r="C1553" t="s">
        <v>10</v>
      </c>
      <c r="D1553" t="s">
        <v>11</v>
      </c>
      <c r="E1553" t="s">
        <v>210</v>
      </c>
      <c r="F1553">
        <v>2.85</v>
      </c>
      <c r="G1553">
        <v>3.14</v>
      </c>
      <c r="H1553">
        <v>2.1800000000000002</v>
      </c>
    </row>
    <row r="1554" spans="1:8" x14ac:dyDescent="0.25">
      <c r="A1554" t="s">
        <v>722</v>
      </c>
      <c r="B1554" t="s">
        <v>22</v>
      </c>
      <c r="C1554" t="s">
        <v>10</v>
      </c>
      <c r="D1554" t="s">
        <v>11</v>
      </c>
      <c r="E1554" t="s">
        <v>723</v>
      </c>
      <c r="F1554">
        <v>3.45</v>
      </c>
      <c r="G1554">
        <v>3.23</v>
      </c>
      <c r="H1554">
        <v>2.63</v>
      </c>
    </row>
    <row r="1555" spans="1:8" x14ac:dyDescent="0.25">
      <c r="A1555" t="s">
        <v>722</v>
      </c>
      <c r="B1555" t="s">
        <v>22</v>
      </c>
      <c r="C1555" t="s">
        <v>10</v>
      </c>
      <c r="D1555" t="s">
        <v>11</v>
      </c>
      <c r="E1555" t="s">
        <v>23</v>
      </c>
      <c r="F1555">
        <v>3</v>
      </c>
      <c r="G1555">
        <v>3.4</v>
      </c>
      <c r="H1555">
        <v>2.1800000000000002</v>
      </c>
    </row>
    <row r="1556" spans="1:8" x14ac:dyDescent="0.25">
      <c r="A1556" t="s">
        <v>722</v>
      </c>
      <c r="B1556" t="s">
        <v>219</v>
      </c>
      <c r="C1556" t="s">
        <v>10</v>
      </c>
      <c r="D1556" t="s">
        <v>11</v>
      </c>
      <c r="E1556" t="s">
        <v>50</v>
      </c>
      <c r="F1556">
        <v>3.15</v>
      </c>
      <c r="G1556">
        <v>3.06</v>
      </c>
      <c r="H1556">
        <v>2.33</v>
      </c>
    </row>
    <row r="1557" spans="1:8" x14ac:dyDescent="0.25">
      <c r="A1557" t="s">
        <v>722</v>
      </c>
      <c r="B1557" t="s">
        <v>15</v>
      </c>
      <c r="C1557" t="s">
        <v>10</v>
      </c>
      <c r="D1557" t="s">
        <v>11</v>
      </c>
      <c r="E1557" t="s">
        <v>724</v>
      </c>
      <c r="F1557">
        <v>3.52</v>
      </c>
      <c r="G1557">
        <v>4</v>
      </c>
      <c r="H1557">
        <v>2.93</v>
      </c>
    </row>
    <row r="1558" spans="1:8" x14ac:dyDescent="0.25">
      <c r="A1558" t="s">
        <v>722</v>
      </c>
      <c r="B1558" t="s">
        <v>208</v>
      </c>
      <c r="C1558" t="s">
        <v>10</v>
      </c>
      <c r="D1558" t="s">
        <v>11</v>
      </c>
      <c r="E1558" t="s">
        <v>222</v>
      </c>
      <c r="F1558">
        <v>2.36</v>
      </c>
      <c r="G1558">
        <v>3.78</v>
      </c>
      <c r="H1558">
        <v>1.69</v>
      </c>
    </row>
    <row r="1559" spans="1:8" x14ac:dyDescent="0.25">
      <c r="A1559" t="s">
        <v>722</v>
      </c>
      <c r="B1559" t="s">
        <v>219</v>
      </c>
      <c r="C1559" t="s">
        <v>10</v>
      </c>
      <c r="D1559" t="s">
        <v>11</v>
      </c>
      <c r="E1559" t="s">
        <v>224</v>
      </c>
      <c r="F1559">
        <v>3.23</v>
      </c>
      <c r="G1559">
        <v>3.62</v>
      </c>
      <c r="H1559">
        <v>2.85</v>
      </c>
    </row>
    <row r="1560" spans="1:8" x14ac:dyDescent="0.25">
      <c r="A1560" t="s">
        <v>722</v>
      </c>
      <c r="B1560" t="s">
        <v>15</v>
      </c>
      <c r="C1560" t="s">
        <v>10</v>
      </c>
      <c r="D1560" t="s">
        <v>11</v>
      </c>
      <c r="E1560" t="s">
        <v>725</v>
      </c>
      <c r="F1560">
        <v>3.56</v>
      </c>
      <c r="G1560">
        <v>3.94</v>
      </c>
      <c r="H1560">
        <v>2.13</v>
      </c>
    </row>
    <row r="1561" spans="1:8" x14ac:dyDescent="0.25">
      <c r="A1561" t="s">
        <v>722</v>
      </c>
      <c r="B1561" t="s">
        <v>726</v>
      </c>
      <c r="C1561" t="s">
        <v>10</v>
      </c>
      <c r="D1561" t="s">
        <v>11</v>
      </c>
      <c r="E1561" t="s">
        <v>436</v>
      </c>
      <c r="F1561">
        <v>3.18</v>
      </c>
      <c r="G1561">
        <v>3.61</v>
      </c>
      <c r="H1561">
        <v>2.82</v>
      </c>
    </row>
    <row r="1562" spans="1:8" x14ac:dyDescent="0.25">
      <c r="A1562" t="s">
        <v>722</v>
      </c>
      <c r="B1562" t="s">
        <v>25</v>
      </c>
      <c r="C1562" t="s">
        <v>10</v>
      </c>
      <c r="D1562" t="s">
        <v>11</v>
      </c>
      <c r="E1562" t="s">
        <v>26</v>
      </c>
      <c r="F1562">
        <v>2.11</v>
      </c>
      <c r="G1562">
        <v>2.79</v>
      </c>
      <c r="H1562">
        <v>1.32</v>
      </c>
    </row>
    <row r="1563" spans="1:8" x14ac:dyDescent="0.25">
      <c r="A1563" t="s">
        <v>722</v>
      </c>
      <c r="B1563" t="s">
        <v>228</v>
      </c>
      <c r="C1563" t="s">
        <v>10</v>
      </c>
      <c r="D1563" t="s">
        <v>11</v>
      </c>
      <c r="E1563" t="s">
        <v>94</v>
      </c>
      <c r="F1563">
        <v>2.73</v>
      </c>
      <c r="G1563">
        <v>3.09</v>
      </c>
      <c r="H1563">
        <v>1.45</v>
      </c>
    </row>
    <row r="1564" spans="1:8" x14ac:dyDescent="0.25">
      <c r="A1564" t="s">
        <v>722</v>
      </c>
      <c r="B1564" t="s">
        <v>727</v>
      </c>
      <c r="C1564" t="s">
        <v>10</v>
      </c>
      <c r="D1564" t="s">
        <v>11</v>
      </c>
      <c r="E1564" t="s">
        <v>232</v>
      </c>
      <c r="F1564">
        <v>2.75</v>
      </c>
      <c r="G1564">
        <v>1.88</v>
      </c>
      <c r="H1564">
        <v>2</v>
      </c>
    </row>
    <row r="1565" spans="1:8" x14ac:dyDescent="0.25">
      <c r="A1565" t="s">
        <v>722</v>
      </c>
      <c r="B1565" t="s">
        <v>235</v>
      </c>
      <c r="C1565" t="s">
        <v>10</v>
      </c>
      <c r="D1565" t="s">
        <v>11</v>
      </c>
      <c r="E1565" t="s">
        <v>58</v>
      </c>
      <c r="F1565">
        <v>2.64</v>
      </c>
      <c r="G1565">
        <v>3.36</v>
      </c>
      <c r="H1565">
        <v>2.0699999999999998</v>
      </c>
    </row>
    <row r="1566" spans="1:8" x14ac:dyDescent="0.25">
      <c r="A1566" t="s">
        <v>722</v>
      </c>
      <c r="B1566" t="s">
        <v>728</v>
      </c>
      <c r="C1566" t="s">
        <v>10</v>
      </c>
      <c r="D1566" t="s">
        <v>11</v>
      </c>
      <c r="E1566" t="s">
        <v>236</v>
      </c>
      <c r="F1566">
        <v>4.07</v>
      </c>
      <c r="G1566">
        <v>3.71</v>
      </c>
      <c r="H1566">
        <v>3.64</v>
      </c>
    </row>
    <row r="1567" spans="1:8" x14ac:dyDescent="0.25">
      <c r="A1567" t="s">
        <v>722</v>
      </c>
      <c r="B1567" t="s">
        <v>20</v>
      </c>
      <c r="C1567" t="s">
        <v>10</v>
      </c>
      <c r="D1567" t="s">
        <v>11</v>
      </c>
      <c r="E1567" t="s">
        <v>31</v>
      </c>
      <c r="F1567">
        <v>3.4</v>
      </c>
      <c r="G1567">
        <v>4.7</v>
      </c>
      <c r="H1567">
        <v>3.2</v>
      </c>
    </row>
    <row r="1568" spans="1:8" x14ac:dyDescent="0.25">
      <c r="A1568" t="s">
        <v>722</v>
      </c>
      <c r="B1568" t="s">
        <v>25</v>
      </c>
      <c r="C1568" t="s">
        <v>10</v>
      </c>
      <c r="D1568" t="s">
        <v>11</v>
      </c>
      <c r="E1568" t="s">
        <v>32</v>
      </c>
      <c r="F1568">
        <v>3.8</v>
      </c>
      <c r="G1568">
        <v>4</v>
      </c>
      <c r="H1568">
        <v>3.4</v>
      </c>
    </row>
    <row r="1569" spans="1:8" x14ac:dyDescent="0.25">
      <c r="A1569" t="s">
        <v>722</v>
      </c>
      <c r="B1569" t="s">
        <v>727</v>
      </c>
      <c r="C1569" t="s">
        <v>10</v>
      </c>
      <c r="D1569" t="s">
        <v>11</v>
      </c>
      <c r="E1569" t="s">
        <v>32</v>
      </c>
      <c r="F1569">
        <v>2</v>
      </c>
      <c r="G1569">
        <v>4.33</v>
      </c>
      <c r="H1569">
        <v>1.33</v>
      </c>
    </row>
    <row r="1570" spans="1:8" x14ac:dyDescent="0.25">
      <c r="A1570" t="s">
        <v>722</v>
      </c>
      <c r="B1570" t="s">
        <v>729</v>
      </c>
      <c r="C1570" t="s">
        <v>10</v>
      </c>
      <c r="D1570" t="s">
        <v>11</v>
      </c>
      <c r="E1570" t="s">
        <v>59</v>
      </c>
      <c r="F1570">
        <v>3.13</v>
      </c>
      <c r="G1570">
        <v>3.75</v>
      </c>
      <c r="H1570">
        <v>2.63</v>
      </c>
    </row>
    <row r="1571" spans="1:8" x14ac:dyDescent="0.25">
      <c r="A1571" t="s">
        <v>722</v>
      </c>
      <c r="B1571" t="s">
        <v>730</v>
      </c>
      <c r="C1571" t="s">
        <v>10</v>
      </c>
      <c r="D1571" t="s">
        <v>11</v>
      </c>
      <c r="E1571" t="s">
        <v>34</v>
      </c>
      <c r="F1571">
        <v>2.67</v>
      </c>
      <c r="G1571">
        <v>4.33</v>
      </c>
      <c r="H1571">
        <v>2.33</v>
      </c>
    </row>
    <row r="1572" spans="1:8" x14ac:dyDescent="0.25">
      <c r="A1572" t="s">
        <v>722</v>
      </c>
      <c r="B1572" t="s">
        <v>237</v>
      </c>
      <c r="C1572" t="s">
        <v>10</v>
      </c>
      <c r="D1572" t="s">
        <v>11</v>
      </c>
      <c r="E1572" t="s">
        <v>35</v>
      </c>
      <c r="F1572">
        <v>3.33</v>
      </c>
      <c r="G1572">
        <v>4</v>
      </c>
      <c r="H1572">
        <v>2.17</v>
      </c>
    </row>
    <row r="1573" spans="1:8" x14ac:dyDescent="0.25">
      <c r="A1573" t="s">
        <v>722</v>
      </c>
      <c r="B1573" t="s">
        <v>36</v>
      </c>
      <c r="C1573" t="s">
        <v>10</v>
      </c>
      <c r="D1573" t="s">
        <v>11</v>
      </c>
      <c r="E1573" t="s">
        <v>37</v>
      </c>
      <c r="F1573">
        <v>3</v>
      </c>
      <c r="G1573">
        <v>2.8</v>
      </c>
      <c r="H1573">
        <v>2.2000000000000002</v>
      </c>
    </row>
    <row r="1574" spans="1:8" x14ac:dyDescent="0.25">
      <c r="A1574" t="s">
        <v>722</v>
      </c>
      <c r="B1574" t="s">
        <v>235</v>
      </c>
      <c r="C1574" t="s">
        <v>10</v>
      </c>
      <c r="D1574" t="s">
        <v>11</v>
      </c>
      <c r="E1574" t="s">
        <v>39</v>
      </c>
      <c r="F1574">
        <v>2.25</v>
      </c>
      <c r="G1574">
        <v>2.25</v>
      </c>
      <c r="H1574">
        <v>1.88</v>
      </c>
    </row>
    <row r="1575" spans="1:8" x14ac:dyDescent="0.25">
      <c r="A1575" t="s">
        <v>722</v>
      </c>
      <c r="B1575" t="s">
        <v>38</v>
      </c>
      <c r="C1575" t="s">
        <v>10</v>
      </c>
      <c r="D1575" t="s">
        <v>11</v>
      </c>
      <c r="E1575" t="s">
        <v>39</v>
      </c>
      <c r="F1575">
        <v>3.25</v>
      </c>
      <c r="G1575">
        <v>2.75</v>
      </c>
      <c r="H1575">
        <v>3</v>
      </c>
    </row>
    <row r="1576" spans="1:8" x14ac:dyDescent="0.25">
      <c r="A1576" t="s">
        <v>722</v>
      </c>
      <c r="B1576" t="s">
        <v>728</v>
      </c>
      <c r="C1576" t="s">
        <v>10</v>
      </c>
      <c r="D1576" t="s">
        <v>11</v>
      </c>
      <c r="E1576" t="s">
        <v>39</v>
      </c>
      <c r="F1576">
        <v>2.8</v>
      </c>
      <c r="G1576">
        <v>1.8</v>
      </c>
      <c r="H1576">
        <v>2.4</v>
      </c>
    </row>
    <row r="1577" spans="1:8" x14ac:dyDescent="0.25">
      <c r="A1577" t="s">
        <v>722</v>
      </c>
      <c r="B1577" t="s">
        <v>20</v>
      </c>
      <c r="C1577" t="s">
        <v>10</v>
      </c>
      <c r="D1577" t="s">
        <v>11</v>
      </c>
      <c r="E1577" t="s">
        <v>39</v>
      </c>
      <c r="F1577">
        <v>2.33</v>
      </c>
      <c r="G1577">
        <v>3.67</v>
      </c>
      <c r="H1577">
        <v>3</v>
      </c>
    </row>
    <row r="1578" spans="1:8" x14ac:dyDescent="0.25">
      <c r="A1578" t="s">
        <v>722</v>
      </c>
      <c r="B1578" t="s">
        <v>228</v>
      </c>
      <c r="C1578" t="s">
        <v>10</v>
      </c>
      <c r="D1578" t="s">
        <v>11</v>
      </c>
      <c r="E1578" t="s">
        <v>134</v>
      </c>
      <c r="F1578">
        <v>4.5</v>
      </c>
      <c r="G1578">
        <v>4</v>
      </c>
      <c r="H1578">
        <v>4.5</v>
      </c>
    </row>
    <row r="1579" spans="1:8" x14ac:dyDescent="0.25">
      <c r="A1579" t="s">
        <v>722</v>
      </c>
      <c r="B1579" t="s">
        <v>20</v>
      </c>
      <c r="C1579" t="s">
        <v>10</v>
      </c>
      <c r="D1579" t="s">
        <v>11</v>
      </c>
      <c r="E1579" t="s">
        <v>42</v>
      </c>
      <c r="F1579">
        <v>3</v>
      </c>
      <c r="G1579">
        <v>5</v>
      </c>
      <c r="H1579">
        <v>3</v>
      </c>
    </row>
    <row r="1580" spans="1:8" x14ac:dyDescent="0.25">
      <c r="A1580" t="s">
        <v>722</v>
      </c>
      <c r="B1580" t="s">
        <v>731</v>
      </c>
      <c r="C1580" t="s">
        <v>10</v>
      </c>
      <c r="D1580" t="s">
        <v>11</v>
      </c>
      <c r="E1580" t="s">
        <v>42</v>
      </c>
      <c r="F1580">
        <v>2.67</v>
      </c>
      <c r="G1580">
        <v>2.67</v>
      </c>
      <c r="H1580">
        <v>2.33</v>
      </c>
    </row>
    <row r="1581" spans="1:8" x14ac:dyDescent="0.25">
      <c r="A1581" t="s">
        <v>722</v>
      </c>
      <c r="B1581" t="s">
        <v>15</v>
      </c>
      <c r="C1581" t="s">
        <v>10</v>
      </c>
      <c r="D1581" t="s">
        <v>11</v>
      </c>
      <c r="E1581" t="s">
        <v>42</v>
      </c>
      <c r="F1581">
        <v>2.5</v>
      </c>
      <c r="G1581">
        <v>3.5</v>
      </c>
      <c r="H1581">
        <v>1</v>
      </c>
    </row>
    <row r="1582" spans="1:8" x14ac:dyDescent="0.25">
      <c r="A1582" t="s">
        <v>722</v>
      </c>
      <c r="B1582" t="s">
        <v>36</v>
      </c>
      <c r="C1582" t="s">
        <v>10</v>
      </c>
      <c r="D1582" t="s">
        <v>11</v>
      </c>
      <c r="E1582" t="s">
        <v>43</v>
      </c>
      <c r="F1582">
        <v>5</v>
      </c>
      <c r="G1582">
        <v>4</v>
      </c>
      <c r="H1582">
        <v>5</v>
      </c>
    </row>
    <row r="1583" spans="1:8" x14ac:dyDescent="0.25">
      <c r="A1583" t="s">
        <v>722</v>
      </c>
      <c r="B1583" t="s">
        <v>38</v>
      </c>
      <c r="C1583" t="s">
        <v>10</v>
      </c>
      <c r="D1583" t="s">
        <v>11</v>
      </c>
      <c r="E1583" t="s">
        <v>44</v>
      </c>
      <c r="F1583">
        <v>1</v>
      </c>
      <c r="G1583">
        <v>1</v>
      </c>
      <c r="H1583">
        <v>1</v>
      </c>
    </row>
    <row r="1584" spans="1:8" x14ac:dyDescent="0.25">
      <c r="A1584" t="s">
        <v>722</v>
      </c>
      <c r="B1584" t="s">
        <v>726</v>
      </c>
      <c r="C1584" t="s">
        <v>10</v>
      </c>
      <c r="D1584" t="s">
        <v>11</v>
      </c>
      <c r="E1584" t="s">
        <v>45</v>
      </c>
      <c r="F1584">
        <v>4</v>
      </c>
      <c r="G1584">
        <v>3</v>
      </c>
      <c r="H1584">
        <v>2</v>
      </c>
    </row>
    <row r="1585" spans="1:8" x14ac:dyDescent="0.25">
      <c r="A1585" t="s">
        <v>722</v>
      </c>
      <c r="B1585" t="s">
        <v>726</v>
      </c>
      <c r="C1585" t="s">
        <v>10</v>
      </c>
      <c r="D1585" t="s">
        <v>11</v>
      </c>
      <c r="E1585" t="s">
        <v>45</v>
      </c>
      <c r="F1585">
        <v>2</v>
      </c>
      <c r="G1585">
        <v>2</v>
      </c>
      <c r="H1585">
        <v>3</v>
      </c>
    </row>
    <row r="1586" spans="1:8" x14ac:dyDescent="0.25">
      <c r="A1586" t="s">
        <v>722</v>
      </c>
      <c r="B1586" t="s">
        <v>38</v>
      </c>
      <c r="C1586" t="s">
        <v>10</v>
      </c>
      <c r="D1586" t="s">
        <v>11</v>
      </c>
      <c r="E1586" t="s">
        <v>45</v>
      </c>
      <c r="F1586">
        <v>4</v>
      </c>
      <c r="G1586">
        <v>4</v>
      </c>
      <c r="H1586">
        <v>4</v>
      </c>
    </row>
    <row r="1587" spans="1:8" x14ac:dyDescent="0.25">
      <c r="A1587" t="s">
        <v>722</v>
      </c>
      <c r="B1587" t="s">
        <v>729</v>
      </c>
      <c r="C1587" t="s">
        <v>10</v>
      </c>
      <c r="D1587" t="s">
        <v>11</v>
      </c>
      <c r="E1587" t="s">
        <v>46</v>
      </c>
      <c r="F1587">
        <v>4</v>
      </c>
      <c r="G1587">
        <v>4</v>
      </c>
      <c r="H1587">
        <v>2</v>
      </c>
    </row>
    <row r="1588" spans="1:8" x14ac:dyDescent="0.25">
      <c r="A1588" t="s">
        <v>722</v>
      </c>
      <c r="B1588" t="s">
        <v>36</v>
      </c>
      <c r="C1588" t="s">
        <v>10</v>
      </c>
      <c r="D1588" t="s">
        <v>11</v>
      </c>
      <c r="E1588" t="s">
        <v>46</v>
      </c>
      <c r="F1588">
        <v>4</v>
      </c>
      <c r="G1588">
        <v>4</v>
      </c>
      <c r="H1588">
        <v>4</v>
      </c>
    </row>
    <row r="1589" spans="1:8" x14ac:dyDescent="0.25">
      <c r="A1589" t="s">
        <v>722</v>
      </c>
      <c r="B1589" t="s">
        <v>20</v>
      </c>
      <c r="C1589" t="s">
        <v>10</v>
      </c>
      <c r="D1589" t="s">
        <v>11</v>
      </c>
      <c r="E1589" t="s">
        <v>46</v>
      </c>
      <c r="F1589">
        <v>4</v>
      </c>
      <c r="G1589">
        <v>4</v>
      </c>
      <c r="H1589">
        <v>5</v>
      </c>
    </row>
    <row r="1590" spans="1:8" x14ac:dyDescent="0.25">
      <c r="A1590" t="s">
        <v>722</v>
      </c>
      <c r="B1590" t="s">
        <v>726</v>
      </c>
      <c r="C1590" t="s">
        <v>10</v>
      </c>
      <c r="D1590" t="s">
        <v>11</v>
      </c>
      <c r="E1590" t="s">
        <v>46</v>
      </c>
      <c r="F1590">
        <v>3</v>
      </c>
      <c r="G1590">
        <v>5</v>
      </c>
      <c r="H1590">
        <v>3</v>
      </c>
    </row>
    <row r="1591" spans="1:8" x14ac:dyDescent="0.25">
      <c r="A1591" t="s">
        <v>722</v>
      </c>
      <c r="B1591" t="s">
        <v>206</v>
      </c>
      <c r="C1591" t="s">
        <v>10</v>
      </c>
      <c r="D1591" t="s">
        <v>11</v>
      </c>
      <c r="E1591" t="s">
        <v>46</v>
      </c>
      <c r="F1591">
        <v>5</v>
      </c>
      <c r="G1591">
        <v>5</v>
      </c>
      <c r="H1591">
        <v>5</v>
      </c>
    </row>
    <row r="1592" spans="1:8" x14ac:dyDescent="0.25">
      <c r="A1592" t="s">
        <v>722</v>
      </c>
      <c r="B1592" t="s">
        <v>20</v>
      </c>
      <c r="C1592" t="s">
        <v>10</v>
      </c>
      <c r="D1592" t="s">
        <v>11</v>
      </c>
      <c r="E1592" t="s">
        <v>46</v>
      </c>
      <c r="F1592">
        <v>5</v>
      </c>
      <c r="G1592">
        <v>5</v>
      </c>
      <c r="H1592">
        <v>5</v>
      </c>
    </row>
    <row r="1593" spans="1:8" x14ac:dyDescent="0.25">
      <c r="A1593" t="s">
        <v>722</v>
      </c>
      <c r="B1593" t="s">
        <v>206</v>
      </c>
      <c r="C1593" t="s">
        <v>10</v>
      </c>
      <c r="D1593" t="s">
        <v>11</v>
      </c>
      <c r="E1593" t="s">
        <v>46</v>
      </c>
      <c r="F1593">
        <v>2</v>
      </c>
      <c r="G1593">
        <v>5</v>
      </c>
      <c r="H1593">
        <v>1</v>
      </c>
    </row>
    <row r="1594" spans="1:8" x14ac:dyDescent="0.25">
      <c r="A1594" t="s">
        <v>722</v>
      </c>
      <c r="B1594" t="s">
        <v>20</v>
      </c>
      <c r="C1594" t="s">
        <v>10</v>
      </c>
      <c r="D1594" t="s">
        <v>11</v>
      </c>
      <c r="E1594" t="s">
        <v>46</v>
      </c>
      <c r="F1594">
        <v>5</v>
      </c>
      <c r="G1594">
        <v>1</v>
      </c>
      <c r="H1594">
        <v>1</v>
      </c>
    </row>
    <row r="1595" spans="1:8" x14ac:dyDescent="0.25">
      <c r="A1595" t="s">
        <v>722</v>
      </c>
      <c r="B1595" t="s">
        <v>25</v>
      </c>
      <c r="C1595" t="s">
        <v>10</v>
      </c>
      <c r="D1595" t="s">
        <v>11</v>
      </c>
      <c r="E1595" t="s">
        <v>46</v>
      </c>
      <c r="F1595">
        <v>5</v>
      </c>
      <c r="G1595">
        <v>2</v>
      </c>
      <c r="H1595">
        <v>4</v>
      </c>
    </row>
    <row r="1596" spans="1:8" x14ac:dyDescent="0.25">
      <c r="A1596" t="s">
        <v>722</v>
      </c>
      <c r="B1596" t="s">
        <v>237</v>
      </c>
      <c r="C1596" t="s">
        <v>10</v>
      </c>
      <c r="D1596" t="s">
        <v>11</v>
      </c>
      <c r="E1596" t="s">
        <v>46</v>
      </c>
      <c r="F1596">
        <v>4</v>
      </c>
      <c r="G1596">
        <v>4</v>
      </c>
      <c r="H1596">
        <v>4</v>
      </c>
    </row>
    <row r="1597" spans="1:8" x14ac:dyDescent="0.25">
      <c r="A1597" t="s">
        <v>722</v>
      </c>
      <c r="B1597" t="s">
        <v>38</v>
      </c>
      <c r="C1597" t="s">
        <v>10</v>
      </c>
      <c r="D1597" t="s">
        <v>11</v>
      </c>
      <c r="E1597" t="s">
        <v>46</v>
      </c>
      <c r="F1597">
        <v>1</v>
      </c>
      <c r="G1597">
        <v>1</v>
      </c>
      <c r="H1597">
        <v>1</v>
      </c>
    </row>
    <row r="1598" spans="1:8" x14ac:dyDescent="0.25">
      <c r="A1598" t="s">
        <v>722</v>
      </c>
      <c r="B1598" t="s">
        <v>38</v>
      </c>
      <c r="C1598" t="s">
        <v>10</v>
      </c>
      <c r="D1598" t="s">
        <v>11</v>
      </c>
      <c r="E1598" t="s">
        <v>46</v>
      </c>
      <c r="F1598">
        <v>3</v>
      </c>
      <c r="G1598">
        <v>3</v>
      </c>
      <c r="H1598">
        <v>3</v>
      </c>
    </row>
    <row r="1599" spans="1:8" x14ac:dyDescent="0.25">
      <c r="A1599" t="s">
        <v>722</v>
      </c>
      <c r="B1599" t="s">
        <v>38</v>
      </c>
      <c r="C1599" t="s">
        <v>10</v>
      </c>
      <c r="D1599" t="s">
        <v>11</v>
      </c>
      <c r="E1599" t="s">
        <v>46</v>
      </c>
      <c r="F1599">
        <v>5</v>
      </c>
      <c r="G1599">
        <v>4</v>
      </c>
      <c r="H1599">
        <v>5</v>
      </c>
    </row>
    <row r="1600" spans="1:8" x14ac:dyDescent="0.25">
      <c r="A1600" t="s">
        <v>732</v>
      </c>
      <c r="B1600" t="s">
        <v>558</v>
      </c>
      <c r="C1600" t="s">
        <v>10</v>
      </c>
      <c r="D1600" t="s">
        <v>11</v>
      </c>
      <c r="E1600" t="s">
        <v>559</v>
      </c>
      <c r="F1600">
        <v>3.06</v>
      </c>
      <c r="G1600">
        <v>3.83</v>
      </c>
      <c r="H1600">
        <v>2.14</v>
      </c>
    </row>
    <row r="1601" spans="1:8" x14ac:dyDescent="0.25">
      <c r="A1601" t="s">
        <v>732</v>
      </c>
      <c r="B1601" t="s">
        <v>560</v>
      </c>
      <c r="C1601" t="s">
        <v>10</v>
      </c>
      <c r="D1601" t="s">
        <v>11</v>
      </c>
      <c r="E1601" t="s">
        <v>561</v>
      </c>
      <c r="F1601">
        <v>3.33</v>
      </c>
      <c r="G1601">
        <v>3.84</v>
      </c>
      <c r="H1601">
        <v>2.4500000000000002</v>
      </c>
    </row>
    <row r="1602" spans="1:8" x14ac:dyDescent="0.25">
      <c r="A1602" t="s">
        <v>732</v>
      </c>
      <c r="B1602" t="s">
        <v>562</v>
      </c>
      <c r="C1602" t="s">
        <v>10</v>
      </c>
      <c r="D1602" t="s">
        <v>11</v>
      </c>
      <c r="E1602" t="s">
        <v>563</v>
      </c>
      <c r="F1602">
        <v>3.26</v>
      </c>
      <c r="G1602">
        <v>3.82</v>
      </c>
      <c r="H1602">
        <v>2.2200000000000002</v>
      </c>
    </row>
    <row r="1603" spans="1:8" x14ac:dyDescent="0.25">
      <c r="A1603" t="s">
        <v>732</v>
      </c>
      <c r="B1603" t="s">
        <v>558</v>
      </c>
      <c r="C1603" t="s">
        <v>10</v>
      </c>
      <c r="D1603" t="s">
        <v>11</v>
      </c>
      <c r="E1603" t="s">
        <v>16</v>
      </c>
      <c r="F1603">
        <v>3.14</v>
      </c>
      <c r="G1603">
        <v>3.8</v>
      </c>
      <c r="H1603">
        <v>2.34</v>
      </c>
    </row>
    <row r="1604" spans="1:8" x14ac:dyDescent="0.25">
      <c r="A1604" t="s">
        <v>732</v>
      </c>
      <c r="B1604" t="s">
        <v>564</v>
      </c>
      <c r="C1604" t="s">
        <v>10</v>
      </c>
      <c r="D1604" t="s">
        <v>11</v>
      </c>
      <c r="E1604" t="s">
        <v>565</v>
      </c>
      <c r="F1604">
        <v>2.85</v>
      </c>
      <c r="G1604">
        <v>3.66</v>
      </c>
      <c r="H1604">
        <v>2.0699999999999998</v>
      </c>
    </row>
    <row r="1605" spans="1:8" x14ac:dyDescent="0.25">
      <c r="A1605" t="s">
        <v>732</v>
      </c>
      <c r="B1605" t="s">
        <v>638</v>
      </c>
      <c r="C1605" t="s">
        <v>10</v>
      </c>
      <c r="D1605" t="s">
        <v>11</v>
      </c>
      <c r="E1605" t="s">
        <v>434</v>
      </c>
      <c r="F1605">
        <v>3.69</v>
      </c>
      <c r="G1605">
        <v>3.89</v>
      </c>
      <c r="H1605">
        <v>3.17</v>
      </c>
    </row>
    <row r="1606" spans="1:8" x14ac:dyDescent="0.25">
      <c r="A1606" t="s">
        <v>732</v>
      </c>
      <c r="B1606" t="s">
        <v>576</v>
      </c>
      <c r="C1606" t="s">
        <v>27</v>
      </c>
      <c r="D1606" t="s">
        <v>11</v>
      </c>
      <c r="E1606" t="s">
        <v>577</v>
      </c>
      <c r="F1606">
        <v>2.82</v>
      </c>
      <c r="G1606">
        <v>3.71</v>
      </c>
      <c r="H1606">
        <v>2.1800000000000002</v>
      </c>
    </row>
    <row r="1607" spans="1:8" x14ac:dyDescent="0.25">
      <c r="A1607" t="s">
        <v>732</v>
      </c>
      <c r="B1607" t="s">
        <v>560</v>
      </c>
      <c r="C1607" t="s">
        <v>10</v>
      </c>
      <c r="D1607" t="s">
        <v>11</v>
      </c>
      <c r="E1607" t="s">
        <v>578</v>
      </c>
      <c r="F1607">
        <v>3.38</v>
      </c>
      <c r="G1607">
        <v>3.8</v>
      </c>
      <c r="H1607">
        <v>2.5499999999999998</v>
      </c>
    </row>
    <row r="1608" spans="1:8" x14ac:dyDescent="0.25">
      <c r="A1608" t="s">
        <v>732</v>
      </c>
      <c r="B1608" t="s">
        <v>641</v>
      </c>
      <c r="C1608" t="s">
        <v>10</v>
      </c>
      <c r="D1608" t="s">
        <v>11</v>
      </c>
      <c r="E1608" t="s">
        <v>50</v>
      </c>
      <c r="F1608">
        <v>3.92</v>
      </c>
      <c r="G1608">
        <v>4.43</v>
      </c>
      <c r="H1608">
        <v>3.5</v>
      </c>
    </row>
    <row r="1609" spans="1:8" x14ac:dyDescent="0.25">
      <c r="A1609" t="s">
        <v>732</v>
      </c>
      <c r="B1609" t="s">
        <v>564</v>
      </c>
      <c r="C1609" t="s">
        <v>10</v>
      </c>
      <c r="D1609" t="s">
        <v>11</v>
      </c>
      <c r="E1609" t="s">
        <v>579</v>
      </c>
      <c r="F1609">
        <v>2.75</v>
      </c>
      <c r="G1609">
        <v>3.74</v>
      </c>
      <c r="H1609">
        <v>1.98</v>
      </c>
    </row>
    <row r="1610" spans="1:8" x14ac:dyDescent="0.25">
      <c r="A1610" t="s">
        <v>732</v>
      </c>
      <c r="B1610" t="s">
        <v>379</v>
      </c>
      <c r="C1610" t="s">
        <v>10</v>
      </c>
      <c r="D1610" t="s">
        <v>82</v>
      </c>
      <c r="E1610" t="s">
        <v>380</v>
      </c>
      <c r="F1610">
        <v>4.2699999999999996</v>
      </c>
      <c r="G1610">
        <v>4.6399999999999997</v>
      </c>
      <c r="H1610">
        <v>4.55</v>
      </c>
    </row>
    <row r="1611" spans="1:8" x14ac:dyDescent="0.25">
      <c r="A1611" t="s">
        <v>732</v>
      </c>
      <c r="B1611" t="s">
        <v>587</v>
      </c>
      <c r="C1611" t="s">
        <v>10</v>
      </c>
      <c r="D1611" t="s">
        <v>11</v>
      </c>
      <c r="E1611" t="s">
        <v>586</v>
      </c>
      <c r="F1611">
        <v>3.56</v>
      </c>
      <c r="G1611">
        <v>4.25</v>
      </c>
      <c r="H1611">
        <v>3.38</v>
      </c>
    </row>
    <row r="1612" spans="1:8" x14ac:dyDescent="0.25">
      <c r="A1612" t="s">
        <v>732</v>
      </c>
      <c r="B1612" t="s">
        <v>588</v>
      </c>
      <c r="C1612" t="s">
        <v>10</v>
      </c>
      <c r="D1612" t="s">
        <v>11</v>
      </c>
      <c r="E1612" t="s">
        <v>28</v>
      </c>
      <c r="F1612">
        <v>3.79</v>
      </c>
      <c r="G1612">
        <v>3.79</v>
      </c>
      <c r="H1612">
        <v>2.42</v>
      </c>
    </row>
    <row r="1613" spans="1:8" x14ac:dyDescent="0.25">
      <c r="A1613" t="s">
        <v>732</v>
      </c>
      <c r="B1613" t="s">
        <v>562</v>
      </c>
      <c r="C1613" t="s">
        <v>10</v>
      </c>
      <c r="D1613" t="s">
        <v>11</v>
      </c>
      <c r="E1613" t="s">
        <v>99</v>
      </c>
      <c r="F1613">
        <v>3.2</v>
      </c>
      <c r="G1613">
        <v>4.25</v>
      </c>
      <c r="H1613">
        <v>2.9</v>
      </c>
    </row>
    <row r="1614" spans="1:8" x14ac:dyDescent="0.25">
      <c r="A1614" t="s">
        <v>732</v>
      </c>
      <c r="B1614" t="s">
        <v>638</v>
      </c>
      <c r="C1614" t="s">
        <v>10</v>
      </c>
      <c r="D1614" t="s">
        <v>11</v>
      </c>
      <c r="E1614" t="s">
        <v>52</v>
      </c>
      <c r="F1614">
        <v>3.61</v>
      </c>
      <c r="G1614">
        <v>3.77</v>
      </c>
      <c r="H1614">
        <v>3.16</v>
      </c>
    </row>
    <row r="1615" spans="1:8" x14ac:dyDescent="0.25">
      <c r="A1615" t="s">
        <v>732</v>
      </c>
      <c r="B1615" t="s">
        <v>576</v>
      </c>
      <c r="C1615" t="s">
        <v>27</v>
      </c>
      <c r="D1615" t="s">
        <v>11</v>
      </c>
      <c r="E1615" t="s">
        <v>236</v>
      </c>
      <c r="F1615">
        <v>3.25</v>
      </c>
      <c r="G1615">
        <v>4.3099999999999996</v>
      </c>
      <c r="H1615">
        <v>2.88</v>
      </c>
    </row>
    <row r="1616" spans="1:8" x14ac:dyDescent="0.25">
      <c r="A1616" t="s">
        <v>732</v>
      </c>
      <c r="B1616" t="s">
        <v>590</v>
      </c>
      <c r="C1616" t="s">
        <v>27</v>
      </c>
      <c r="D1616" t="s">
        <v>11</v>
      </c>
      <c r="E1616" t="s">
        <v>32</v>
      </c>
      <c r="F1616">
        <v>3.71</v>
      </c>
      <c r="G1616">
        <v>4.3600000000000003</v>
      </c>
      <c r="H1616">
        <v>3.21</v>
      </c>
    </row>
    <row r="1617" spans="1:8" x14ac:dyDescent="0.25">
      <c r="A1617" t="s">
        <v>732</v>
      </c>
      <c r="B1617" t="s">
        <v>590</v>
      </c>
      <c r="C1617" t="s">
        <v>27</v>
      </c>
      <c r="D1617" t="s">
        <v>11</v>
      </c>
      <c r="E1617" t="s">
        <v>34</v>
      </c>
      <c r="F1617">
        <v>2.8</v>
      </c>
      <c r="G1617">
        <v>3.8</v>
      </c>
      <c r="H1617">
        <v>2.7</v>
      </c>
    </row>
    <row r="1618" spans="1:8" x14ac:dyDescent="0.25">
      <c r="A1618" t="s">
        <v>732</v>
      </c>
      <c r="B1618" t="s">
        <v>587</v>
      </c>
      <c r="C1618" t="s">
        <v>10</v>
      </c>
      <c r="D1618" t="s">
        <v>11</v>
      </c>
      <c r="E1618" t="s">
        <v>134</v>
      </c>
      <c r="F1618">
        <v>4</v>
      </c>
      <c r="G1618">
        <v>4</v>
      </c>
      <c r="H1618">
        <v>3.75</v>
      </c>
    </row>
    <row r="1619" spans="1:8" x14ac:dyDescent="0.25">
      <c r="A1619" t="s">
        <v>732</v>
      </c>
      <c r="B1619" t="s">
        <v>379</v>
      </c>
      <c r="C1619" t="s">
        <v>10</v>
      </c>
      <c r="D1619" t="s">
        <v>69</v>
      </c>
      <c r="E1619" t="s">
        <v>42</v>
      </c>
      <c r="F1619">
        <v>4</v>
      </c>
      <c r="G1619">
        <v>5</v>
      </c>
      <c r="H1619">
        <v>5</v>
      </c>
    </row>
    <row r="1620" spans="1:8" x14ac:dyDescent="0.25">
      <c r="A1620" t="s">
        <v>732</v>
      </c>
      <c r="B1620" t="s">
        <v>379</v>
      </c>
      <c r="C1620" t="s">
        <v>10</v>
      </c>
      <c r="D1620" t="s">
        <v>69</v>
      </c>
      <c r="E1620" t="s">
        <v>43</v>
      </c>
      <c r="F1620">
        <v>2</v>
      </c>
      <c r="G1620">
        <v>3</v>
      </c>
      <c r="H1620">
        <v>1</v>
      </c>
    </row>
    <row r="1621" spans="1:8" x14ac:dyDescent="0.25">
      <c r="A1621" t="s">
        <v>732</v>
      </c>
      <c r="B1621" t="s">
        <v>379</v>
      </c>
      <c r="C1621" t="s">
        <v>10</v>
      </c>
      <c r="D1621" t="s">
        <v>69</v>
      </c>
      <c r="E1621" t="s">
        <v>44</v>
      </c>
      <c r="F1621">
        <v>4</v>
      </c>
      <c r="G1621">
        <v>4</v>
      </c>
      <c r="H1621">
        <v>4</v>
      </c>
    </row>
    <row r="1622" spans="1:8" x14ac:dyDescent="0.25">
      <c r="A1622" t="s">
        <v>732</v>
      </c>
      <c r="B1622" t="s">
        <v>576</v>
      </c>
      <c r="C1622" t="s">
        <v>27</v>
      </c>
      <c r="D1622" t="s">
        <v>11</v>
      </c>
      <c r="E1622" t="s">
        <v>44</v>
      </c>
      <c r="F1622">
        <v>3.5</v>
      </c>
      <c r="G1622">
        <v>3.5</v>
      </c>
      <c r="H1622">
        <v>4</v>
      </c>
    </row>
    <row r="1623" spans="1:8" x14ac:dyDescent="0.25">
      <c r="A1623" t="s">
        <v>732</v>
      </c>
      <c r="B1623" t="s">
        <v>590</v>
      </c>
      <c r="C1623" t="s">
        <v>27</v>
      </c>
      <c r="D1623" t="s">
        <v>11</v>
      </c>
      <c r="E1623" t="s">
        <v>44</v>
      </c>
      <c r="F1623">
        <v>4.5</v>
      </c>
      <c r="G1623">
        <v>5</v>
      </c>
      <c r="H1623">
        <v>3.5</v>
      </c>
    </row>
    <row r="1624" spans="1:8" x14ac:dyDescent="0.25">
      <c r="A1624" t="s">
        <v>732</v>
      </c>
      <c r="B1624" t="s">
        <v>379</v>
      </c>
      <c r="C1624" t="s">
        <v>10</v>
      </c>
      <c r="D1624" t="s">
        <v>69</v>
      </c>
      <c r="E1624" t="s">
        <v>45</v>
      </c>
      <c r="F1624">
        <v>2</v>
      </c>
      <c r="G1624">
        <v>4</v>
      </c>
      <c r="H1624">
        <v>3</v>
      </c>
    </row>
    <row r="1625" spans="1:8" x14ac:dyDescent="0.25">
      <c r="A1625" t="s">
        <v>732</v>
      </c>
      <c r="B1625" t="s">
        <v>588</v>
      </c>
      <c r="C1625" t="s">
        <v>10</v>
      </c>
      <c r="D1625" t="s">
        <v>11</v>
      </c>
      <c r="E1625" t="s">
        <v>45</v>
      </c>
      <c r="F1625">
        <v>4.5</v>
      </c>
      <c r="G1625">
        <v>4.5</v>
      </c>
      <c r="H1625">
        <v>4</v>
      </c>
    </row>
    <row r="1626" spans="1:8" x14ac:dyDescent="0.25">
      <c r="A1626" t="s">
        <v>732</v>
      </c>
      <c r="B1626" t="s">
        <v>588</v>
      </c>
      <c r="C1626" t="s">
        <v>10</v>
      </c>
      <c r="D1626" t="s">
        <v>11</v>
      </c>
      <c r="E1626" t="s">
        <v>45</v>
      </c>
      <c r="F1626">
        <v>5</v>
      </c>
      <c r="G1626">
        <v>5</v>
      </c>
      <c r="H1626">
        <v>5</v>
      </c>
    </row>
    <row r="1627" spans="1:8" x14ac:dyDescent="0.25">
      <c r="A1627" t="s">
        <v>732</v>
      </c>
      <c r="B1627" t="s">
        <v>379</v>
      </c>
      <c r="C1627" t="s">
        <v>10</v>
      </c>
      <c r="D1627" t="s">
        <v>69</v>
      </c>
      <c r="E1627" t="s">
        <v>46</v>
      </c>
      <c r="F1627">
        <v>1</v>
      </c>
      <c r="G1627">
        <v>1</v>
      </c>
      <c r="H1627">
        <v>1</v>
      </c>
    </row>
    <row r="1628" spans="1:8" x14ac:dyDescent="0.25">
      <c r="A1628" t="s">
        <v>732</v>
      </c>
      <c r="B1628" t="s">
        <v>379</v>
      </c>
      <c r="C1628" t="s">
        <v>10</v>
      </c>
      <c r="D1628" t="s">
        <v>69</v>
      </c>
      <c r="E1628" t="s">
        <v>46</v>
      </c>
      <c r="F1628">
        <v>5</v>
      </c>
      <c r="G1628">
        <v>5</v>
      </c>
      <c r="H1628">
        <v>5</v>
      </c>
    </row>
    <row r="1629" spans="1:8" x14ac:dyDescent="0.25">
      <c r="A1629" t="s">
        <v>732</v>
      </c>
      <c r="B1629" t="s">
        <v>576</v>
      </c>
      <c r="C1629" t="s">
        <v>27</v>
      </c>
      <c r="D1629" t="s">
        <v>11</v>
      </c>
      <c r="E1629" t="s">
        <v>46</v>
      </c>
      <c r="F1629">
        <v>3</v>
      </c>
      <c r="G1629">
        <v>3</v>
      </c>
      <c r="H1629">
        <v>3</v>
      </c>
    </row>
    <row r="1630" spans="1:8" x14ac:dyDescent="0.25">
      <c r="A1630" t="s">
        <v>733</v>
      </c>
      <c r="B1630" t="s">
        <v>9</v>
      </c>
      <c r="C1630" t="s">
        <v>10</v>
      </c>
      <c r="D1630" t="s">
        <v>11</v>
      </c>
      <c r="E1630" t="s">
        <v>12</v>
      </c>
      <c r="F1630">
        <v>2.52</v>
      </c>
      <c r="G1630">
        <v>3.01</v>
      </c>
      <c r="H1630">
        <v>1.84</v>
      </c>
    </row>
    <row r="1631" spans="1:8" x14ac:dyDescent="0.25">
      <c r="A1631" t="s">
        <v>733</v>
      </c>
      <c r="B1631" t="s">
        <v>9</v>
      </c>
      <c r="C1631" t="s">
        <v>10</v>
      </c>
      <c r="D1631" t="s">
        <v>11</v>
      </c>
      <c r="E1631" t="s">
        <v>19</v>
      </c>
      <c r="F1631">
        <v>2.44</v>
      </c>
      <c r="G1631">
        <v>2.96</v>
      </c>
      <c r="H1631">
        <v>1.68</v>
      </c>
    </row>
    <row r="1632" spans="1:8" x14ac:dyDescent="0.25">
      <c r="A1632" t="s">
        <v>733</v>
      </c>
      <c r="B1632" t="s">
        <v>9</v>
      </c>
      <c r="C1632" t="s">
        <v>10</v>
      </c>
      <c r="D1632" t="s">
        <v>11</v>
      </c>
      <c r="E1632" t="s">
        <v>234</v>
      </c>
      <c r="F1632">
        <v>4</v>
      </c>
      <c r="G1632">
        <v>3.71</v>
      </c>
      <c r="H1632">
        <v>2.4300000000000002</v>
      </c>
    </row>
    <row r="1633" spans="1:8" x14ac:dyDescent="0.25">
      <c r="A1633" t="s">
        <v>733</v>
      </c>
      <c r="B1633" t="s">
        <v>9</v>
      </c>
      <c r="C1633" t="s">
        <v>10</v>
      </c>
      <c r="D1633" t="s">
        <v>11</v>
      </c>
      <c r="E1633" t="s">
        <v>30</v>
      </c>
      <c r="F1633">
        <v>3.29</v>
      </c>
      <c r="G1633">
        <v>4.43</v>
      </c>
      <c r="H1633">
        <v>3</v>
      </c>
    </row>
    <row r="1634" spans="1:8" x14ac:dyDescent="0.25">
      <c r="A1634" t="s">
        <v>733</v>
      </c>
      <c r="B1634" t="s">
        <v>9</v>
      </c>
      <c r="C1634" t="s">
        <v>10</v>
      </c>
      <c r="D1634" t="s">
        <v>11</v>
      </c>
      <c r="E1634" t="s">
        <v>43</v>
      </c>
      <c r="F1634">
        <v>5</v>
      </c>
      <c r="G1634">
        <v>5</v>
      </c>
      <c r="H1634">
        <v>5</v>
      </c>
    </row>
    <row r="1635" spans="1:8" x14ac:dyDescent="0.25">
      <c r="A1635" t="s">
        <v>733</v>
      </c>
      <c r="B1635" t="s">
        <v>242</v>
      </c>
      <c r="C1635" t="s">
        <v>10</v>
      </c>
      <c r="D1635" t="s">
        <v>11</v>
      </c>
      <c r="E1635" t="s">
        <v>43</v>
      </c>
      <c r="F1635">
        <v>1</v>
      </c>
      <c r="G1635">
        <v>3</v>
      </c>
      <c r="H1635">
        <v>1</v>
      </c>
    </row>
    <row r="1636" spans="1:8" x14ac:dyDescent="0.25">
      <c r="A1636" t="s">
        <v>733</v>
      </c>
      <c r="B1636" t="s">
        <v>242</v>
      </c>
      <c r="C1636" t="s">
        <v>10</v>
      </c>
      <c r="D1636" t="s">
        <v>11</v>
      </c>
      <c r="E1636" t="s">
        <v>45</v>
      </c>
      <c r="F1636">
        <v>2</v>
      </c>
      <c r="G1636">
        <v>4</v>
      </c>
      <c r="H1636">
        <v>1</v>
      </c>
    </row>
    <row r="1637" spans="1:8" x14ac:dyDescent="0.25">
      <c r="A1637" t="s">
        <v>734</v>
      </c>
      <c r="B1637" t="s">
        <v>735</v>
      </c>
      <c r="C1637" t="s">
        <v>10</v>
      </c>
      <c r="D1637" t="s">
        <v>82</v>
      </c>
      <c r="E1637" t="s">
        <v>227</v>
      </c>
      <c r="F1637">
        <v>2.58</v>
      </c>
      <c r="G1637">
        <v>3.65</v>
      </c>
      <c r="H1637">
        <v>2.31</v>
      </c>
    </row>
    <row r="1638" spans="1:8" x14ac:dyDescent="0.25">
      <c r="A1638" t="s">
        <v>734</v>
      </c>
      <c r="B1638" t="s">
        <v>735</v>
      </c>
      <c r="C1638" t="s">
        <v>10</v>
      </c>
      <c r="D1638" t="s">
        <v>11</v>
      </c>
      <c r="E1638" t="s">
        <v>39</v>
      </c>
      <c r="F1638">
        <v>3.36</v>
      </c>
      <c r="G1638">
        <v>4.3600000000000003</v>
      </c>
      <c r="H1638">
        <v>3.18</v>
      </c>
    </row>
    <row r="1639" spans="1:8" x14ac:dyDescent="0.25">
      <c r="A1639" t="s">
        <v>734</v>
      </c>
      <c r="B1639" t="s">
        <v>736</v>
      </c>
      <c r="C1639" t="s">
        <v>10</v>
      </c>
      <c r="D1639" t="s">
        <v>11</v>
      </c>
      <c r="E1639" t="s">
        <v>40</v>
      </c>
      <c r="F1639">
        <v>4</v>
      </c>
      <c r="G1639">
        <v>4.33</v>
      </c>
      <c r="H1639">
        <v>3.5</v>
      </c>
    </row>
    <row r="1640" spans="1:8" x14ac:dyDescent="0.25">
      <c r="A1640" t="s">
        <v>734</v>
      </c>
      <c r="B1640" t="s">
        <v>737</v>
      </c>
      <c r="C1640" t="s">
        <v>10</v>
      </c>
      <c r="D1640" t="s">
        <v>11</v>
      </c>
      <c r="E1640" t="s">
        <v>125</v>
      </c>
      <c r="F1640">
        <v>2.67</v>
      </c>
      <c r="G1640">
        <v>3.33</v>
      </c>
      <c r="H1640">
        <v>2.56</v>
      </c>
    </row>
    <row r="1641" spans="1:8" x14ac:dyDescent="0.25">
      <c r="A1641" t="s">
        <v>734</v>
      </c>
      <c r="B1641" t="s">
        <v>737</v>
      </c>
      <c r="C1641" t="s">
        <v>10</v>
      </c>
      <c r="D1641" t="s">
        <v>11</v>
      </c>
      <c r="E1641" t="s">
        <v>44</v>
      </c>
      <c r="F1641">
        <v>3</v>
      </c>
      <c r="G1641">
        <v>4</v>
      </c>
      <c r="H1641">
        <v>3</v>
      </c>
    </row>
    <row r="1642" spans="1:8" x14ac:dyDescent="0.25">
      <c r="A1642" t="s">
        <v>734</v>
      </c>
      <c r="B1642" t="s">
        <v>735</v>
      </c>
      <c r="C1642" t="s">
        <v>10</v>
      </c>
      <c r="D1642" t="s">
        <v>11</v>
      </c>
      <c r="E1642" t="s">
        <v>44</v>
      </c>
      <c r="F1642">
        <v>1.5</v>
      </c>
      <c r="G1642">
        <v>5</v>
      </c>
      <c r="H1642">
        <v>1.5</v>
      </c>
    </row>
    <row r="1643" spans="1:8" x14ac:dyDescent="0.25">
      <c r="A1643" t="s">
        <v>738</v>
      </c>
      <c r="B1643" t="s">
        <v>739</v>
      </c>
      <c r="C1643" t="s">
        <v>10</v>
      </c>
      <c r="D1643" t="s">
        <v>11</v>
      </c>
      <c r="E1643" t="s">
        <v>16</v>
      </c>
      <c r="F1643">
        <v>4.32</v>
      </c>
      <c r="G1643">
        <v>4.7300000000000004</v>
      </c>
      <c r="H1643">
        <v>4.17</v>
      </c>
    </row>
    <row r="1644" spans="1:8" x14ac:dyDescent="0.25">
      <c r="A1644" t="s">
        <v>738</v>
      </c>
      <c r="B1644" t="s">
        <v>740</v>
      </c>
      <c r="C1644" t="s">
        <v>10</v>
      </c>
      <c r="D1644" t="s">
        <v>11</v>
      </c>
      <c r="E1644" t="s">
        <v>741</v>
      </c>
      <c r="F1644">
        <v>3.9</v>
      </c>
      <c r="G1644">
        <v>4.3600000000000003</v>
      </c>
      <c r="H1644">
        <v>3.5</v>
      </c>
    </row>
    <row r="1645" spans="1:8" x14ac:dyDescent="0.25">
      <c r="A1645" t="s">
        <v>738</v>
      </c>
      <c r="B1645" t="s">
        <v>739</v>
      </c>
      <c r="C1645" t="s">
        <v>10</v>
      </c>
      <c r="D1645" t="s">
        <v>11</v>
      </c>
      <c r="E1645" t="s">
        <v>436</v>
      </c>
      <c r="F1645">
        <v>3.97</v>
      </c>
      <c r="G1645">
        <v>4.5599999999999996</v>
      </c>
      <c r="H1645">
        <v>3.72</v>
      </c>
    </row>
    <row r="1646" spans="1:8" x14ac:dyDescent="0.25">
      <c r="A1646" t="s">
        <v>738</v>
      </c>
      <c r="B1646" t="s">
        <v>740</v>
      </c>
      <c r="C1646" t="s">
        <v>10</v>
      </c>
      <c r="D1646" t="s">
        <v>11</v>
      </c>
      <c r="E1646" t="s">
        <v>125</v>
      </c>
      <c r="F1646">
        <v>4</v>
      </c>
      <c r="G1646">
        <v>4</v>
      </c>
      <c r="H1646">
        <v>3.75</v>
      </c>
    </row>
    <row r="1647" spans="1:8" x14ac:dyDescent="0.25">
      <c r="A1647" t="s">
        <v>742</v>
      </c>
      <c r="B1647" t="s">
        <v>388</v>
      </c>
      <c r="C1647" t="s">
        <v>10</v>
      </c>
      <c r="D1647" t="s">
        <v>69</v>
      </c>
      <c r="E1647" t="s">
        <v>130</v>
      </c>
      <c r="F1647">
        <v>5</v>
      </c>
      <c r="G1647">
        <v>5</v>
      </c>
      <c r="H1647">
        <v>5</v>
      </c>
    </row>
    <row r="1648" spans="1:8" x14ac:dyDescent="0.25">
      <c r="A1648" t="s">
        <v>742</v>
      </c>
      <c r="B1648" t="s">
        <v>743</v>
      </c>
      <c r="C1648" t="s">
        <v>10</v>
      </c>
      <c r="D1648" t="s">
        <v>69</v>
      </c>
      <c r="E1648" t="s">
        <v>134</v>
      </c>
      <c r="F1648">
        <v>5</v>
      </c>
      <c r="G1648">
        <v>5</v>
      </c>
      <c r="H1648">
        <v>4.5</v>
      </c>
    </row>
    <row r="1649" spans="1:8" x14ac:dyDescent="0.25">
      <c r="A1649" t="s">
        <v>742</v>
      </c>
      <c r="B1649" t="s">
        <v>397</v>
      </c>
      <c r="C1649" t="s">
        <v>10</v>
      </c>
      <c r="D1649" t="s">
        <v>69</v>
      </c>
      <c r="E1649" t="s">
        <v>43</v>
      </c>
      <c r="F1649">
        <v>5</v>
      </c>
      <c r="G1649">
        <v>5</v>
      </c>
      <c r="H1649">
        <v>4.5</v>
      </c>
    </row>
    <row r="1650" spans="1:8" x14ac:dyDescent="0.25">
      <c r="A1650" t="s">
        <v>742</v>
      </c>
      <c r="B1650" t="s">
        <v>397</v>
      </c>
      <c r="C1650" t="s">
        <v>10</v>
      </c>
      <c r="D1650" t="s">
        <v>69</v>
      </c>
      <c r="E1650" t="s">
        <v>44</v>
      </c>
      <c r="F1650">
        <v>1</v>
      </c>
      <c r="G1650">
        <v>5</v>
      </c>
      <c r="H1650">
        <v>1</v>
      </c>
    </row>
    <row r="1651" spans="1:8" x14ac:dyDescent="0.25">
      <c r="A1651" t="s">
        <v>742</v>
      </c>
      <c r="B1651" t="s">
        <v>397</v>
      </c>
      <c r="C1651" t="s">
        <v>10</v>
      </c>
      <c r="D1651" t="s">
        <v>69</v>
      </c>
      <c r="E1651" t="s">
        <v>44</v>
      </c>
      <c r="F1651">
        <v>1</v>
      </c>
      <c r="G1651">
        <v>4.33</v>
      </c>
      <c r="H1651">
        <v>1</v>
      </c>
    </row>
    <row r="1652" spans="1:8" x14ac:dyDescent="0.25">
      <c r="A1652" t="s">
        <v>742</v>
      </c>
      <c r="B1652" t="s">
        <v>397</v>
      </c>
      <c r="C1652" t="s">
        <v>10</v>
      </c>
      <c r="D1652" t="s">
        <v>69</v>
      </c>
      <c r="E1652" t="s">
        <v>44</v>
      </c>
      <c r="F1652">
        <v>2</v>
      </c>
      <c r="G1652">
        <v>1</v>
      </c>
      <c r="H1652">
        <v>1</v>
      </c>
    </row>
    <row r="1653" spans="1:8" x14ac:dyDescent="0.25">
      <c r="A1653" t="s">
        <v>742</v>
      </c>
      <c r="B1653" t="s">
        <v>744</v>
      </c>
      <c r="C1653" t="s">
        <v>10</v>
      </c>
      <c r="D1653" t="s">
        <v>69</v>
      </c>
      <c r="E1653" t="s">
        <v>45</v>
      </c>
      <c r="F1653">
        <v>3</v>
      </c>
      <c r="G1653">
        <v>4.5</v>
      </c>
      <c r="H1653">
        <v>2.5</v>
      </c>
    </row>
    <row r="1654" spans="1:8" x14ac:dyDescent="0.25">
      <c r="A1654" t="s">
        <v>742</v>
      </c>
      <c r="B1654" t="s">
        <v>397</v>
      </c>
      <c r="C1654" t="s">
        <v>10</v>
      </c>
      <c r="D1654" t="s">
        <v>69</v>
      </c>
      <c r="E1654" t="s">
        <v>45</v>
      </c>
      <c r="F1654">
        <v>1</v>
      </c>
      <c r="G1654">
        <v>1</v>
      </c>
      <c r="H1654">
        <v>1</v>
      </c>
    </row>
    <row r="1655" spans="1:8" x14ac:dyDescent="0.25">
      <c r="A1655" t="s">
        <v>742</v>
      </c>
      <c r="B1655" t="s">
        <v>397</v>
      </c>
      <c r="C1655" t="s">
        <v>10</v>
      </c>
      <c r="D1655" t="s">
        <v>69</v>
      </c>
      <c r="E1655" t="s">
        <v>45</v>
      </c>
      <c r="F1655">
        <v>5</v>
      </c>
      <c r="G1655">
        <v>5</v>
      </c>
      <c r="H1655">
        <v>5</v>
      </c>
    </row>
    <row r="1656" spans="1:8" x14ac:dyDescent="0.25">
      <c r="A1656" t="s">
        <v>742</v>
      </c>
      <c r="B1656" t="s">
        <v>403</v>
      </c>
      <c r="C1656" t="s">
        <v>10</v>
      </c>
      <c r="D1656" t="s">
        <v>69</v>
      </c>
      <c r="E1656" t="s">
        <v>46</v>
      </c>
      <c r="F1656">
        <v>1</v>
      </c>
      <c r="G1656">
        <v>1</v>
      </c>
      <c r="H1656">
        <v>1</v>
      </c>
    </row>
    <row r="1657" spans="1:8" x14ac:dyDescent="0.25">
      <c r="A1657" t="s">
        <v>742</v>
      </c>
      <c r="B1657" t="s">
        <v>403</v>
      </c>
      <c r="C1657" t="s">
        <v>10</v>
      </c>
      <c r="D1657" t="s">
        <v>69</v>
      </c>
      <c r="E1657" t="s">
        <v>46</v>
      </c>
      <c r="F1657">
        <v>5</v>
      </c>
      <c r="G1657">
        <v>5</v>
      </c>
      <c r="H1657">
        <v>5</v>
      </c>
    </row>
    <row r="1658" spans="1:8" x14ac:dyDescent="0.25">
      <c r="A1658" t="s">
        <v>742</v>
      </c>
      <c r="B1658" t="s">
        <v>743</v>
      </c>
      <c r="C1658" t="s">
        <v>10</v>
      </c>
      <c r="D1658" t="s">
        <v>69</v>
      </c>
      <c r="E1658" t="s">
        <v>46</v>
      </c>
      <c r="F1658">
        <v>3</v>
      </c>
      <c r="G1658">
        <v>3</v>
      </c>
      <c r="H1658">
        <v>3</v>
      </c>
    </row>
    <row r="1659" spans="1:8" x14ac:dyDescent="0.25">
      <c r="A1659" t="s">
        <v>742</v>
      </c>
      <c r="B1659" t="s">
        <v>397</v>
      </c>
      <c r="C1659" t="s">
        <v>10</v>
      </c>
      <c r="D1659" t="s">
        <v>69</v>
      </c>
      <c r="E1659" t="s">
        <v>46</v>
      </c>
      <c r="F1659">
        <v>4</v>
      </c>
      <c r="G1659">
        <v>5</v>
      </c>
      <c r="H1659">
        <v>4</v>
      </c>
    </row>
    <row r="1660" spans="1:8" x14ac:dyDescent="0.25">
      <c r="A1660" t="s">
        <v>742</v>
      </c>
      <c r="B1660" t="s">
        <v>388</v>
      </c>
      <c r="C1660" t="s">
        <v>10</v>
      </c>
      <c r="D1660" t="s">
        <v>69</v>
      </c>
      <c r="E1660" t="s">
        <v>46</v>
      </c>
      <c r="F1660">
        <v>3</v>
      </c>
      <c r="G1660">
        <v>5</v>
      </c>
      <c r="H1660">
        <v>2</v>
      </c>
    </row>
    <row r="1661" spans="1:8" x14ac:dyDescent="0.25">
      <c r="A1661" t="s">
        <v>742</v>
      </c>
      <c r="B1661" t="s">
        <v>743</v>
      </c>
      <c r="C1661" t="s">
        <v>10</v>
      </c>
      <c r="D1661" t="s">
        <v>69</v>
      </c>
      <c r="E1661" t="s">
        <v>46</v>
      </c>
      <c r="F1661">
        <v>5</v>
      </c>
      <c r="G1661">
        <v>5</v>
      </c>
      <c r="H1661">
        <v>5</v>
      </c>
    </row>
    <row r="1662" spans="1:8" x14ac:dyDescent="0.25">
      <c r="A1662" t="s">
        <v>742</v>
      </c>
      <c r="B1662" t="s">
        <v>745</v>
      </c>
      <c r="C1662" t="s">
        <v>10</v>
      </c>
      <c r="D1662" t="s">
        <v>69</v>
      </c>
      <c r="E1662" t="s">
        <v>46</v>
      </c>
      <c r="F1662">
        <v>1</v>
      </c>
      <c r="G1662">
        <v>1</v>
      </c>
      <c r="H1662">
        <v>1</v>
      </c>
    </row>
    <row r="1663" spans="1:8" x14ac:dyDescent="0.25">
      <c r="A1663" t="s">
        <v>742</v>
      </c>
      <c r="B1663" t="s">
        <v>397</v>
      </c>
      <c r="C1663" t="s">
        <v>10</v>
      </c>
      <c r="D1663" t="s">
        <v>69</v>
      </c>
      <c r="E1663" t="s">
        <v>46</v>
      </c>
      <c r="F1663">
        <v>5</v>
      </c>
      <c r="G1663">
        <v>5</v>
      </c>
      <c r="H1663">
        <v>5</v>
      </c>
    </row>
    <row r="1664" spans="1:8" x14ac:dyDescent="0.25">
      <c r="A1664" t="s">
        <v>742</v>
      </c>
      <c r="B1664" t="s">
        <v>403</v>
      </c>
      <c r="C1664" t="s">
        <v>10</v>
      </c>
      <c r="D1664" t="s">
        <v>69</v>
      </c>
      <c r="E1664" t="s">
        <v>46</v>
      </c>
      <c r="F1664">
        <v>2</v>
      </c>
      <c r="G1664">
        <v>5</v>
      </c>
      <c r="H1664">
        <v>3</v>
      </c>
    </row>
    <row r="1665" spans="1:8" x14ac:dyDescent="0.25">
      <c r="A1665" t="s">
        <v>742</v>
      </c>
      <c r="B1665" t="s">
        <v>388</v>
      </c>
      <c r="C1665" t="s">
        <v>10</v>
      </c>
      <c r="D1665" t="s">
        <v>69</v>
      </c>
      <c r="E1665" t="s">
        <v>46</v>
      </c>
      <c r="F1665">
        <v>5</v>
      </c>
      <c r="G1665">
        <v>5</v>
      </c>
      <c r="H1665">
        <v>5</v>
      </c>
    </row>
    <row r="1666" spans="1:8" x14ac:dyDescent="0.25">
      <c r="A1666" t="s">
        <v>746</v>
      </c>
      <c r="B1666" t="s">
        <v>747</v>
      </c>
      <c r="C1666" t="s">
        <v>10</v>
      </c>
      <c r="D1666" t="s">
        <v>69</v>
      </c>
      <c r="E1666" t="s">
        <v>575</v>
      </c>
      <c r="F1666">
        <v>4.13</v>
      </c>
      <c r="G1666">
        <v>4.62</v>
      </c>
      <c r="H1666">
        <v>4.0199999999999996</v>
      </c>
    </row>
    <row r="1667" spans="1:8" x14ac:dyDescent="0.25">
      <c r="A1667" t="s">
        <v>746</v>
      </c>
      <c r="B1667" t="s">
        <v>747</v>
      </c>
      <c r="C1667" t="s">
        <v>10</v>
      </c>
      <c r="D1667" t="s">
        <v>82</v>
      </c>
      <c r="E1667" t="s">
        <v>748</v>
      </c>
      <c r="F1667">
        <v>3.83</v>
      </c>
      <c r="G1667">
        <v>4.41</v>
      </c>
      <c r="H1667">
        <v>3.5</v>
      </c>
    </row>
    <row r="1668" spans="1:8" x14ac:dyDescent="0.25">
      <c r="A1668" t="s">
        <v>746</v>
      </c>
      <c r="B1668" t="s">
        <v>747</v>
      </c>
      <c r="C1668" t="s">
        <v>10</v>
      </c>
      <c r="D1668" t="s">
        <v>69</v>
      </c>
      <c r="E1668" t="s">
        <v>259</v>
      </c>
      <c r="F1668">
        <v>3.23</v>
      </c>
      <c r="G1668">
        <v>4.28</v>
      </c>
      <c r="H1668">
        <v>2.8</v>
      </c>
    </row>
    <row r="1669" spans="1:8" x14ac:dyDescent="0.25">
      <c r="A1669" t="s">
        <v>746</v>
      </c>
      <c r="B1669" t="s">
        <v>749</v>
      </c>
      <c r="C1669" t="s">
        <v>10</v>
      </c>
      <c r="D1669" t="s">
        <v>11</v>
      </c>
      <c r="E1669" t="s">
        <v>281</v>
      </c>
      <c r="F1669">
        <v>3.51</v>
      </c>
      <c r="G1669">
        <v>3.95</v>
      </c>
      <c r="H1669">
        <v>3.28</v>
      </c>
    </row>
    <row r="1670" spans="1:8" x14ac:dyDescent="0.25">
      <c r="A1670" t="s">
        <v>746</v>
      </c>
      <c r="B1670" t="s">
        <v>747</v>
      </c>
      <c r="C1670" t="s">
        <v>10</v>
      </c>
      <c r="D1670" t="s">
        <v>69</v>
      </c>
      <c r="E1670" t="s">
        <v>29</v>
      </c>
      <c r="F1670">
        <v>4.33</v>
      </c>
      <c r="G1670">
        <v>4.67</v>
      </c>
      <c r="H1670">
        <v>4</v>
      </c>
    </row>
    <row r="1671" spans="1:8" x14ac:dyDescent="0.25">
      <c r="A1671" t="s">
        <v>746</v>
      </c>
      <c r="B1671" t="s">
        <v>749</v>
      </c>
      <c r="C1671" t="s">
        <v>10</v>
      </c>
      <c r="D1671" t="s">
        <v>11</v>
      </c>
      <c r="E1671" t="s">
        <v>362</v>
      </c>
      <c r="F1671">
        <v>3.42</v>
      </c>
      <c r="G1671">
        <v>4.42</v>
      </c>
      <c r="H1671">
        <v>3.13</v>
      </c>
    </row>
    <row r="1672" spans="1:8" x14ac:dyDescent="0.25">
      <c r="A1672" t="s">
        <v>746</v>
      </c>
      <c r="B1672" t="s">
        <v>749</v>
      </c>
      <c r="C1672" t="s">
        <v>10</v>
      </c>
      <c r="D1672" t="s">
        <v>69</v>
      </c>
      <c r="E1672" t="s">
        <v>54</v>
      </c>
      <c r="F1672">
        <v>3.8</v>
      </c>
      <c r="G1672">
        <v>4.2</v>
      </c>
      <c r="H1672">
        <v>3.5</v>
      </c>
    </row>
    <row r="1673" spans="1:8" x14ac:dyDescent="0.25">
      <c r="A1673" t="s">
        <v>746</v>
      </c>
      <c r="B1673" t="s">
        <v>715</v>
      </c>
      <c r="C1673" t="s">
        <v>10</v>
      </c>
      <c r="D1673" t="s">
        <v>69</v>
      </c>
      <c r="E1673" t="s">
        <v>107</v>
      </c>
      <c r="F1673">
        <v>3.67</v>
      </c>
      <c r="G1673">
        <v>4.67</v>
      </c>
      <c r="H1673">
        <v>3.67</v>
      </c>
    </row>
    <row r="1674" spans="1:8" x14ac:dyDescent="0.25">
      <c r="A1674" t="s">
        <v>746</v>
      </c>
      <c r="B1674" t="s">
        <v>750</v>
      </c>
      <c r="C1674" t="s">
        <v>10</v>
      </c>
      <c r="D1674" t="s">
        <v>69</v>
      </c>
      <c r="E1674" t="s">
        <v>59</v>
      </c>
      <c r="F1674">
        <v>4.3</v>
      </c>
      <c r="G1674">
        <v>4.5999999999999996</v>
      </c>
      <c r="H1674">
        <v>4.0999999999999996</v>
      </c>
    </row>
    <row r="1675" spans="1:8" x14ac:dyDescent="0.25">
      <c r="A1675" t="s">
        <v>746</v>
      </c>
      <c r="B1675" t="s">
        <v>747</v>
      </c>
      <c r="C1675" t="s">
        <v>10</v>
      </c>
      <c r="D1675" t="s">
        <v>69</v>
      </c>
      <c r="E1675" t="s">
        <v>59</v>
      </c>
      <c r="F1675">
        <v>4.25</v>
      </c>
      <c r="G1675">
        <v>4.5599999999999996</v>
      </c>
      <c r="H1675">
        <v>4.1900000000000004</v>
      </c>
    </row>
    <row r="1676" spans="1:8" x14ac:dyDescent="0.25">
      <c r="A1676" t="s">
        <v>746</v>
      </c>
      <c r="B1676" t="s">
        <v>747</v>
      </c>
      <c r="C1676" t="s">
        <v>10</v>
      </c>
      <c r="D1676" t="s">
        <v>69</v>
      </c>
      <c r="E1676" t="s">
        <v>39</v>
      </c>
      <c r="F1676">
        <v>4.7300000000000004</v>
      </c>
      <c r="G1676">
        <v>4.82</v>
      </c>
      <c r="H1676">
        <v>4.6399999999999997</v>
      </c>
    </row>
    <row r="1677" spans="1:8" x14ac:dyDescent="0.25">
      <c r="A1677" t="s">
        <v>746</v>
      </c>
      <c r="B1677" t="s">
        <v>747</v>
      </c>
      <c r="C1677" t="s">
        <v>10</v>
      </c>
      <c r="D1677" t="s">
        <v>69</v>
      </c>
      <c r="E1677" t="s">
        <v>39</v>
      </c>
      <c r="F1677">
        <v>4.33</v>
      </c>
      <c r="G1677">
        <v>5</v>
      </c>
      <c r="H1677">
        <v>4.33</v>
      </c>
    </row>
    <row r="1678" spans="1:8" x14ac:dyDescent="0.25">
      <c r="A1678" t="s">
        <v>746</v>
      </c>
      <c r="B1678" t="s">
        <v>747</v>
      </c>
      <c r="C1678" t="s">
        <v>10</v>
      </c>
      <c r="D1678" t="s">
        <v>69</v>
      </c>
      <c r="E1678" t="s">
        <v>40</v>
      </c>
      <c r="F1678">
        <v>4.1100000000000003</v>
      </c>
      <c r="G1678">
        <v>4.4400000000000004</v>
      </c>
      <c r="H1678">
        <v>3.89</v>
      </c>
    </row>
    <row r="1679" spans="1:8" x14ac:dyDescent="0.25">
      <c r="A1679" t="s">
        <v>746</v>
      </c>
      <c r="B1679" t="s">
        <v>747</v>
      </c>
      <c r="C1679" t="s">
        <v>10</v>
      </c>
      <c r="D1679" t="s">
        <v>69</v>
      </c>
      <c r="E1679" t="s">
        <v>125</v>
      </c>
      <c r="F1679">
        <v>3.38</v>
      </c>
      <c r="G1679">
        <v>4.88</v>
      </c>
      <c r="H1679">
        <v>3.38</v>
      </c>
    </row>
    <row r="1680" spans="1:8" x14ac:dyDescent="0.25">
      <c r="A1680" t="s">
        <v>746</v>
      </c>
      <c r="B1680" t="s">
        <v>749</v>
      </c>
      <c r="C1680" t="s">
        <v>10</v>
      </c>
      <c r="D1680" t="s">
        <v>69</v>
      </c>
      <c r="E1680" t="s">
        <v>130</v>
      </c>
      <c r="F1680">
        <v>5</v>
      </c>
      <c r="G1680">
        <v>5</v>
      </c>
      <c r="H1680">
        <v>4.5</v>
      </c>
    </row>
    <row r="1681" spans="1:8" x14ac:dyDescent="0.25">
      <c r="A1681" t="s">
        <v>746</v>
      </c>
      <c r="B1681" t="s">
        <v>747</v>
      </c>
      <c r="C1681" t="s">
        <v>10</v>
      </c>
      <c r="D1681" t="s">
        <v>69</v>
      </c>
      <c r="E1681" t="s">
        <v>130</v>
      </c>
      <c r="F1681">
        <v>3.17</v>
      </c>
      <c r="G1681">
        <v>4.33</v>
      </c>
      <c r="H1681">
        <v>3.17</v>
      </c>
    </row>
    <row r="1682" spans="1:8" x14ac:dyDescent="0.25">
      <c r="A1682" t="s">
        <v>746</v>
      </c>
      <c r="B1682" t="s">
        <v>751</v>
      </c>
      <c r="C1682" t="s">
        <v>10</v>
      </c>
      <c r="D1682" t="s">
        <v>69</v>
      </c>
      <c r="E1682" t="s">
        <v>136</v>
      </c>
      <c r="F1682">
        <v>3.5</v>
      </c>
      <c r="G1682">
        <v>4</v>
      </c>
      <c r="H1682">
        <v>3.5</v>
      </c>
    </row>
    <row r="1683" spans="1:8" x14ac:dyDescent="0.25">
      <c r="A1683" t="s">
        <v>746</v>
      </c>
      <c r="B1683" t="s">
        <v>715</v>
      </c>
      <c r="C1683" t="s">
        <v>10</v>
      </c>
      <c r="D1683" t="s">
        <v>69</v>
      </c>
      <c r="E1683" t="s">
        <v>136</v>
      </c>
      <c r="F1683">
        <v>5</v>
      </c>
      <c r="G1683">
        <v>5</v>
      </c>
      <c r="H1683">
        <v>5</v>
      </c>
    </row>
    <row r="1684" spans="1:8" x14ac:dyDescent="0.25">
      <c r="A1684" t="s">
        <v>746</v>
      </c>
      <c r="B1684" t="s">
        <v>749</v>
      </c>
      <c r="C1684" t="s">
        <v>10</v>
      </c>
      <c r="D1684" t="s">
        <v>69</v>
      </c>
      <c r="E1684" t="s">
        <v>136</v>
      </c>
      <c r="F1684">
        <v>4.33</v>
      </c>
      <c r="G1684">
        <v>4.33</v>
      </c>
      <c r="H1684">
        <v>4</v>
      </c>
    </row>
    <row r="1685" spans="1:8" x14ac:dyDescent="0.25">
      <c r="A1685" t="s">
        <v>746</v>
      </c>
      <c r="B1685" t="s">
        <v>747</v>
      </c>
      <c r="C1685" t="s">
        <v>10</v>
      </c>
      <c r="D1685" t="s">
        <v>69</v>
      </c>
      <c r="E1685" t="s">
        <v>42</v>
      </c>
      <c r="F1685">
        <v>5</v>
      </c>
      <c r="G1685">
        <v>5</v>
      </c>
      <c r="H1685">
        <v>5</v>
      </c>
    </row>
    <row r="1686" spans="1:8" x14ac:dyDescent="0.25">
      <c r="A1686" t="s">
        <v>746</v>
      </c>
      <c r="B1686" t="s">
        <v>747</v>
      </c>
      <c r="C1686" t="s">
        <v>10</v>
      </c>
      <c r="D1686" t="s">
        <v>69</v>
      </c>
      <c r="E1686" t="s">
        <v>42</v>
      </c>
      <c r="F1686">
        <v>1.5</v>
      </c>
      <c r="G1686">
        <v>3</v>
      </c>
      <c r="H1686">
        <v>2</v>
      </c>
    </row>
    <row r="1687" spans="1:8" x14ac:dyDescent="0.25">
      <c r="A1687" t="s">
        <v>746</v>
      </c>
      <c r="B1687" t="s">
        <v>747</v>
      </c>
      <c r="C1687" t="s">
        <v>10</v>
      </c>
      <c r="D1687" t="s">
        <v>69</v>
      </c>
      <c r="E1687" t="s">
        <v>43</v>
      </c>
      <c r="F1687">
        <v>4.67</v>
      </c>
      <c r="G1687">
        <v>5</v>
      </c>
      <c r="H1687">
        <v>4.67</v>
      </c>
    </row>
    <row r="1688" spans="1:8" x14ac:dyDescent="0.25">
      <c r="A1688" t="s">
        <v>746</v>
      </c>
      <c r="B1688" t="s">
        <v>747</v>
      </c>
      <c r="C1688" t="s">
        <v>10</v>
      </c>
      <c r="D1688" t="s">
        <v>69</v>
      </c>
      <c r="E1688" t="s">
        <v>43</v>
      </c>
      <c r="F1688">
        <v>2</v>
      </c>
      <c r="G1688">
        <v>4</v>
      </c>
      <c r="H1688">
        <v>4</v>
      </c>
    </row>
    <row r="1689" spans="1:8" x14ac:dyDescent="0.25">
      <c r="A1689" t="s">
        <v>746</v>
      </c>
      <c r="B1689" t="s">
        <v>715</v>
      </c>
      <c r="C1689" t="s">
        <v>10</v>
      </c>
      <c r="D1689" t="s">
        <v>69</v>
      </c>
      <c r="E1689" t="s">
        <v>43</v>
      </c>
      <c r="F1689">
        <v>5</v>
      </c>
      <c r="G1689">
        <v>5</v>
      </c>
      <c r="H1689">
        <v>1</v>
      </c>
    </row>
    <row r="1690" spans="1:8" x14ac:dyDescent="0.25">
      <c r="A1690" t="s">
        <v>746</v>
      </c>
      <c r="B1690" t="s">
        <v>747</v>
      </c>
      <c r="C1690" t="s">
        <v>10</v>
      </c>
      <c r="D1690" t="s">
        <v>69</v>
      </c>
      <c r="E1690" t="s">
        <v>43</v>
      </c>
      <c r="F1690">
        <v>4</v>
      </c>
      <c r="G1690">
        <v>3.5</v>
      </c>
      <c r="H1690">
        <v>4</v>
      </c>
    </row>
    <row r="1691" spans="1:8" x14ac:dyDescent="0.25">
      <c r="A1691" t="s">
        <v>746</v>
      </c>
      <c r="B1691" t="s">
        <v>749</v>
      </c>
      <c r="C1691" t="s">
        <v>10</v>
      </c>
      <c r="D1691" t="s">
        <v>82</v>
      </c>
      <c r="E1691" t="s">
        <v>44</v>
      </c>
      <c r="F1691">
        <v>2.33</v>
      </c>
      <c r="G1691">
        <v>3.33</v>
      </c>
      <c r="H1691">
        <v>2</v>
      </c>
    </row>
    <row r="1692" spans="1:8" x14ac:dyDescent="0.25">
      <c r="A1692" t="s">
        <v>746</v>
      </c>
      <c r="B1692" t="s">
        <v>749</v>
      </c>
      <c r="C1692" t="s">
        <v>10</v>
      </c>
      <c r="D1692" t="s">
        <v>69</v>
      </c>
      <c r="E1692" t="s">
        <v>44</v>
      </c>
      <c r="F1692">
        <v>4</v>
      </c>
      <c r="G1692">
        <v>4.5</v>
      </c>
      <c r="H1692">
        <v>4</v>
      </c>
    </row>
    <row r="1693" spans="1:8" x14ac:dyDescent="0.25">
      <c r="A1693" t="s">
        <v>746</v>
      </c>
      <c r="B1693" t="s">
        <v>747</v>
      </c>
      <c r="C1693" t="s">
        <v>10</v>
      </c>
      <c r="D1693" t="s">
        <v>69</v>
      </c>
      <c r="E1693" t="s">
        <v>44</v>
      </c>
      <c r="F1693">
        <v>5</v>
      </c>
      <c r="G1693">
        <v>5</v>
      </c>
      <c r="H1693">
        <v>5</v>
      </c>
    </row>
    <row r="1694" spans="1:8" x14ac:dyDescent="0.25">
      <c r="A1694" t="s">
        <v>746</v>
      </c>
      <c r="B1694" t="s">
        <v>747</v>
      </c>
      <c r="C1694" t="s">
        <v>10</v>
      </c>
      <c r="D1694" t="s">
        <v>69</v>
      </c>
      <c r="E1694" t="s">
        <v>45</v>
      </c>
      <c r="F1694">
        <v>1.5</v>
      </c>
      <c r="G1694">
        <v>4</v>
      </c>
      <c r="H1694">
        <v>1</v>
      </c>
    </row>
    <row r="1695" spans="1:8" x14ac:dyDescent="0.25">
      <c r="A1695" t="s">
        <v>746</v>
      </c>
      <c r="B1695" t="s">
        <v>747</v>
      </c>
      <c r="C1695" t="s">
        <v>10</v>
      </c>
      <c r="D1695" t="s">
        <v>69</v>
      </c>
      <c r="E1695" t="s">
        <v>45</v>
      </c>
      <c r="F1695">
        <v>2</v>
      </c>
      <c r="G1695">
        <v>5</v>
      </c>
      <c r="H1695">
        <v>1</v>
      </c>
    </row>
    <row r="1696" spans="1:8" x14ac:dyDescent="0.25">
      <c r="A1696" t="s">
        <v>746</v>
      </c>
      <c r="B1696" t="s">
        <v>747</v>
      </c>
      <c r="C1696" t="s">
        <v>10</v>
      </c>
      <c r="D1696" t="s">
        <v>69</v>
      </c>
      <c r="E1696" t="s">
        <v>45</v>
      </c>
      <c r="F1696">
        <v>5</v>
      </c>
      <c r="G1696">
        <v>5</v>
      </c>
      <c r="H1696">
        <v>5</v>
      </c>
    </row>
    <row r="1697" spans="1:8" x14ac:dyDescent="0.25">
      <c r="A1697" t="s">
        <v>746</v>
      </c>
      <c r="B1697" t="s">
        <v>747</v>
      </c>
      <c r="C1697" t="s">
        <v>10</v>
      </c>
      <c r="D1697" t="s">
        <v>69</v>
      </c>
      <c r="E1697" t="s">
        <v>45</v>
      </c>
      <c r="F1697">
        <v>4.5</v>
      </c>
      <c r="G1697">
        <v>5</v>
      </c>
      <c r="H1697">
        <v>4.5</v>
      </c>
    </row>
    <row r="1698" spans="1:8" x14ac:dyDescent="0.25">
      <c r="A1698" t="s">
        <v>746</v>
      </c>
      <c r="B1698" t="s">
        <v>749</v>
      </c>
      <c r="C1698" t="s">
        <v>10</v>
      </c>
      <c r="D1698" t="s">
        <v>69</v>
      </c>
      <c r="E1698" t="s">
        <v>45</v>
      </c>
      <c r="F1698">
        <v>5</v>
      </c>
      <c r="G1698">
        <v>5</v>
      </c>
      <c r="H1698">
        <v>5</v>
      </c>
    </row>
    <row r="1699" spans="1:8" x14ac:dyDescent="0.25">
      <c r="A1699" t="s">
        <v>746</v>
      </c>
      <c r="B1699" t="s">
        <v>752</v>
      </c>
      <c r="C1699" t="s">
        <v>10</v>
      </c>
      <c r="D1699" t="s">
        <v>69</v>
      </c>
      <c r="E1699" t="s">
        <v>45</v>
      </c>
      <c r="F1699">
        <v>4</v>
      </c>
      <c r="G1699">
        <v>5</v>
      </c>
      <c r="H1699">
        <v>4</v>
      </c>
    </row>
    <row r="1700" spans="1:8" x14ac:dyDescent="0.25">
      <c r="A1700" t="s">
        <v>746</v>
      </c>
      <c r="B1700" t="s">
        <v>747</v>
      </c>
      <c r="C1700" t="s">
        <v>10</v>
      </c>
      <c r="D1700" t="s">
        <v>69</v>
      </c>
      <c r="E1700" t="s">
        <v>45</v>
      </c>
      <c r="F1700">
        <v>4</v>
      </c>
      <c r="G1700">
        <v>4</v>
      </c>
      <c r="H1700">
        <v>4</v>
      </c>
    </row>
    <row r="1701" spans="1:8" x14ac:dyDescent="0.25">
      <c r="A1701" t="s">
        <v>746</v>
      </c>
      <c r="B1701" t="s">
        <v>749</v>
      </c>
      <c r="C1701" t="s">
        <v>10</v>
      </c>
      <c r="D1701" t="s">
        <v>69</v>
      </c>
      <c r="E1701" t="s">
        <v>45</v>
      </c>
      <c r="F1701">
        <v>2</v>
      </c>
      <c r="G1701">
        <v>3</v>
      </c>
      <c r="H1701">
        <v>2</v>
      </c>
    </row>
    <row r="1702" spans="1:8" x14ac:dyDescent="0.25">
      <c r="A1702" t="s">
        <v>746</v>
      </c>
      <c r="B1702" t="s">
        <v>747</v>
      </c>
      <c r="C1702" t="s">
        <v>10</v>
      </c>
      <c r="D1702" t="s">
        <v>69</v>
      </c>
      <c r="E1702" t="s">
        <v>45</v>
      </c>
      <c r="F1702">
        <v>4.5</v>
      </c>
      <c r="G1702">
        <v>4.5</v>
      </c>
      <c r="H1702">
        <v>4.5</v>
      </c>
    </row>
    <row r="1703" spans="1:8" x14ac:dyDescent="0.25">
      <c r="A1703" t="s">
        <v>746</v>
      </c>
      <c r="B1703" t="s">
        <v>747</v>
      </c>
      <c r="C1703" t="s">
        <v>10</v>
      </c>
      <c r="D1703" t="s">
        <v>69</v>
      </c>
      <c r="E1703" t="s">
        <v>45</v>
      </c>
      <c r="F1703">
        <v>4</v>
      </c>
      <c r="G1703">
        <v>5</v>
      </c>
      <c r="H1703">
        <v>5</v>
      </c>
    </row>
    <row r="1704" spans="1:8" x14ac:dyDescent="0.25">
      <c r="A1704" t="s">
        <v>746</v>
      </c>
      <c r="B1704" t="s">
        <v>747</v>
      </c>
      <c r="C1704" t="s">
        <v>10</v>
      </c>
      <c r="D1704" t="s">
        <v>69</v>
      </c>
      <c r="E1704" t="s">
        <v>46</v>
      </c>
      <c r="F1704">
        <v>3</v>
      </c>
      <c r="G1704">
        <v>4</v>
      </c>
      <c r="H1704">
        <v>4</v>
      </c>
    </row>
    <row r="1705" spans="1:8" x14ac:dyDescent="0.25">
      <c r="A1705" t="s">
        <v>746</v>
      </c>
      <c r="B1705" t="s">
        <v>747</v>
      </c>
      <c r="C1705" t="s">
        <v>10</v>
      </c>
      <c r="D1705" t="s">
        <v>69</v>
      </c>
      <c r="E1705" t="s">
        <v>46</v>
      </c>
      <c r="F1705">
        <v>5</v>
      </c>
      <c r="G1705">
        <v>5</v>
      </c>
      <c r="H1705">
        <v>5</v>
      </c>
    </row>
    <row r="1706" spans="1:8" x14ac:dyDescent="0.25">
      <c r="A1706" t="s">
        <v>746</v>
      </c>
      <c r="B1706" t="s">
        <v>747</v>
      </c>
      <c r="C1706" t="s">
        <v>10</v>
      </c>
      <c r="D1706" t="s">
        <v>69</v>
      </c>
      <c r="E1706" t="s">
        <v>46</v>
      </c>
      <c r="F1706">
        <v>5</v>
      </c>
      <c r="G1706">
        <v>5</v>
      </c>
      <c r="H1706">
        <v>4</v>
      </c>
    </row>
    <row r="1707" spans="1:8" x14ac:dyDescent="0.25">
      <c r="A1707" t="s">
        <v>746</v>
      </c>
      <c r="B1707" t="s">
        <v>753</v>
      </c>
      <c r="C1707" t="s">
        <v>10</v>
      </c>
      <c r="D1707" t="s">
        <v>69</v>
      </c>
      <c r="E1707" t="s">
        <v>46</v>
      </c>
      <c r="F1707">
        <v>1</v>
      </c>
      <c r="G1707">
        <v>5</v>
      </c>
      <c r="H1707">
        <v>1</v>
      </c>
    </row>
    <row r="1708" spans="1:8" x14ac:dyDescent="0.25">
      <c r="A1708" t="s">
        <v>746</v>
      </c>
      <c r="B1708" t="s">
        <v>747</v>
      </c>
      <c r="C1708" t="s">
        <v>10</v>
      </c>
      <c r="D1708" t="s">
        <v>69</v>
      </c>
      <c r="E1708" t="s">
        <v>46</v>
      </c>
      <c r="F1708">
        <v>1</v>
      </c>
      <c r="G1708">
        <v>4</v>
      </c>
      <c r="H1708">
        <v>1</v>
      </c>
    </row>
    <row r="1709" spans="1:8" x14ac:dyDescent="0.25">
      <c r="A1709" t="s">
        <v>746</v>
      </c>
      <c r="B1709" t="s">
        <v>747</v>
      </c>
      <c r="C1709" t="s">
        <v>10</v>
      </c>
      <c r="D1709" t="s">
        <v>69</v>
      </c>
      <c r="E1709" t="s">
        <v>46</v>
      </c>
      <c r="F1709">
        <v>5</v>
      </c>
      <c r="G1709">
        <v>4</v>
      </c>
      <c r="H1709">
        <v>5</v>
      </c>
    </row>
    <row r="1710" spans="1:8" x14ac:dyDescent="0.25">
      <c r="A1710" t="s">
        <v>746</v>
      </c>
      <c r="B1710" t="s">
        <v>749</v>
      </c>
      <c r="C1710" t="s">
        <v>10</v>
      </c>
      <c r="D1710" t="s">
        <v>69</v>
      </c>
      <c r="E1710" t="s">
        <v>46</v>
      </c>
      <c r="F1710">
        <v>5</v>
      </c>
      <c r="G1710">
        <v>5</v>
      </c>
      <c r="H1710">
        <v>5</v>
      </c>
    </row>
    <row r="1711" spans="1:8" x14ac:dyDescent="0.25">
      <c r="A1711" t="s">
        <v>746</v>
      </c>
      <c r="B1711" t="s">
        <v>747</v>
      </c>
      <c r="C1711" t="s">
        <v>10</v>
      </c>
      <c r="D1711" t="s">
        <v>69</v>
      </c>
      <c r="E1711" t="s">
        <v>46</v>
      </c>
      <c r="F1711">
        <v>1</v>
      </c>
      <c r="G1711">
        <v>1</v>
      </c>
      <c r="H1711">
        <v>1</v>
      </c>
    </row>
    <row r="1712" spans="1:8" x14ac:dyDescent="0.25">
      <c r="A1712" t="s">
        <v>746</v>
      </c>
      <c r="B1712" t="s">
        <v>715</v>
      </c>
      <c r="C1712" t="s">
        <v>10</v>
      </c>
      <c r="D1712" t="s">
        <v>69</v>
      </c>
      <c r="E1712" t="s">
        <v>46</v>
      </c>
      <c r="F1712">
        <v>5</v>
      </c>
      <c r="G1712">
        <v>5</v>
      </c>
      <c r="H1712">
        <v>5</v>
      </c>
    </row>
    <row r="1713" spans="1:8" x14ac:dyDescent="0.25">
      <c r="A1713" t="s">
        <v>746</v>
      </c>
      <c r="B1713" t="s">
        <v>747</v>
      </c>
      <c r="C1713" t="s">
        <v>10</v>
      </c>
      <c r="D1713" t="s">
        <v>69</v>
      </c>
      <c r="E1713" t="s">
        <v>46</v>
      </c>
      <c r="F1713">
        <v>4</v>
      </c>
      <c r="G1713">
        <v>4</v>
      </c>
      <c r="H1713">
        <v>4</v>
      </c>
    </row>
    <row r="1714" spans="1:8" x14ac:dyDescent="0.25">
      <c r="A1714" t="s">
        <v>746</v>
      </c>
      <c r="B1714" t="s">
        <v>747</v>
      </c>
      <c r="C1714" t="s">
        <v>10</v>
      </c>
      <c r="D1714" t="s">
        <v>69</v>
      </c>
      <c r="E1714" t="s">
        <v>46</v>
      </c>
      <c r="F1714">
        <v>3</v>
      </c>
      <c r="G1714">
        <v>3</v>
      </c>
      <c r="H1714">
        <v>1</v>
      </c>
    </row>
    <row r="1715" spans="1:8" x14ac:dyDescent="0.25">
      <c r="A1715" t="s">
        <v>746</v>
      </c>
      <c r="B1715" t="s">
        <v>747</v>
      </c>
      <c r="C1715" t="s">
        <v>10</v>
      </c>
      <c r="D1715" t="s">
        <v>69</v>
      </c>
      <c r="E1715" t="s">
        <v>46</v>
      </c>
      <c r="F1715">
        <v>5</v>
      </c>
      <c r="G1715">
        <v>4</v>
      </c>
      <c r="H1715">
        <v>1</v>
      </c>
    </row>
    <row r="1716" spans="1:8" x14ac:dyDescent="0.25">
      <c r="A1716" t="s">
        <v>746</v>
      </c>
      <c r="B1716" t="s">
        <v>715</v>
      </c>
      <c r="C1716" t="s">
        <v>10</v>
      </c>
      <c r="D1716" t="s">
        <v>69</v>
      </c>
      <c r="E1716" t="s">
        <v>46</v>
      </c>
      <c r="F1716">
        <v>4</v>
      </c>
      <c r="G1716">
        <v>4</v>
      </c>
      <c r="H1716">
        <v>4</v>
      </c>
    </row>
    <row r="1717" spans="1:8" x14ac:dyDescent="0.25">
      <c r="A1717" t="s">
        <v>746</v>
      </c>
      <c r="B1717" t="s">
        <v>747</v>
      </c>
      <c r="C1717" t="s">
        <v>10</v>
      </c>
      <c r="D1717" t="s">
        <v>69</v>
      </c>
      <c r="E1717" t="s">
        <v>46</v>
      </c>
      <c r="F1717">
        <v>2</v>
      </c>
      <c r="G1717">
        <v>3</v>
      </c>
      <c r="H1717">
        <v>3</v>
      </c>
    </row>
    <row r="1718" spans="1:8" x14ac:dyDescent="0.25">
      <c r="A1718" t="s">
        <v>746</v>
      </c>
      <c r="B1718" t="s">
        <v>747</v>
      </c>
      <c r="C1718" t="s">
        <v>10</v>
      </c>
      <c r="D1718" t="s">
        <v>69</v>
      </c>
      <c r="E1718" t="s">
        <v>46</v>
      </c>
      <c r="F1718">
        <v>1</v>
      </c>
      <c r="G1718">
        <v>3</v>
      </c>
      <c r="H1718">
        <v>1</v>
      </c>
    </row>
    <row r="1719" spans="1:8" x14ac:dyDescent="0.25">
      <c r="A1719" t="s">
        <v>746</v>
      </c>
      <c r="B1719" t="s">
        <v>747</v>
      </c>
      <c r="C1719" t="s">
        <v>10</v>
      </c>
      <c r="D1719" t="s">
        <v>69</v>
      </c>
      <c r="E1719" t="s">
        <v>46</v>
      </c>
      <c r="F1719">
        <v>3</v>
      </c>
      <c r="G1719">
        <v>3</v>
      </c>
      <c r="H1719">
        <v>3</v>
      </c>
    </row>
    <row r="1720" spans="1:8" x14ac:dyDescent="0.25">
      <c r="A1720" t="s">
        <v>746</v>
      </c>
      <c r="B1720" t="s">
        <v>747</v>
      </c>
      <c r="C1720" t="s">
        <v>10</v>
      </c>
      <c r="D1720" t="s">
        <v>69</v>
      </c>
      <c r="E1720" t="s">
        <v>46</v>
      </c>
      <c r="F1720">
        <v>3</v>
      </c>
      <c r="G1720">
        <v>5</v>
      </c>
      <c r="H1720">
        <v>1</v>
      </c>
    </row>
    <row r="1721" spans="1:8" x14ac:dyDescent="0.25">
      <c r="A1721" t="s">
        <v>746</v>
      </c>
      <c r="B1721" t="s">
        <v>715</v>
      </c>
      <c r="C1721" t="s">
        <v>10</v>
      </c>
      <c r="D1721" t="s">
        <v>69</v>
      </c>
      <c r="E1721" t="s">
        <v>46</v>
      </c>
      <c r="F1721">
        <v>3</v>
      </c>
      <c r="G1721">
        <v>5</v>
      </c>
      <c r="H1721">
        <v>2</v>
      </c>
    </row>
    <row r="1722" spans="1:8" x14ac:dyDescent="0.25">
      <c r="A1722" t="s">
        <v>746</v>
      </c>
      <c r="B1722" t="s">
        <v>747</v>
      </c>
      <c r="C1722" t="s">
        <v>10</v>
      </c>
      <c r="D1722" t="s">
        <v>69</v>
      </c>
      <c r="E1722" t="s">
        <v>46</v>
      </c>
      <c r="F1722">
        <v>4</v>
      </c>
      <c r="G1722">
        <v>5</v>
      </c>
      <c r="H1722">
        <v>3</v>
      </c>
    </row>
    <row r="1723" spans="1:8" x14ac:dyDescent="0.25">
      <c r="A1723" t="s">
        <v>746</v>
      </c>
      <c r="B1723" t="s">
        <v>747</v>
      </c>
      <c r="C1723" t="s">
        <v>10</v>
      </c>
      <c r="D1723" t="s">
        <v>69</v>
      </c>
      <c r="E1723" t="s">
        <v>46</v>
      </c>
      <c r="F1723">
        <v>4</v>
      </c>
      <c r="G1723">
        <v>1</v>
      </c>
      <c r="H1723">
        <v>1</v>
      </c>
    </row>
    <row r="1724" spans="1:8" x14ac:dyDescent="0.25">
      <c r="A1724" t="s">
        <v>746</v>
      </c>
      <c r="B1724" t="s">
        <v>747</v>
      </c>
      <c r="C1724" t="s">
        <v>10</v>
      </c>
      <c r="D1724" t="s">
        <v>69</v>
      </c>
      <c r="E1724" t="s">
        <v>46</v>
      </c>
      <c r="F1724">
        <v>4</v>
      </c>
      <c r="G1724">
        <v>5</v>
      </c>
      <c r="H1724">
        <v>4</v>
      </c>
    </row>
    <row r="1725" spans="1:8" x14ac:dyDescent="0.25">
      <c r="A1725" t="s">
        <v>746</v>
      </c>
      <c r="B1725" t="s">
        <v>747</v>
      </c>
      <c r="C1725" t="s">
        <v>10</v>
      </c>
      <c r="D1725" t="s">
        <v>69</v>
      </c>
      <c r="E1725" t="s">
        <v>46</v>
      </c>
      <c r="F1725">
        <v>3</v>
      </c>
      <c r="G1725">
        <v>5</v>
      </c>
      <c r="H1725">
        <v>4</v>
      </c>
    </row>
    <row r="1726" spans="1:8" x14ac:dyDescent="0.25">
      <c r="A1726" t="s">
        <v>754</v>
      </c>
      <c r="B1726" t="s">
        <v>755</v>
      </c>
      <c r="C1726" t="s">
        <v>10</v>
      </c>
      <c r="D1726" t="s">
        <v>69</v>
      </c>
      <c r="E1726" t="s">
        <v>620</v>
      </c>
      <c r="F1726">
        <v>2.71</v>
      </c>
      <c r="G1726">
        <v>3.51</v>
      </c>
      <c r="H1726">
        <v>2.23</v>
      </c>
    </row>
    <row r="1727" spans="1:8" x14ac:dyDescent="0.25">
      <c r="A1727" t="s">
        <v>754</v>
      </c>
      <c r="B1727" t="s">
        <v>756</v>
      </c>
      <c r="C1727" t="s">
        <v>10</v>
      </c>
      <c r="D1727" t="s">
        <v>69</v>
      </c>
      <c r="E1727" t="s">
        <v>757</v>
      </c>
      <c r="F1727">
        <v>2.91</v>
      </c>
      <c r="G1727">
        <v>3.32</v>
      </c>
      <c r="H1727">
        <v>2.4300000000000002</v>
      </c>
    </row>
    <row r="1728" spans="1:8" x14ac:dyDescent="0.25">
      <c r="A1728" t="s">
        <v>754</v>
      </c>
      <c r="B1728" t="s">
        <v>717</v>
      </c>
      <c r="C1728" t="s">
        <v>10</v>
      </c>
      <c r="D1728" t="s">
        <v>11</v>
      </c>
      <c r="E1728" t="s">
        <v>718</v>
      </c>
      <c r="F1728">
        <v>3.32</v>
      </c>
      <c r="G1728">
        <v>4.41</v>
      </c>
      <c r="H1728">
        <v>2.97</v>
      </c>
    </row>
    <row r="1729" spans="1:8" x14ac:dyDescent="0.25">
      <c r="A1729" t="s">
        <v>754</v>
      </c>
      <c r="B1729" t="s">
        <v>717</v>
      </c>
      <c r="C1729" t="s">
        <v>10</v>
      </c>
      <c r="D1729" t="s">
        <v>11</v>
      </c>
      <c r="E1729" t="s">
        <v>577</v>
      </c>
      <c r="F1729">
        <v>3.88</v>
      </c>
      <c r="G1729">
        <v>4.42</v>
      </c>
      <c r="H1729">
        <v>3.47</v>
      </c>
    </row>
    <row r="1730" spans="1:8" x14ac:dyDescent="0.25">
      <c r="A1730" t="s">
        <v>754</v>
      </c>
      <c r="B1730" t="s">
        <v>756</v>
      </c>
      <c r="C1730" t="s">
        <v>10</v>
      </c>
      <c r="D1730" t="s">
        <v>69</v>
      </c>
      <c r="E1730" t="s">
        <v>758</v>
      </c>
      <c r="F1730">
        <v>2.86</v>
      </c>
      <c r="G1730">
        <v>3.05</v>
      </c>
      <c r="H1730">
        <v>2.5299999999999998</v>
      </c>
    </row>
    <row r="1731" spans="1:8" x14ac:dyDescent="0.25">
      <c r="A1731" t="s">
        <v>754</v>
      </c>
      <c r="B1731" t="s">
        <v>755</v>
      </c>
      <c r="C1731" t="s">
        <v>10</v>
      </c>
      <c r="D1731" t="s">
        <v>69</v>
      </c>
      <c r="E1731" t="s">
        <v>224</v>
      </c>
      <c r="F1731">
        <v>1.84</v>
      </c>
      <c r="G1731">
        <v>3.28</v>
      </c>
      <c r="H1731">
        <v>1.54</v>
      </c>
    </row>
    <row r="1732" spans="1:8" x14ac:dyDescent="0.25">
      <c r="A1732" t="s">
        <v>754</v>
      </c>
      <c r="B1732" t="s">
        <v>755</v>
      </c>
      <c r="C1732" t="s">
        <v>10</v>
      </c>
      <c r="D1732" t="s">
        <v>69</v>
      </c>
      <c r="E1732" t="s">
        <v>556</v>
      </c>
      <c r="F1732">
        <v>1.79</v>
      </c>
      <c r="G1732">
        <v>3.87</v>
      </c>
      <c r="H1732">
        <v>1.54</v>
      </c>
    </row>
    <row r="1733" spans="1:8" x14ac:dyDescent="0.25">
      <c r="A1733" t="s">
        <v>754</v>
      </c>
      <c r="B1733" t="s">
        <v>759</v>
      </c>
      <c r="C1733" t="s">
        <v>10</v>
      </c>
      <c r="D1733" t="s">
        <v>11</v>
      </c>
      <c r="E1733" t="s">
        <v>281</v>
      </c>
      <c r="F1733">
        <v>2.96</v>
      </c>
      <c r="G1733">
        <v>3.57</v>
      </c>
      <c r="H1733">
        <v>2.72</v>
      </c>
    </row>
    <row r="1734" spans="1:8" x14ac:dyDescent="0.25">
      <c r="A1734" t="s">
        <v>754</v>
      </c>
      <c r="B1734" t="s">
        <v>756</v>
      </c>
      <c r="C1734" t="s">
        <v>10</v>
      </c>
      <c r="D1734" t="s">
        <v>69</v>
      </c>
      <c r="E1734" t="s">
        <v>99</v>
      </c>
      <c r="F1734">
        <v>2.2400000000000002</v>
      </c>
      <c r="G1734">
        <v>4.03</v>
      </c>
      <c r="H1734">
        <v>2.13</v>
      </c>
    </row>
    <row r="1735" spans="1:8" x14ac:dyDescent="0.25">
      <c r="A1735" t="s">
        <v>754</v>
      </c>
      <c r="B1735" t="s">
        <v>756</v>
      </c>
      <c r="C1735" t="s">
        <v>10</v>
      </c>
      <c r="D1735" t="s">
        <v>82</v>
      </c>
      <c r="E1735" t="s">
        <v>58</v>
      </c>
      <c r="F1735">
        <v>2.16</v>
      </c>
      <c r="G1735">
        <v>3.16</v>
      </c>
      <c r="H1735">
        <v>2</v>
      </c>
    </row>
    <row r="1736" spans="1:8" x14ac:dyDescent="0.25">
      <c r="A1736" t="s">
        <v>754</v>
      </c>
      <c r="B1736" t="s">
        <v>759</v>
      </c>
      <c r="C1736" t="s">
        <v>10</v>
      </c>
      <c r="D1736" t="s">
        <v>11</v>
      </c>
      <c r="E1736" t="s">
        <v>117</v>
      </c>
      <c r="F1736">
        <v>2</v>
      </c>
      <c r="G1736">
        <v>3.06</v>
      </c>
      <c r="H1736">
        <v>1.88</v>
      </c>
    </row>
    <row r="1737" spans="1:8" x14ac:dyDescent="0.25">
      <c r="A1737" t="s">
        <v>754</v>
      </c>
      <c r="B1737" t="s">
        <v>756</v>
      </c>
      <c r="C1737" t="s">
        <v>10</v>
      </c>
      <c r="D1737" t="s">
        <v>82</v>
      </c>
      <c r="E1737" t="s">
        <v>35</v>
      </c>
      <c r="F1737">
        <v>3.38</v>
      </c>
      <c r="G1737">
        <v>3.77</v>
      </c>
      <c r="H1737">
        <v>2.69</v>
      </c>
    </row>
    <row r="1738" spans="1:8" x14ac:dyDescent="0.25">
      <c r="A1738" t="s">
        <v>754</v>
      </c>
      <c r="B1738" t="s">
        <v>759</v>
      </c>
      <c r="C1738" t="s">
        <v>10</v>
      </c>
      <c r="D1738" t="s">
        <v>11</v>
      </c>
      <c r="E1738" t="s">
        <v>40</v>
      </c>
      <c r="F1738">
        <v>3.9</v>
      </c>
      <c r="G1738">
        <v>4.8</v>
      </c>
      <c r="H1738">
        <v>3.6</v>
      </c>
    </row>
    <row r="1739" spans="1:8" x14ac:dyDescent="0.25">
      <c r="A1739" t="s">
        <v>754</v>
      </c>
      <c r="B1739" t="s">
        <v>756</v>
      </c>
      <c r="C1739" t="s">
        <v>10</v>
      </c>
      <c r="D1739" t="s">
        <v>69</v>
      </c>
      <c r="E1739" t="s">
        <v>130</v>
      </c>
      <c r="F1739">
        <v>3.29</v>
      </c>
      <c r="G1739">
        <v>3.71</v>
      </c>
      <c r="H1739">
        <v>2.4300000000000002</v>
      </c>
    </row>
    <row r="1740" spans="1:8" x14ac:dyDescent="0.25">
      <c r="A1740" t="s">
        <v>754</v>
      </c>
      <c r="B1740" t="s">
        <v>759</v>
      </c>
      <c r="C1740" t="s">
        <v>10</v>
      </c>
      <c r="D1740" t="s">
        <v>11</v>
      </c>
      <c r="E1740" t="s">
        <v>136</v>
      </c>
      <c r="F1740">
        <v>3.33</v>
      </c>
      <c r="G1740">
        <v>2.67</v>
      </c>
      <c r="H1740">
        <v>2.67</v>
      </c>
    </row>
    <row r="1741" spans="1:8" x14ac:dyDescent="0.25">
      <c r="A1741" t="s">
        <v>754</v>
      </c>
      <c r="B1741" t="s">
        <v>755</v>
      </c>
      <c r="C1741" t="s">
        <v>10</v>
      </c>
      <c r="D1741" t="s">
        <v>69</v>
      </c>
      <c r="E1741" t="s">
        <v>43</v>
      </c>
      <c r="F1741">
        <v>1.75</v>
      </c>
      <c r="G1741">
        <v>4.75</v>
      </c>
      <c r="H1741">
        <v>2</v>
      </c>
    </row>
    <row r="1742" spans="1:8" x14ac:dyDescent="0.25">
      <c r="A1742" t="s">
        <v>754</v>
      </c>
      <c r="B1742" t="s">
        <v>756</v>
      </c>
      <c r="C1742" t="s">
        <v>10</v>
      </c>
      <c r="D1742" t="s">
        <v>69</v>
      </c>
      <c r="E1742" t="s">
        <v>43</v>
      </c>
      <c r="F1742">
        <v>2</v>
      </c>
      <c r="G1742">
        <v>2.25</v>
      </c>
      <c r="H1742">
        <v>1.5</v>
      </c>
    </row>
    <row r="1743" spans="1:8" x14ac:dyDescent="0.25">
      <c r="A1743" t="s">
        <v>754</v>
      </c>
      <c r="B1743" t="s">
        <v>760</v>
      </c>
      <c r="C1743" t="s">
        <v>10</v>
      </c>
      <c r="D1743" t="s">
        <v>69</v>
      </c>
      <c r="E1743" t="s">
        <v>43</v>
      </c>
      <c r="F1743">
        <v>3</v>
      </c>
      <c r="G1743">
        <v>4.75</v>
      </c>
      <c r="H1743">
        <v>3</v>
      </c>
    </row>
    <row r="1744" spans="1:8" x14ac:dyDescent="0.25">
      <c r="A1744" t="s">
        <v>754</v>
      </c>
      <c r="B1744" t="s">
        <v>756</v>
      </c>
      <c r="C1744" t="s">
        <v>10</v>
      </c>
      <c r="D1744" t="s">
        <v>69</v>
      </c>
      <c r="E1744" t="s">
        <v>44</v>
      </c>
      <c r="F1744">
        <v>2.33</v>
      </c>
      <c r="G1744">
        <v>3.67</v>
      </c>
      <c r="H1744">
        <v>2.33</v>
      </c>
    </row>
    <row r="1745" spans="1:8" x14ac:dyDescent="0.25">
      <c r="A1745" t="s">
        <v>754</v>
      </c>
      <c r="B1745" t="s">
        <v>756</v>
      </c>
      <c r="C1745" t="s">
        <v>10</v>
      </c>
      <c r="D1745" t="s">
        <v>69</v>
      </c>
      <c r="E1745" t="s">
        <v>44</v>
      </c>
      <c r="F1745">
        <v>3.33</v>
      </c>
      <c r="G1745">
        <v>5</v>
      </c>
      <c r="H1745">
        <v>2</v>
      </c>
    </row>
    <row r="1746" spans="1:8" x14ac:dyDescent="0.25">
      <c r="A1746" t="s">
        <v>754</v>
      </c>
      <c r="B1746" t="s">
        <v>721</v>
      </c>
      <c r="C1746" t="s">
        <v>10</v>
      </c>
      <c r="D1746" t="s">
        <v>69</v>
      </c>
      <c r="E1746" t="s">
        <v>45</v>
      </c>
      <c r="F1746">
        <v>4.5</v>
      </c>
      <c r="G1746">
        <v>5</v>
      </c>
      <c r="H1746">
        <v>4.5</v>
      </c>
    </row>
    <row r="1747" spans="1:8" x14ac:dyDescent="0.25">
      <c r="A1747" t="s">
        <v>754</v>
      </c>
      <c r="B1747" t="s">
        <v>721</v>
      </c>
      <c r="C1747" t="s">
        <v>10</v>
      </c>
      <c r="D1747" t="s">
        <v>69</v>
      </c>
      <c r="E1747" t="s">
        <v>45</v>
      </c>
      <c r="F1747">
        <v>4.5</v>
      </c>
      <c r="G1747">
        <v>4.5</v>
      </c>
      <c r="H1747">
        <v>4.5</v>
      </c>
    </row>
    <row r="1748" spans="1:8" x14ac:dyDescent="0.25">
      <c r="A1748" t="s">
        <v>754</v>
      </c>
      <c r="B1748" t="s">
        <v>721</v>
      </c>
      <c r="C1748" t="s">
        <v>10</v>
      </c>
      <c r="D1748" t="s">
        <v>69</v>
      </c>
      <c r="E1748" t="s">
        <v>45</v>
      </c>
      <c r="F1748">
        <v>5</v>
      </c>
      <c r="G1748">
        <v>5</v>
      </c>
      <c r="H1748">
        <v>5</v>
      </c>
    </row>
    <row r="1749" spans="1:8" x14ac:dyDescent="0.25">
      <c r="A1749" t="s">
        <v>754</v>
      </c>
      <c r="B1749" t="s">
        <v>761</v>
      </c>
      <c r="C1749" t="s">
        <v>10</v>
      </c>
      <c r="D1749" t="s">
        <v>11</v>
      </c>
      <c r="E1749" t="s">
        <v>46</v>
      </c>
      <c r="F1749">
        <v>5</v>
      </c>
      <c r="G1749">
        <v>5</v>
      </c>
      <c r="H1749">
        <v>5</v>
      </c>
    </row>
    <row r="1750" spans="1:8" x14ac:dyDescent="0.25">
      <c r="A1750" t="s">
        <v>754</v>
      </c>
      <c r="B1750" t="s">
        <v>721</v>
      </c>
      <c r="C1750" t="s">
        <v>10</v>
      </c>
      <c r="D1750" t="s">
        <v>69</v>
      </c>
      <c r="E1750" t="s">
        <v>46</v>
      </c>
      <c r="F1750">
        <v>5</v>
      </c>
      <c r="G1750">
        <v>4</v>
      </c>
      <c r="H1750">
        <v>5</v>
      </c>
    </row>
    <row r="1751" spans="1:8" x14ac:dyDescent="0.25">
      <c r="A1751" t="s">
        <v>754</v>
      </c>
      <c r="B1751" t="s">
        <v>761</v>
      </c>
      <c r="C1751" t="s">
        <v>10</v>
      </c>
      <c r="D1751" t="s">
        <v>69</v>
      </c>
      <c r="E1751" t="s">
        <v>46</v>
      </c>
      <c r="F1751">
        <v>5</v>
      </c>
      <c r="G1751">
        <v>5</v>
      </c>
      <c r="H1751">
        <v>5</v>
      </c>
    </row>
    <row r="1752" spans="1:8" x14ac:dyDescent="0.25">
      <c r="A1752" t="s">
        <v>754</v>
      </c>
      <c r="B1752" t="s">
        <v>760</v>
      </c>
      <c r="C1752" t="s">
        <v>10</v>
      </c>
      <c r="D1752" t="s">
        <v>69</v>
      </c>
      <c r="E1752" t="s">
        <v>46</v>
      </c>
      <c r="F1752">
        <v>1</v>
      </c>
      <c r="G1752">
        <v>4</v>
      </c>
      <c r="H175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5" workbookViewId="0">
      <selection activeCell="B24" sqref="B24:B26"/>
    </sheetView>
  </sheetViews>
  <sheetFormatPr baseColWidth="10" defaultColWidth="9.140625" defaultRowHeight="15" x14ac:dyDescent="0.25"/>
  <cols>
    <col min="1" max="1" width="63.28515625" customWidth="1"/>
  </cols>
  <sheetData>
    <row r="1" spans="1:1" x14ac:dyDescent="0.25">
      <c r="A1" t="s">
        <v>765</v>
      </c>
    </row>
    <row r="2" spans="1:1" x14ac:dyDescent="0.25">
      <c r="A2" t="s">
        <v>766</v>
      </c>
    </row>
    <row r="3" spans="1:1" x14ac:dyDescent="0.25">
      <c r="A3" t="s">
        <v>767</v>
      </c>
    </row>
    <row r="4" spans="1:1" x14ac:dyDescent="0.25">
      <c r="A4" t="s">
        <v>768</v>
      </c>
    </row>
    <row r="5" spans="1:1" x14ac:dyDescent="0.25">
      <c r="A5" t="s">
        <v>769</v>
      </c>
    </row>
    <row r="6" spans="1:1" x14ac:dyDescent="0.25">
      <c r="A6" t="s">
        <v>770</v>
      </c>
    </row>
    <row r="7" spans="1:1" x14ac:dyDescent="0.25">
      <c r="A7" t="s">
        <v>771</v>
      </c>
    </row>
    <row r="8" spans="1:1" x14ac:dyDescent="0.25">
      <c r="A8" t="s">
        <v>772</v>
      </c>
    </row>
    <row r="9" spans="1:1" x14ac:dyDescent="0.25">
      <c r="A9" t="s">
        <v>773</v>
      </c>
    </row>
    <row r="10" spans="1:1" x14ac:dyDescent="0.25">
      <c r="A10" t="s">
        <v>774</v>
      </c>
    </row>
    <row r="11" spans="1:1" x14ac:dyDescent="0.25">
      <c r="A11" t="s">
        <v>775</v>
      </c>
    </row>
    <row r="12" spans="1:1" x14ac:dyDescent="0.25">
      <c r="A12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1"/>
  <sheetViews>
    <sheetView tabSelected="1" topLeftCell="H1" workbookViewId="0">
      <selection activeCell="D18" sqref="D18"/>
    </sheetView>
  </sheetViews>
  <sheetFormatPr baseColWidth="10" defaultColWidth="9.140625" defaultRowHeight="15" x14ac:dyDescent="0.25"/>
  <cols>
    <col min="1" max="1" width="23.85546875" customWidth="1"/>
    <col min="2" max="2" width="24.140625" customWidth="1"/>
    <col min="3" max="3" width="18.85546875" customWidth="1"/>
    <col min="4" max="4" width="16.140625" customWidth="1"/>
    <col min="5" max="5" width="15.85546875" customWidth="1"/>
    <col min="6" max="6" width="14.140625" customWidth="1"/>
    <col min="7" max="7" width="33.42578125" customWidth="1"/>
    <col min="8" max="8" width="12.14062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777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994</v>
      </c>
      <c r="F2">
        <v>2.52</v>
      </c>
      <c r="G2" t="str">
        <f>IF(F2&gt;4, "more effective",IF(F2&gt;3, "effective", IF(F2&gt;2, "slightly effective", "uneffective")))</f>
        <v>slightly effective</v>
      </c>
      <c r="H2">
        <v>3.01</v>
      </c>
      <c r="I2">
        <v>1.84</v>
      </c>
    </row>
    <row r="3" spans="1:9" x14ac:dyDescent="0.25">
      <c r="A3" t="s">
        <v>8</v>
      </c>
      <c r="B3" t="s">
        <v>13</v>
      </c>
      <c r="C3" t="s">
        <v>10</v>
      </c>
      <c r="D3" t="s">
        <v>11</v>
      </c>
      <c r="E3">
        <v>755</v>
      </c>
      <c r="F3">
        <v>2.78</v>
      </c>
      <c r="G3" t="str">
        <f t="shared" ref="G3:G66" si="0">IF(F3&gt;4, "more effective",IF(F3&gt;3, "effective", IF(F3&gt;2, "slightly effective", "uneffective")))</f>
        <v>slightly effective</v>
      </c>
      <c r="H3">
        <v>3</v>
      </c>
      <c r="I3">
        <v>2.08</v>
      </c>
    </row>
    <row r="4" spans="1:9" x14ac:dyDescent="0.25">
      <c r="A4" t="s">
        <v>8</v>
      </c>
      <c r="B4" t="s">
        <v>15</v>
      </c>
      <c r="C4" t="s">
        <v>10</v>
      </c>
      <c r="D4" t="s">
        <v>11</v>
      </c>
      <c r="E4">
        <v>584</v>
      </c>
      <c r="F4">
        <v>3.21</v>
      </c>
      <c r="G4" t="str">
        <f t="shared" si="0"/>
        <v>effective</v>
      </c>
      <c r="H4">
        <v>4.01</v>
      </c>
      <c r="I4">
        <v>2.57</v>
      </c>
    </row>
    <row r="5" spans="1:9" x14ac:dyDescent="0.25">
      <c r="A5" t="s">
        <v>8</v>
      </c>
      <c r="B5" t="s">
        <v>17</v>
      </c>
      <c r="C5" t="s">
        <v>10</v>
      </c>
      <c r="D5" t="s">
        <v>11</v>
      </c>
      <c r="E5">
        <v>437</v>
      </c>
      <c r="F5">
        <v>3.26</v>
      </c>
      <c r="G5" t="str">
        <f t="shared" si="0"/>
        <v>effective</v>
      </c>
      <c r="H5">
        <v>3.23</v>
      </c>
      <c r="I5">
        <v>2.42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>
        <v>361</v>
      </c>
      <c r="F6">
        <v>2.44</v>
      </c>
      <c r="G6" t="str">
        <f t="shared" si="0"/>
        <v>slightly effective</v>
      </c>
      <c r="H6">
        <v>2.96</v>
      </c>
      <c r="I6">
        <v>1.68</v>
      </c>
    </row>
    <row r="7" spans="1:9" x14ac:dyDescent="0.25">
      <c r="A7" t="s">
        <v>8</v>
      </c>
      <c r="B7" t="s">
        <v>20</v>
      </c>
      <c r="C7" t="s">
        <v>10</v>
      </c>
      <c r="D7" t="s">
        <v>11</v>
      </c>
      <c r="E7">
        <v>353</v>
      </c>
      <c r="F7">
        <v>3.04</v>
      </c>
      <c r="G7" t="str">
        <f t="shared" si="0"/>
        <v>effective</v>
      </c>
      <c r="H7">
        <v>3.37</v>
      </c>
      <c r="I7">
        <v>2.34</v>
      </c>
    </row>
    <row r="8" spans="1:9" x14ac:dyDescent="0.25">
      <c r="A8" t="s">
        <v>8</v>
      </c>
      <c r="B8" t="s">
        <v>22</v>
      </c>
      <c r="C8" t="s">
        <v>10</v>
      </c>
      <c r="D8" t="s">
        <v>11</v>
      </c>
      <c r="E8">
        <v>222</v>
      </c>
      <c r="F8">
        <v>3</v>
      </c>
      <c r="G8" t="str">
        <f t="shared" si="0"/>
        <v>slightly effective</v>
      </c>
      <c r="H8">
        <v>3.4</v>
      </c>
      <c r="I8">
        <v>2.1800000000000002</v>
      </c>
    </row>
    <row r="9" spans="1:9" x14ac:dyDescent="0.25">
      <c r="A9" t="s">
        <v>8</v>
      </c>
      <c r="B9" t="s">
        <v>17</v>
      </c>
      <c r="C9" t="s">
        <v>10</v>
      </c>
      <c r="D9" t="s">
        <v>11</v>
      </c>
      <c r="E9">
        <v>140</v>
      </c>
      <c r="F9">
        <v>2.74</v>
      </c>
      <c r="G9" t="str">
        <f t="shared" si="0"/>
        <v>slightly effective</v>
      </c>
      <c r="H9">
        <v>3.04</v>
      </c>
      <c r="I9">
        <v>2.12</v>
      </c>
    </row>
    <row r="10" spans="1:9" x14ac:dyDescent="0.25">
      <c r="A10" t="s">
        <v>8</v>
      </c>
      <c r="B10" t="s">
        <v>25</v>
      </c>
      <c r="C10" t="s">
        <v>10</v>
      </c>
      <c r="D10" t="s">
        <v>11</v>
      </c>
      <c r="E10">
        <v>72</v>
      </c>
      <c r="F10">
        <v>2.11</v>
      </c>
      <c r="G10" t="str">
        <f t="shared" si="0"/>
        <v>slightly effective</v>
      </c>
      <c r="H10">
        <v>2.79</v>
      </c>
      <c r="I10">
        <v>1.32</v>
      </c>
    </row>
    <row r="11" spans="1:9" x14ac:dyDescent="0.25">
      <c r="A11" t="s">
        <v>8</v>
      </c>
      <c r="B11" t="s">
        <v>17</v>
      </c>
      <c r="C11" t="s">
        <v>27</v>
      </c>
      <c r="D11" t="s">
        <v>11</v>
      </c>
      <c r="E11">
        <v>43</v>
      </c>
      <c r="F11">
        <v>3.29</v>
      </c>
      <c r="G11" t="str">
        <f t="shared" si="0"/>
        <v>effective</v>
      </c>
      <c r="H11">
        <v>3.47</v>
      </c>
      <c r="I11">
        <v>2.59</v>
      </c>
    </row>
    <row r="12" spans="1:9" x14ac:dyDescent="0.25">
      <c r="A12" t="s">
        <v>8</v>
      </c>
      <c r="B12" t="s">
        <v>22</v>
      </c>
      <c r="C12" t="s">
        <v>10</v>
      </c>
      <c r="D12" t="s">
        <v>11</v>
      </c>
      <c r="E12">
        <v>40</v>
      </c>
      <c r="F12">
        <v>3.29</v>
      </c>
      <c r="G12" t="str">
        <f t="shared" si="0"/>
        <v>effective</v>
      </c>
      <c r="H12">
        <v>3.71</v>
      </c>
      <c r="I12">
        <v>2.86</v>
      </c>
    </row>
    <row r="13" spans="1:9" x14ac:dyDescent="0.25">
      <c r="A13" t="s">
        <v>8</v>
      </c>
      <c r="B13" t="s">
        <v>9</v>
      </c>
      <c r="C13" t="s">
        <v>10</v>
      </c>
      <c r="D13" t="s">
        <v>11</v>
      </c>
      <c r="E13">
        <v>23</v>
      </c>
      <c r="F13">
        <v>3.29</v>
      </c>
      <c r="G13" t="str">
        <f t="shared" si="0"/>
        <v>effective</v>
      </c>
      <c r="H13">
        <v>4.43</v>
      </c>
      <c r="I13">
        <v>3</v>
      </c>
    </row>
    <row r="14" spans="1:9" x14ac:dyDescent="0.25">
      <c r="A14" t="s">
        <v>8</v>
      </c>
      <c r="B14" t="s">
        <v>15</v>
      </c>
      <c r="C14" t="s">
        <v>10</v>
      </c>
      <c r="D14" t="s">
        <v>11</v>
      </c>
      <c r="E14">
        <v>20</v>
      </c>
      <c r="F14">
        <v>4</v>
      </c>
      <c r="G14" t="str">
        <f t="shared" si="0"/>
        <v>effective</v>
      </c>
      <c r="H14">
        <v>4.5</v>
      </c>
      <c r="I14">
        <v>3.7</v>
      </c>
    </row>
    <row r="15" spans="1:9" x14ac:dyDescent="0.25">
      <c r="A15" t="s">
        <v>8</v>
      </c>
      <c r="B15" t="s">
        <v>25</v>
      </c>
      <c r="C15" t="s">
        <v>10</v>
      </c>
      <c r="D15" t="s">
        <v>11</v>
      </c>
      <c r="E15">
        <v>19</v>
      </c>
      <c r="F15">
        <v>3.8</v>
      </c>
      <c r="G15" t="str">
        <f t="shared" si="0"/>
        <v>effective</v>
      </c>
      <c r="H15">
        <v>4</v>
      </c>
      <c r="I15">
        <v>3.4</v>
      </c>
    </row>
    <row r="16" spans="1:9" x14ac:dyDescent="0.25">
      <c r="A16" t="s">
        <v>8</v>
      </c>
      <c r="B16" t="s">
        <v>33</v>
      </c>
      <c r="C16" t="s">
        <v>10</v>
      </c>
      <c r="D16" t="s">
        <v>11</v>
      </c>
      <c r="E16">
        <v>15</v>
      </c>
      <c r="F16">
        <v>3</v>
      </c>
      <c r="G16" t="str">
        <f t="shared" si="0"/>
        <v>slightly effective</v>
      </c>
      <c r="H16">
        <v>3.25</v>
      </c>
      <c r="I16">
        <v>3</v>
      </c>
    </row>
    <row r="17" spans="1:9" x14ac:dyDescent="0.25">
      <c r="A17" t="s">
        <v>8</v>
      </c>
      <c r="B17" t="s">
        <v>13</v>
      </c>
      <c r="C17" t="s">
        <v>10</v>
      </c>
      <c r="D17" t="s">
        <v>11</v>
      </c>
      <c r="E17">
        <v>13</v>
      </c>
      <c r="F17">
        <v>3.33</v>
      </c>
      <c r="G17" t="str">
        <f t="shared" si="0"/>
        <v>effective</v>
      </c>
      <c r="H17">
        <v>3.33</v>
      </c>
      <c r="I17">
        <v>3</v>
      </c>
    </row>
    <row r="18" spans="1:9" x14ac:dyDescent="0.25">
      <c r="A18" t="s">
        <v>8</v>
      </c>
      <c r="B18" t="s">
        <v>36</v>
      </c>
      <c r="C18" t="s">
        <v>10</v>
      </c>
      <c r="D18" t="s">
        <v>11</v>
      </c>
      <c r="E18">
        <v>12</v>
      </c>
      <c r="F18">
        <v>3</v>
      </c>
      <c r="G18" t="str">
        <f t="shared" si="0"/>
        <v>slightly effective</v>
      </c>
      <c r="H18">
        <v>2.8</v>
      </c>
      <c r="I18">
        <v>2.2000000000000002</v>
      </c>
    </row>
    <row r="19" spans="1:9" x14ac:dyDescent="0.25">
      <c r="A19" t="s">
        <v>8</v>
      </c>
      <c r="B19" t="s">
        <v>38</v>
      </c>
      <c r="C19" t="s">
        <v>10</v>
      </c>
      <c r="D19" t="s">
        <v>11</v>
      </c>
      <c r="E19">
        <v>11</v>
      </c>
      <c r="F19">
        <v>3.25</v>
      </c>
      <c r="G19" t="str">
        <f t="shared" si="0"/>
        <v>effective</v>
      </c>
      <c r="H19">
        <v>2.75</v>
      </c>
      <c r="I19">
        <v>3</v>
      </c>
    </row>
    <row r="20" spans="1:9" x14ac:dyDescent="0.25">
      <c r="A20" t="s">
        <v>8</v>
      </c>
      <c r="B20" t="s">
        <v>20</v>
      </c>
      <c r="C20" t="s">
        <v>10</v>
      </c>
      <c r="D20" t="s">
        <v>11</v>
      </c>
      <c r="E20">
        <v>11</v>
      </c>
      <c r="F20">
        <v>2.33</v>
      </c>
      <c r="G20" t="str">
        <f t="shared" si="0"/>
        <v>slightly effective</v>
      </c>
      <c r="H20">
        <v>3.67</v>
      </c>
      <c r="I20">
        <v>3</v>
      </c>
    </row>
    <row r="21" spans="1:9" x14ac:dyDescent="0.25">
      <c r="A21" t="s">
        <v>8</v>
      </c>
      <c r="B21" t="s">
        <v>13</v>
      </c>
      <c r="C21" t="s">
        <v>10</v>
      </c>
      <c r="D21" t="s">
        <v>11</v>
      </c>
      <c r="E21">
        <v>10</v>
      </c>
      <c r="F21">
        <v>2.5</v>
      </c>
      <c r="G21" t="str">
        <f t="shared" si="0"/>
        <v>slightly effective</v>
      </c>
      <c r="H21">
        <v>3.5</v>
      </c>
      <c r="I21">
        <v>2.5</v>
      </c>
    </row>
    <row r="22" spans="1:9" x14ac:dyDescent="0.25">
      <c r="A22" t="s">
        <v>8</v>
      </c>
      <c r="B22" t="s">
        <v>41</v>
      </c>
      <c r="C22" t="s">
        <v>10</v>
      </c>
      <c r="D22" t="s">
        <v>11</v>
      </c>
      <c r="E22">
        <v>5</v>
      </c>
      <c r="F22">
        <v>2.33</v>
      </c>
      <c r="G22" t="str">
        <f t="shared" si="0"/>
        <v>slightly effective</v>
      </c>
      <c r="H22">
        <v>2.33</v>
      </c>
      <c r="I22">
        <v>2</v>
      </c>
    </row>
    <row r="23" spans="1:9" x14ac:dyDescent="0.25">
      <c r="A23" t="s">
        <v>8</v>
      </c>
      <c r="B23" t="s">
        <v>20</v>
      </c>
      <c r="C23" t="s">
        <v>10</v>
      </c>
      <c r="D23" t="s">
        <v>11</v>
      </c>
      <c r="E23">
        <v>5</v>
      </c>
      <c r="F23">
        <v>3</v>
      </c>
      <c r="G23" t="str">
        <f t="shared" si="0"/>
        <v>slightly effective</v>
      </c>
      <c r="H23">
        <v>5</v>
      </c>
      <c r="I23">
        <v>3</v>
      </c>
    </row>
    <row r="24" spans="1:9" x14ac:dyDescent="0.25">
      <c r="A24" t="s">
        <v>8</v>
      </c>
      <c r="B24" t="s">
        <v>36</v>
      </c>
      <c r="C24" t="s">
        <v>10</v>
      </c>
      <c r="D24" t="s">
        <v>11</v>
      </c>
      <c r="E24">
        <v>4</v>
      </c>
      <c r="F24">
        <v>5</v>
      </c>
      <c r="G24" t="str">
        <f t="shared" si="0"/>
        <v>more effective</v>
      </c>
      <c r="H24">
        <v>4</v>
      </c>
      <c r="I24">
        <v>5</v>
      </c>
    </row>
    <row r="25" spans="1:9" x14ac:dyDescent="0.25">
      <c r="A25" t="s">
        <v>8</v>
      </c>
      <c r="B25" t="s">
        <v>38</v>
      </c>
      <c r="C25" t="s">
        <v>10</v>
      </c>
      <c r="D25" t="s">
        <v>11</v>
      </c>
      <c r="E25">
        <v>3</v>
      </c>
      <c r="F25">
        <v>1</v>
      </c>
      <c r="G25" t="str">
        <f t="shared" si="0"/>
        <v>uneffective</v>
      </c>
      <c r="H25">
        <v>1</v>
      </c>
      <c r="I25">
        <v>1</v>
      </c>
    </row>
    <row r="26" spans="1:9" x14ac:dyDescent="0.25">
      <c r="A26" t="s">
        <v>8</v>
      </c>
      <c r="B26" t="s">
        <v>22</v>
      </c>
      <c r="C26" t="s">
        <v>10</v>
      </c>
      <c r="D26" t="s">
        <v>11</v>
      </c>
      <c r="E26">
        <v>2</v>
      </c>
      <c r="F26">
        <v>5</v>
      </c>
      <c r="G26" t="str">
        <f t="shared" si="0"/>
        <v>more effective</v>
      </c>
      <c r="H26">
        <v>4</v>
      </c>
      <c r="I26">
        <v>4.5</v>
      </c>
    </row>
    <row r="27" spans="1:9" x14ac:dyDescent="0.25">
      <c r="A27" t="s">
        <v>8</v>
      </c>
      <c r="B27" t="s">
        <v>38</v>
      </c>
      <c r="C27" t="s">
        <v>10</v>
      </c>
      <c r="D27" t="s">
        <v>11</v>
      </c>
      <c r="E27">
        <v>2</v>
      </c>
      <c r="F27">
        <v>4</v>
      </c>
      <c r="G27" t="str">
        <f t="shared" si="0"/>
        <v>effective</v>
      </c>
      <c r="H27">
        <v>4</v>
      </c>
      <c r="I27">
        <v>4</v>
      </c>
    </row>
    <row r="28" spans="1:9" x14ac:dyDescent="0.25">
      <c r="A28" t="s">
        <v>8</v>
      </c>
      <c r="B28" t="s">
        <v>25</v>
      </c>
      <c r="C28" t="s">
        <v>10</v>
      </c>
      <c r="D28" t="s">
        <v>11</v>
      </c>
      <c r="E28">
        <v>1</v>
      </c>
      <c r="F28">
        <v>5</v>
      </c>
      <c r="G28" t="str">
        <f t="shared" si="0"/>
        <v>more effective</v>
      </c>
      <c r="H28">
        <v>2</v>
      </c>
      <c r="I28">
        <v>4</v>
      </c>
    </row>
    <row r="29" spans="1:9" x14ac:dyDescent="0.25">
      <c r="A29" t="s">
        <v>8</v>
      </c>
      <c r="B29" t="s">
        <v>47</v>
      </c>
      <c r="C29" t="s">
        <v>27</v>
      </c>
      <c r="D29" t="s">
        <v>11</v>
      </c>
      <c r="E29">
        <v>1</v>
      </c>
      <c r="F29">
        <v>5</v>
      </c>
      <c r="G29" t="str">
        <f t="shared" si="0"/>
        <v>more effective</v>
      </c>
      <c r="H29">
        <v>5</v>
      </c>
      <c r="I29">
        <v>5</v>
      </c>
    </row>
    <row r="30" spans="1:9" x14ac:dyDescent="0.25">
      <c r="A30" t="s">
        <v>8</v>
      </c>
      <c r="B30" t="s">
        <v>20</v>
      </c>
      <c r="C30" t="s">
        <v>10</v>
      </c>
      <c r="D30" t="s">
        <v>11</v>
      </c>
      <c r="E30">
        <v>1</v>
      </c>
      <c r="F30">
        <v>5</v>
      </c>
      <c r="G30" t="str">
        <f t="shared" si="0"/>
        <v>more effective</v>
      </c>
      <c r="H30">
        <v>1</v>
      </c>
      <c r="I30">
        <v>1</v>
      </c>
    </row>
    <row r="31" spans="1:9" x14ac:dyDescent="0.25">
      <c r="A31" t="s">
        <v>8</v>
      </c>
      <c r="B31" t="s">
        <v>33</v>
      </c>
      <c r="C31" t="s">
        <v>10</v>
      </c>
      <c r="D31" t="s">
        <v>11</v>
      </c>
      <c r="E31">
        <v>1</v>
      </c>
      <c r="F31">
        <v>3</v>
      </c>
      <c r="G31" t="str">
        <f t="shared" si="0"/>
        <v>slightly effective</v>
      </c>
      <c r="H31">
        <v>2</v>
      </c>
      <c r="I31">
        <v>1</v>
      </c>
    </row>
    <row r="32" spans="1:9" x14ac:dyDescent="0.25">
      <c r="A32" t="s">
        <v>8</v>
      </c>
      <c r="B32" t="s">
        <v>36</v>
      </c>
      <c r="C32" t="s">
        <v>10</v>
      </c>
      <c r="D32" t="s">
        <v>11</v>
      </c>
      <c r="E32">
        <v>1</v>
      </c>
      <c r="F32">
        <v>4</v>
      </c>
      <c r="G32" t="str">
        <f t="shared" si="0"/>
        <v>effective</v>
      </c>
      <c r="H32">
        <v>4</v>
      </c>
      <c r="I32">
        <v>4</v>
      </c>
    </row>
    <row r="33" spans="1:9" x14ac:dyDescent="0.25">
      <c r="A33" t="s">
        <v>8</v>
      </c>
      <c r="B33" t="s">
        <v>47</v>
      </c>
      <c r="C33" t="s">
        <v>27</v>
      </c>
      <c r="D33" t="s">
        <v>11</v>
      </c>
      <c r="E33">
        <v>1</v>
      </c>
      <c r="F33">
        <v>1</v>
      </c>
      <c r="G33" t="str">
        <f t="shared" si="0"/>
        <v>uneffective</v>
      </c>
      <c r="H33">
        <v>1</v>
      </c>
      <c r="I33">
        <v>1</v>
      </c>
    </row>
    <row r="34" spans="1:9" x14ac:dyDescent="0.25">
      <c r="A34" t="s">
        <v>8</v>
      </c>
      <c r="B34" t="s">
        <v>20</v>
      </c>
      <c r="C34" t="s">
        <v>10</v>
      </c>
      <c r="D34" t="s">
        <v>11</v>
      </c>
      <c r="E34">
        <v>1</v>
      </c>
      <c r="F34">
        <v>5</v>
      </c>
      <c r="G34" t="str">
        <f t="shared" si="0"/>
        <v>more effective</v>
      </c>
      <c r="H34">
        <v>5</v>
      </c>
      <c r="I34">
        <v>5</v>
      </c>
    </row>
    <row r="35" spans="1:9" x14ac:dyDescent="0.25">
      <c r="A35" t="s">
        <v>8</v>
      </c>
      <c r="B35" t="s">
        <v>20</v>
      </c>
      <c r="C35" t="s">
        <v>10</v>
      </c>
      <c r="D35" t="s">
        <v>11</v>
      </c>
      <c r="E35">
        <v>1</v>
      </c>
      <c r="F35">
        <v>4</v>
      </c>
      <c r="G35" t="str">
        <f t="shared" si="0"/>
        <v>effective</v>
      </c>
      <c r="H35">
        <v>4</v>
      </c>
      <c r="I35">
        <v>5</v>
      </c>
    </row>
    <row r="36" spans="1:9" x14ac:dyDescent="0.25">
      <c r="A36" t="s">
        <v>8</v>
      </c>
      <c r="B36" t="s">
        <v>38</v>
      </c>
      <c r="C36" t="s">
        <v>10</v>
      </c>
      <c r="D36" t="s">
        <v>11</v>
      </c>
      <c r="E36">
        <v>1</v>
      </c>
      <c r="F36">
        <v>5</v>
      </c>
      <c r="G36" t="str">
        <f t="shared" si="0"/>
        <v>more effective</v>
      </c>
      <c r="H36">
        <v>4</v>
      </c>
      <c r="I36">
        <v>5</v>
      </c>
    </row>
    <row r="37" spans="1:9" x14ac:dyDescent="0.25">
      <c r="A37" t="s">
        <v>8</v>
      </c>
      <c r="B37" t="s">
        <v>38</v>
      </c>
      <c r="C37" t="s">
        <v>10</v>
      </c>
      <c r="D37" t="s">
        <v>11</v>
      </c>
      <c r="E37">
        <v>1</v>
      </c>
      <c r="F37">
        <v>1</v>
      </c>
      <c r="G37" t="str">
        <f t="shared" si="0"/>
        <v>uneffective</v>
      </c>
      <c r="H37">
        <v>1</v>
      </c>
      <c r="I37">
        <v>1</v>
      </c>
    </row>
    <row r="38" spans="1:9" x14ac:dyDescent="0.25">
      <c r="A38" t="s">
        <v>8</v>
      </c>
      <c r="B38" t="s">
        <v>38</v>
      </c>
      <c r="C38" t="s">
        <v>10</v>
      </c>
      <c r="D38" t="s">
        <v>11</v>
      </c>
      <c r="E38">
        <v>1</v>
      </c>
      <c r="F38">
        <v>3</v>
      </c>
      <c r="G38" t="str">
        <f t="shared" si="0"/>
        <v>slightly effective</v>
      </c>
      <c r="H38">
        <v>3</v>
      </c>
      <c r="I38">
        <v>3</v>
      </c>
    </row>
    <row r="39" spans="1:9" x14ac:dyDescent="0.25">
      <c r="A39" t="s">
        <v>48</v>
      </c>
      <c r="B39" t="s">
        <v>49</v>
      </c>
      <c r="C39" t="s">
        <v>27</v>
      </c>
      <c r="D39" t="s">
        <v>11</v>
      </c>
      <c r="E39">
        <v>156</v>
      </c>
      <c r="F39">
        <v>3.75</v>
      </c>
      <c r="G39" t="str">
        <f t="shared" si="0"/>
        <v>effective</v>
      </c>
      <c r="H39">
        <v>3.78</v>
      </c>
      <c r="I39">
        <v>3.62</v>
      </c>
    </row>
    <row r="40" spans="1:9" x14ac:dyDescent="0.25">
      <c r="A40" t="s">
        <v>48</v>
      </c>
      <c r="B40" t="s">
        <v>51</v>
      </c>
      <c r="C40" t="s">
        <v>27</v>
      </c>
      <c r="D40" t="s">
        <v>11</v>
      </c>
      <c r="E40">
        <v>33</v>
      </c>
      <c r="F40">
        <v>4.2699999999999996</v>
      </c>
      <c r="G40" t="str">
        <f t="shared" si="0"/>
        <v>more effective</v>
      </c>
      <c r="H40">
        <v>3.45</v>
      </c>
      <c r="I40">
        <v>3.45</v>
      </c>
    </row>
    <row r="41" spans="1:9" x14ac:dyDescent="0.25">
      <c r="A41" t="s">
        <v>48</v>
      </c>
      <c r="B41" t="s">
        <v>53</v>
      </c>
      <c r="C41" t="s">
        <v>27</v>
      </c>
      <c r="D41" t="s">
        <v>11</v>
      </c>
      <c r="E41">
        <v>29</v>
      </c>
      <c r="F41">
        <v>4</v>
      </c>
      <c r="G41" t="str">
        <f t="shared" si="0"/>
        <v>effective</v>
      </c>
      <c r="H41">
        <v>2.8</v>
      </c>
      <c r="I41">
        <v>2.8</v>
      </c>
    </row>
    <row r="42" spans="1:9" x14ac:dyDescent="0.25">
      <c r="A42" t="s">
        <v>48</v>
      </c>
      <c r="B42" t="s">
        <v>55</v>
      </c>
      <c r="C42" t="s">
        <v>10</v>
      </c>
      <c r="D42" t="s">
        <v>11</v>
      </c>
      <c r="E42">
        <v>27</v>
      </c>
      <c r="F42">
        <v>4.18</v>
      </c>
      <c r="G42" t="str">
        <f t="shared" si="0"/>
        <v>more effective</v>
      </c>
      <c r="H42">
        <v>4</v>
      </c>
      <c r="I42">
        <v>3.77</v>
      </c>
    </row>
    <row r="43" spans="1:9" x14ac:dyDescent="0.25">
      <c r="A43" t="s">
        <v>48</v>
      </c>
      <c r="B43" t="s">
        <v>57</v>
      </c>
      <c r="C43" t="s">
        <v>10</v>
      </c>
      <c r="D43" t="s">
        <v>11</v>
      </c>
      <c r="E43">
        <v>26</v>
      </c>
      <c r="F43">
        <v>3.44</v>
      </c>
      <c r="G43" t="str">
        <f t="shared" si="0"/>
        <v>effective</v>
      </c>
      <c r="H43">
        <v>3.11</v>
      </c>
      <c r="I43">
        <v>2.67</v>
      </c>
    </row>
    <row r="44" spans="1:9" x14ac:dyDescent="0.25">
      <c r="A44" t="s">
        <v>48</v>
      </c>
      <c r="B44" t="s">
        <v>57</v>
      </c>
      <c r="C44" t="s">
        <v>10</v>
      </c>
      <c r="D44" t="s">
        <v>11</v>
      </c>
      <c r="E44">
        <v>17</v>
      </c>
      <c r="F44">
        <v>3.25</v>
      </c>
      <c r="G44" t="str">
        <f t="shared" si="0"/>
        <v>effective</v>
      </c>
      <c r="H44">
        <v>4</v>
      </c>
      <c r="I44">
        <v>3</v>
      </c>
    </row>
    <row r="45" spans="1:9" x14ac:dyDescent="0.25">
      <c r="A45" t="s">
        <v>48</v>
      </c>
      <c r="B45" t="s">
        <v>49</v>
      </c>
      <c r="C45" t="s">
        <v>27</v>
      </c>
      <c r="D45" t="s">
        <v>11</v>
      </c>
      <c r="E45">
        <v>10</v>
      </c>
      <c r="F45">
        <v>3.75</v>
      </c>
      <c r="G45" t="str">
        <f t="shared" si="0"/>
        <v>effective</v>
      </c>
      <c r="H45">
        <v>4.5</v>
      </c>
      <c r="I45">
        <v>3.75</v>
      </c>
    </row>
    <row r="46" spans="1:9" x14ac:dyDescent="0.25">
      <c r="A46" t="s">
        <v>48</v>
      </c>
      <c r="B46" t="s">
        <v>60</v>
      </c>
      <c r="C46" t="s">
        <v>10</v>
      </c>
      <c r="D46" t="s">
        <v>11</v>
      </c>
      <c r="E46">
        <v>5</v>
      </c>
      <c r="F46">
        <v>3</v>
      </c>
      <c r="G46" t="str">
        <f t="shared" si="0"/>
        <v>slightly effective</v>
      </c>
      <c r="H46">
        <v>1</v>
      </c>
      <c r="I46">
        <v>3</v>
      </c>
    </row>
    <row r="47" spans="1:9" x14ac:dyDescent="0.25">
      <c r="A47" t="s">
        <v>48</v>
      </c>
      <c r="B47" t="s">
        <v>61</v>
      </c>
      <c r="C47" t="s">
        <v>10</v>
      </c>
      <c r="D47" t="s">
        <v>11</v>
      </c>
      <c r="E47">
        <v>4</v>
      </c>
      <c r="F47">
        <v>2.5</v>
      </c>
      <c r="G47" t="str">
        <f t="shared" si="0"/>
        <v>slightly effective</v>
      </c>
      <c r="H47">
        <v>2</v>
      </c>
      <c r="I47">
        <v>2</v>
      </c>
    </row>
    <row r="48" spans="1:9" x14ac:dyDescent="0.25">
      <c r="A48" t="s">
        <v>48</v>
      </c>
      <c r="B48" t="s">
        <v>62</v>
      </c>
      <c r="C48" t="s">
        <v>27</v>
      </c>
      <c r="D48" t="s">
        <v>11</v>
      </c>
      <c r="E48">
        <v>4</v>
      </c>
      <c r="F48">
        <v>2</v>
      </c>
      <c r="G48" t="str">
        <f t="shared" si="0"/>
        <v>uneffective</v>
      </c>
      <c r="H48">
        <v>2</v>
      </c>
      <c r="I48">
        <v>3</v>
      </c>
    </row>
    <row r="49" spans="1:9" x14ac:dyDescent="0.25">
      <c r="A49" t="s">
        <v>48</v>
      </c>
      <c r="B49" t="s">
        <v>53</v>
      </c>
      <c r="C49" t="s">
        <v>27</v>
      </c>
      <c r="D49" t="s">
        <v>11</v>
      </c>
      <c r="E49">
        <v>3</v>
      </c>
      <c r="F49">
        <v>5</v>
      </c>
      <c r="G49" t="str">
        <f t="shared" si="0"/>
        <v>more effective</v>
      </c>
      <c r="H49">
        <v>5</v>
      </c>
      <c r="I49">
        <v>3</v>
      </c>
    </row>
    <row r="50" spans="1:9" x14ac:dyDescent="0.25">
      <c r="A50" t="s">
        <v>48</v>
      </c>
      <c r="B50" t="s">
        <v>62</v>
      </c>
      <c r="C50" t="s">
        <v>27</v>
      </c>
      <c r="D50" t="s">
        <v>11</v>
      </c>
      <c r="E50">
        <v>2</v>
      </c>
      <c r="F50">
        <v>1</v>
      </c>
      <c r="G50" t="str">
        <f t="shared" si="0"/>
        <v>uneffective</v>
      </c>
      <c r="H50">
        <v>3</v>
      </c>
      <c r="I50">
        <v>1</v>
      </c>
    </row>
    <row r="51" spans="1:9" x14ac:dyDescent="0.25">
      <c r="A51" t="s">
        <v>48</v>
      </c>
      <c r="B51" t="s">
        <v>51</v>
      </c>
      <c r="C51" t="s">
        <v>27</v>
      </c>
      <c r="D51" t="s">
        <v>11</v>
      </c>
      <c r="E51">
        <v>1</v>
      </c>
      <c r="F51">
        <v>3</v>
      </c>
      <c r="G51" t="str">
        <f t="shared" si="0"/>
        <v>slightly effective</v>
      </c>
      <c r="H51">
        <v>3</v>
      </c>
      <c r="I51">
        <v>3</v>
      </c>
    </row>
    <row r="52" spans="1:9" x14ac:dyDescent="0.25">
      <c r="A52" t="s">
        <v>48</v>
      </c>
      <c r="B52" t="s">
        <v>55</v>
      </c>
      <c r="C52" t="s">
        <v>10</v>
      </c>
      <c r="D52" t="s">
        <v>11</v>
      </c>
      <c r="E52">
        <v>1</v>
      </c>
      <c r="F52">
        <v>3</v>
      </c>
      <c r="G52" t="str">
        <f t="shared" si="0"/>
        <v>slightly effective</v>
      </c>
      <c r="H52">
        <v>2</v>
      </c>
      <c r="I52">
        <v>3</v>
      </c>
    </row>
    <row r="53" spans="1:9" x14ac:dyDescent="0.25">
      <c r="A53" t="s">
        <v>63</v>
      </c>
      <c r="B53" t="s">
        <v>64</v>
      </c>
      <c r="C53" t="s">
        <v>10</v>
      </c>
      <c r="D53" t="s">
        <v>11</v>
      </c>
      <c r="E53">
        <v>2575</v>
      </c>
      <c r="F53">
        <v>3.54</v>
      </c>
      <c r="G53" t="str">
        <f t="shared" si="0"/>
        <v>effective</v>
      </c>
      <c r="H53">
        <v>3.64</v>
      </c>
      <c r="I53">
        <v>2.74</v>
      </c>
    </row>
    <row r="54" spans="1:9" x14ac:dyDescent="0.25">
      <c r="A54" t="s">
        <v>63</v>
      </c>
      <c r="B54" t="s">
        <v>66</v>
      </c>
      <c r="C54" t="s">
        <v>10</v>
      </c>
      <c r="D54" t="s">
        <v>11</v>
      </c>
      <c r="E54">
        <v>586</v>
      </c>
      <c r="F54">
        <v>3.3</v>
      </c>
      <c r="G54" t="str">
        <f t="shared" si="0"/>
        <v>effective</v>
      </c>
      <c r="H54">
        <v>3.92</v>
      </c>
      <c r="I54">
        <v>2.82</v>
      </c>
    </row>
    <row r="55" spans="1:9" x14ac:dyDescent="0.25">
      <c r="A55" t="s">
        <v>63</v>
      </c>
      <c r="B55" t="s">
        <v>68</v>
      </c>
      <c r="C55" t="s">
        <v>27</v>
      </c>
      <c r="D55" t="s">
        <v>69</v>
      </c>
      <c r="E55">
        <v>364</v>
      </c>
      <c r="F55">
        <v>3.59</v>
      </c>
      <c r="G55" t="str">
        <f t="shared" si="0"/>
        <v>effective</v>
      </c>
      <c r="H55">
        <v>4.18</v>
      </c>
      <c r="I55">
        <v>2.81</v>
      </c>
    </row>
    <row r="56" spans="1:9" x14ac:dyDescent="0.25">
      <c r="A56" t="s">
        <v>63</v>
      </c>
      <c r="B56" t="s">
        <v>71</v>
      </c>
      <c r="C56" t="s">
        <v>10</v>
      </c>
      <c r="D56" t="s">
        <v>11</v>
      </c>
      <c r="E56">
        <v>321</v>
      </c>
      <c r="F56">
        <v>3.03</v>
      </c>
      <c r="G56" t="str">
        <f t="shared" si="0"/>
        <v>effective</v>
      </c>
      <c r="H56">
        <v>3.17</v>
      </c>
      <c r="I56">
        <v>2.68</v>
      </c>
    </row>
    <row r="57" spans="1:9" x14ac:dyDescent="0.25">
      <c r="A57" t="s">
        <v>63</v>
      </c>
      <c r="B57" t="s">
        <v>71</v>
      </c>
      <c r="C57" t="s">
        <v>10</v>
      </c>
      <c r="D57" t="s">
        <v>11</v>
      </c>
      <c r="E57">
        <v>235</v>
      </c>
      <c r="F57">
        <v>4</v>
      </c>
      <c r="G57" t="str">
        <f t="shared" si="0"/>
        <v>effective</v>
      </c>
      <c r="H57">
        <v>4.4400000000000004</v>
      </c>
      <c r="I57">
        <v>3.85</v>
      </c>
    </row>
    <row r="58" spans="1:9" x14ac:dyDescent="0.25">
      <c r="A58" t="s">
        <v>63</v>
      </c>
      <c r="B58" t="s">
        <v>74</v>
      </c>
      <c r="C58" t="s">
        <v>10</v>
      </c>
      <c r="D58" t="s">
        <v>11</v>
      </c>
      <c r="E58">
        <v>151</v>
      </c>
      <c r="F58">
        <v>3.94</v>
      </c>
      <c r="G58" t="str">
        <f t="shared" si="0"/>
        <v>effective</v>
      </c>
      <c r="H58">
        <v>4.34</v>
      </c>
      <c r="I58">
        <v>3.82</v>
      </c>
    </row>
    <row r="59" spans="1:9" x14ac:dyDescent="0.25">
      <c r="A59" t="s">
        <v>63</v>
      </c>
      <c r="B59" t="s">
        <v>66</v>
      </c>
      <c r="C59" t="s">
        <v>10</v>
      </c>
      <c r="D59" t="s">
        <v>11</v>
      </c>
      <c r="E59">
        <v>129</v>
      </c>
      <c r="F59">
        <v>3.39</v>
      </c>
      <c r="G59" t="str">
        <f t="shared" si="0"/>
        <v>effective</v>
      </c>
      <c r="H59">
        <v>3.97</v>
      </c>
      <c r="I59">
        <v>3.11</v>
      </c>
    </row>
    <row r="60" spans="1:9" x14ac:dyDescent="0.25">
      <c r="A60" t="s">
        <v>63</v>
      </c>
      <c r="B60" t="s">
        <v>66</v>
      </c>
      <c r="C60" t="s">
        <v>10</v>
      </c>
      <c r="D60" t="s">
        <v>11</v>
      </c>
      <c r="E60">
        <v>118</v>
      </c>
      <c r="F60">
        <v>3.35</v>
      </c>
      <c r="G60" t="str">
        <f t="shared" si="0"/>
        <v>effective</v>
      </c>
      <c r="H60">
        <v>3.31</v>
      </c>
      <c r="I60">
        <v>2.92</v>
      </c>
    </row>
    <row r="61" spans="1:9" x14ac:dyDescent="0.25">
      <c r="A61" t="s">
        <v>63</v>
      </c>
      <c r="B61" t="s">
        <v>78</v>
      </c>
      <c r="C61" t="s">
        <v>10</v>
      </c>
      <c r="D61" t="s">
        <v>11</v>
      </c>
      <c r="E61">
        <v>113</v>
      </c>
      <c r="F61">
        <v>3.38</v>
      </c>
      <c r="G61" t="str">
        <f t="shared" si="0"/>
        <v>effective</v>
      </c>
      <c r="H61">
        <v>3.27</v>
      </c>
      <c r="I61">
        <v>2.4700000000000002</v>
      </c>
    </row>
    <row r="62" spans="1:9" x14ac:dyDescent="0.25">
      <c r="A62" t="s">
        <v>63</v>
      </c>
      <c r="B62" t="s">
        <v>80</v>
      </c>
      <c r="C62" t="s">
        <v>10</v>
      </c>
      <c r="D62" t="s">
        <v>11</v>
      </c>
      <c r="E62">
        <v>104</v>
      </c>
      <c r="F62">
        <v>3.52</v>
      </c>
      <c r="G62" t="str">
        <f t="shared" si="0"/>
        <v>effective</v>
      </c>
      <c r="H62">
        <v>3</v>
      </c>
      <c r="I62">
        <v>3.14</v>
      </c>
    </row>
    <row r="63" spans="1:9" x14ac:dyDescent="0.25">
      <c r="A63" t="s">
        <v>63</v>
      </c>
      <c r="B63" t="s">
        <v>68</v>
      </c>
      <c r="C63" t="s">
        <v>27</v>
      </c>
      <c r="D63" t="s">
        <v>82</v>
      </c>
      <c r="E63">
        <v>89</v>
      </c>
      <c r="F63">
        <v>3.27</v>
      </c>
      <c r="G63" t="str">
        <f t="shared" si="0"/>
        <v>effective</v>
      </c>
      <c r="H63">
        <v>4.1399999999999997</v>
      </c>
      <c r="I63">
        <v>3.05</v>
      </c>
    </row>
    <row r="64" spans="1:9" x14ac:dyDescent="0.25">
      <c r="A64" t="s">
        <v>63</v>
      </c>
      <c r="B64" t="s">
        <v>84</v>
      </c>
      <c r="C64" t="s">
        <v>10</v>
      </c>
      <c r="D64" t="s">
        <v>11</v>
      </c>
      <c r="E64">
        <v>79</v>
      </c>
      <c r="F64">
        <v>3.26</v>
      </c>
      <c r="G64" t="str">
        <f t="shared" si="0"/>
        <v>effective</v>
      </c>
      <c r="H64">
        <v>4.1399999999999997</v>
      </c>
      <c r="I64">
        <v>3.17</v>
      </c>
    </row>
    <row r="65" spans="1:9" x14ac:dyDescent="0.25">
      <c r="A65" t="s">
        <v>63</v>
      </c>
      <c r="B65" t="s">
        <v>86</v>
      </c>
      <c r="C65" t="s">
        <v>10</v>
      </c>
      <c r="D65" t="s">
        <v>11</v>
      </c>
      <c r="E65">
        <v>68</v>
      </c>
      <c r="F65">
        <v>4.7</v>
      </c>
      <c r="G65" t="str">
        <f t="shared" si="0"/>
        <v>more effective</v>
      </c>
      <c r="H65">
        <v>4.7</v>
      </c>
      <c r="I65">
        <v>4.7</v>
      </c>
    </row>
    <row r="66" spans="1:9" x14ac:dyDescent="0.25">
      <c r="A66" t="s">
        <v>63</v>
      </c>
      <c r="B66" t="s">
        <v>78</v>
      </c>
      <c r="C66" t="s">
        <v>10</v>
      </c>
      <c r="D66" t="s">
        <v>11</v>
      </c>
      <c r="E66">
        <v>59</v>
      </c>
      <c r="F66">
        <v>3.67</v>
      </c>
      <c r="G66" t="str">
        <f t="shared" si="0"/>
        <v>effective</v>
      </c>
      <c r="H66">
        <v>3.2</v>
      </c>
      <c r="I66">
        <v>1.93</v>
      </c>
    </row>
    <row r="67" spans="1:9" x14ac:dyDescent="0.25">
      <c r="A67" t="s">
        <v>63</v>
      </c>
      <c r="B67" t="s">
        <v>89</v>
      </c>
      <c r="C67" t="s">
        <v>10</v>
      </c>
      <c r="D67" t="s">
        <v>11</v>
      </c>
      <c r="E67">
        <v>57</v>
      </c>
      <c r="F67">
        <v>2.9</v>
      </c>
      <c r="G67" t="str">
        <f t="shared" ref="G67:G130" si="1">IF(F67&gt;4, "more effective",IF(F67&gt;3, "effective", IF(F67&gt;2, "slightly effective", "uneffective")))</f>
        <v>slightly effective</v>
      </c>
      <c r="H67">
        <v>4.0999999999999996</v>
      </c>
      <c r="I67">
        <v>2.9</v>
      </c>
    </row>
    <row r="68" spans="1:9" x14ac:dyDescent="0.25">
      <c r="A68" t="s">
        <v>63</v>
      </c>
      <c r="B68" t="s">
        <v>91</v>
      </c>
      <c r="C68" t="s">
        <v>10</v>
      </c>
      <c r="D68" t="s">
        <v>11</v>
      </c>
      <c r="E68">
        <v>57</v>
      </c>
      <c r="F68">
        <v>3.91</v>
      </c>
      <c r="G68" t="str">
        <f t="shared" si="1"/>
        <v>effective</v>
      </c>
      <c r="H68">
        <v>4.55</v>
      </c>
      <c r="I68">
        <v>4</v>
      </c>
    </row>
    <row r="69" spans="1:9" x14ac:dyDescent="0.25">
      <c r="A69" t="s">
        <v>63</v>
      </c>
      <c r="B69" t="s">
        <v>78</v>
      </c>
      <c r="C69" t="s">
        <v>10</v>
      </c>
      <c r="D69" t="s">
        <v>11</v>
      </c>
      <c r="E69">
        <v>54</v>
      </c>
      <c r="F69">
        <v>3.38</v>
      </c>
      <c r="G69" t="str">
        <f t="shared" si="1"/>
        <v>effective</v>
      </c>
      <c r="H69">
        <v>3.12</v>
      </c>
      <c r="I69">
        <v>2.27</v>
      </c>
    </row>
    <row r="70" spans="1:9" x14ac:dyDescent="0.25">
      <c r="A70" t="s">
        <v>63</v>
      </c>
      <c r="B70" t="s">
        <v>93</v>
      </c>
      <c r="C70" t="s">
        <v>10</v>
      </c>
      <c r="D70" t="s">
        <v>11</v>
      </c>
      <c r="E70">
        <v>54</v>
      </c>
      <c r="F70">
        <v>3.62</v>
      </c>
      <c r="G70" t="str">
        <f t="shared" si="1"/>
        <v>effective</v>
      </c>
      <c r="H70">
        <v>4.0999999999999996</v>
      </c>
      <c r="I70">
        <v>3.62</v>
      </c>
    </row>
    <row r="71" spans="1:9" x14ac:dyDescent="0.25">
      <c r="A71" t="s">
        <v>63</v>
      </c>
      <c r="B71" t="s">
        <v>74</v>
      </c>
      <c r="C71" t="s">
        <v>10</v>
      </c>
      <c r="D71" t="s">
        <v>11</v>
      </c>
      <c r="E71">
        <v>47</v>
      </c>
      <c r="F71">
        <v>3.89</v>
      </c>
      <c r="G71" t="str">
        <f t="shared" si="1"/>
        <v>effective</v>
      </c>
      <c r="H71">
        <v>4.04</v>
      </c>
      <c r="I71">
        <v>3.43</v>
      </c>
    </row>
    <row r="72" spans="1:9" x14ac:dyDescent="0.25">
      <c r="A72" t="s">
        <v>63</v>
      </c>
      <c r="B72" t="s">
        <v>95</v>
      </c>
      <c r="C72" t="s">
        <v>10</v>
      </c>
      <c r="D72" t="s">
        <v>11</v>
      </c>
      <c r="E72">
        <v>43</v>
      </c>
      <c r="F72">
        <v>4.88</v>
      </c>
      <c r="G72" t="str">
        <f t="shared" si="1"/>
        <v>more effective</v>
      </c>
      <c r="H72">
        <v>4.88</v>
      </c>
      <c r="I72">
        <v>4.88</v>
      </c>
    </row>
    <row r="73" spans="1:9" x14ac:dyDescent="0.25">
      <c r="A73" t="s">
        <v>63</v>
      </c>
      <c r="B73" t="s">
        <v>96</v>
      </c>
      <c r="C73" t="s">
        <v>10</v>
      </c>
      <c r="D73" t="s">
        <v>11</v>
      </c>
      <c r="E73">
        <v>41</v>
      </c>
      <c r="F73">
        <v>4.3600000000000003</v>
      </c>
      <c r="G73" t="str">
        <f t="shared" si="1"/>
        <v>more effective</v>
      </c>
      <c r="H73">
        <v>4.2300000000000004</v>
      </c>
      <c r="I73">
        <v>3.59</v>
      </c>
    </row>
    <row r="74" spans="1:9" x14ac:dyDescent="0.25">
      <c r="A74" t="s">
        <v>63</v>
      </c>
      <c r="B74" t="s">
        <v>66</v>
      </c>
      <c r="C74" t="s">
        <v>10</v>
      </c>
      <c r="D74" t="s">
        <v>11</v>
      </c>
      <c r="E74">
        <v>41</v>
      </c>
      <c r="F74">
        <v>3.5</v>
      </c>
      <c r="G74" t="str">
        <f t="shared" si="1"/>
        <v>effective</v>
      </c>
      <c r="H74">
        <v>3.9</v>
      </c>
      <c r="I74">
        <v>3.3</v>
      </c>
    </row>
    <row r="75" spans="1:9" x14ac:dyDescent="0.25">
      <c r="A75" t="s">
        <v>63</v>
      </c>
      <c r="B75" t="s">
        <v>98</v>
      </c>
      <c r="C75" t="s">
        <v>10</v>
      </c>
      <c r="D75" t="s">
        <v>11</v>
      </c>
      <c r="E75">
        <v>38</v>
      </c>
      <c r="F75">
        <v>3.44</v>
      </c>
      <c r="G75" t="str">
        <f t="shared" si="1"/>
        <v>effective</v>
      </c>
      <c r="H75">
        <v>4.67</v>
      </c>
      <c r="I75">
        <v>3.11</v>
      </c>
    </row>
    <row r="76" spans="1:9" x14ac:dyDescent="0.25">
      <c r="A76" t="s">
        <v>63</v>
      </c>
      <c r="B76" t="s">
        <v>96</v>
      </c>
      <c r="C76" t="s">
        <v>10</v>
      </c>
      <c r="D76" t="s">
        <v>82</v>
      </c>
      <c r="E76">
        <v>34</v>
      </c>
      <c r="F76">
        <v>4.2</v>
      </c>
      <c r="G76" t="str">
        <f t="shared" si="1"/>
        <v>more effective</v>
      </c>
      <c r="H76">
        <v>4.2</v>
      </c>
      <c r="I76">
        <v>4</v>
      </c>
    </row>
    <row r="77" spans="1:9" x14ac:dyDescent="0.25">
      <c r="A77" t="s">
        <v>63</v>
      </c>
      <c r="B77" t="s">
        <v>96</v>
      </c>
      <c r="C77" t="s">
        <v>10</v>
      </c>
      <c r="D77" t="s">
        <v>11</v>
      </c>
      <c r="E77">
        <v>33</v>
      </c>
      <c r="F77">
        <v>4.3099999999999996</v>
      </c>
      <c r="G77" t="str">
        <f t="shared" si="1"/>
        <v>more effective</v>
      </c>
      <c r="H77">
        <v>4.13</v>
      </c>
      <c r="I77">
        <v>3.69</v>
      </c>
    </row>
    <row r="78" spans="1:9" x14ac:dyDescent="0.25">
      <c r="A78" t="s">
        <v>63</v>
      </c>
      <c r="B78" t="s">
        <v>101</v>
      </c>
      <c r="C78" t="s">
        <v>10</v>
      </c>
      <c r="D78" t="s">
        <v>11</v>
      </c>
      <c r="E78">
        <v>32</v>
      </c>
      <c r="F78">
        <v>3.22</v>
      </c>
      <c r="G78" t="str">
        <f t="shared" si="1"/>
        <v>effective</v>
      </c>
      <c r="H78">
        <v>3.33</v>
      </c>
      <c r="I78">
        <v>3.11</v>
      </c>
    </row>
    <row r="79" spans="1:9" x14ac:dyDescent="0.25">
      <c r="A79" t="s">
        <v>63</v>
      </c>
      <c r="B79" t="s">
        <v>103</v>
      </c>
      <c r="C79" t="s">
        <v>10</v>
      </c>
      <c r="D79" t="s">
        <v>11</v>
      </c>
      <c r="E79">
        <v>31</v>
      </c>
      <c r="F79">
        <v>4.57</v>
      </c>
      <c r="G79" t="str">
        <f t="shared" si="1"/>
        <v>more effective</v>
      </c>
      <c r="H79">
        <v>4.8600000000000003</v>
      </c>
      <c r="I79">
        <v>4.43</v>
      </c>
    </row>
    <row r="80" spans="1:9" x14ac:dyDescent="0.25">
      <c r="A80" t="s">
        <v>63</v>
      </c>
      <c r="B80" t="s">
        <v>105</v>
      </c>
      <c r="C80" t="s">
        <v>10</v>
      </c>
      <c r="D80" t="s">
        <v>11</v>
      </c>
      <c r="E80">
        <v>28</v>
      </c>
      <c r="F80">
        <v>4.3099999999999996</v>
      </c>
      <c r="G80" t="str">
        <f t="shared" si="1"/>
        <v>more effective</v>
      </c>
      <c r="H80">
        <v>4.38</v>
      </c>
      <c r="I80">
        <v>4.1500000000000004</v>
      </c>
    </row>
    <row r="81" spans="1:9" x14ac:dyDescent="0.25">
      <c r="A81" t="s">
        <v>63</v>
      </c>
      <c r="B81" t="s">
        <v>95</v>
      </c>
      <c r="C81" t="s">
        <v>10</v>
      </c>
      <c r="D81" t="s">
        <v>11</v>
      </c>
      <c r="E81">
        <v>28</v>
      </c>
      <c r="F81">
        <v>4.67</v>
      </c>
      <c r="G81" t="str">
        <f t="shared" si="1"/>
        <v>more effective</v>
      </c>
      <c r="H81">
        <v>4.5</v>
      </c>
      <c r="I81">
        <v>4.67</v>
      </c>
    </row>
    <row r="82" spans="1:9" x14ac:dyDescent="0.25">
      <c r="A82" t="s">
        <v>63</v>
      </c>
      <c r="B82" t="s">
        <v>64</v>
      </c>
      <c r="C82" t="s">
        <v>10</v>
      </c>
      <c r="D82" t="s">
        <v>11</v>
      </c>
      <c r="E82">
        <v>24</v>
      </c>
      <c r="F82">
        <v>1</v>
      </c>
      <c r="G82" t="str">
        <f t="shared" si="1"/>
        <v>uneffective</v>
      </c>
      <c r="H82">
        <v>2.8</v>
      </c>
      <c r="I82">
        <v>1</v>
      </c>
    </row>
    <row r="83" spans="1:9" x14ac:dyDescent="0.25">
      <c r="A83" t="s">
        <v>63</v>
      </c>
      <c r="B83" t="s">
        <v>108</v>
      </c>
      <c r="C83" t="s">
        <v>10</v>
      </c>
      <c r="D83" t="s">
        <v>11</v>
      </c>
      <c r="E83">
        <v>24</v>
      </c>
      <c r="F83">
        <v>4.45</v>
      </c>
      <c r="G83" t="str">
        <f t="shared" si="1"/>
        <v>more effective</v>
      </c>
      <c r="H83">
        <v>4.55</v>
      </c>
      <c r="I83">
        <v>4.3600000000000003</v>
      </c>
    </row>
    <row r="84" spans="1:9" x14ac:dyDescent="0.25">
      <c r="A84" t="s">
        <v>63</v>
      </c>
      <c r="B84" t="s">
        <v>71</v>
      </c>
      <c r="C84" t="s">
        <v>10</v>
      </c>
      <c r="D84" t="s">
        <v>11</v>
      </c>
      <c r="E84">
        <v>24</v>
      </c>
      <c r="F84">
        <v>3.75</v>
      </c>
      <c r="G84" t="str">
        <f t="shared" si="1"/>
        <v>effective</v>
      </c>
      <c r="H84">
        <v>3.5</v>
      </c>
      <c r="I84">
        <v>3.75</v>
      </c>
    </row>
    <row r="85" spans="1:9" x14ac:dyDescent="0.25">
      <c r="A85" t="s">
        <v>63</v>
      </c>
      <c r="B85" t="s">
        <v>66</v>
      </c>
      <c r="C85" t="s">
        <v>10</v>
      </c>
      <c r="D85" t="s">
        <v>11</v>
      </c>
      <c r="E85">
        <v>23</v>
      </c>
      <c r="F85">
        <v>3.67</v>
      </c>
      <c r="G85" t="str">
        <f t="shared" si="1"/>
        <v>effective</v>
      </c>
      <c r="H85">
        <v>4.33</v>
      </c>
      <c r="I85">
        <v>3.17</v>
      </c>
    </row>
    <row r="86" spans="1:9" x14ac:dyDescent="0.25">
      <c r="A86" t="s">
        <v>63</v>
      </c>
      <c r="B86" t="s">
        <v>78</v>
      </c>
      <c r="C86" t="s">
        <v>10</v>
      </c>
      <c r="D86" t="s">
        <v>11</v>
      </c>
      <c r="E86">
        <v>22</v>
      </c>
      <c r="F86">
        <v>2.4</v>
      </c>
      <c r="G86" t="str">
        <f t="shared" si="1"/>
        <v>slightly effective</v>
      </c>
      <c r="H86">
        <v>2.8</v>
      </c>
      <c r="I86">
        <v>1.8</v>
      </c>
    </row>
    <row r="87" spans="1:9" x14ac:dyDescent="0.25">
      <c r="A87" t="s">
        <v>63</v>
      </c>
      <c r="B87" t="s">
        <v>110</v>
      </c>
      <c r="C87" t="s">
        <v>10</v>
      </c>
      <c r="D87" t="s">
        <v>11</v>
      </c>
      <c r="E87">
        <v>22</v>
      </c>
      <c r="F87">
        <v>3.69</v>
      </c>
      <c r="G87" t="str">
        <f t="shared" si="1"/>
        <v>effective</v>
      </c>
      <c r="H87">
        <v>4.54</v>
      </c>
      <c r="I87">
        <v>3.77</v>
      </c>
    </row>
    <row r="88" spans="1:9" x14ac:dyDescent="0.25">
      <c r="A88" t="s">
        <v>63</v>
      </c>
      <c r="B88" t="s">
        <v>86</v>
      </c>
      <c r="C88" t="s">
        <v>10</v>
      </c>
      <c r="D88" t="s">
        <v>11</v>
      </c>
      <c r="E88">
        <v>21</v>
      </c>
      <c r="F88">
        <v>3.8</v>
      </c>
      <c r="G88" t="str">
        <f t="shared" si="1"/>
        <v>effective</v>
      </c>
      <c r="H88">
        <v>4.2</v>
      </c>
      <c r="I88">
        <v>3.6</v>
      </c>
    </row>
    <row r="89" spans="1:9" x14ac:dyDescent="0.25">
      <c r="A89" t="s">
        <v>63</v>
      </c>
      <c r="B89" t="s">
        <v>112</v>
      </c>
      <c r="C89" t="s">
        <v>10</v>
      </c>
      <c r="D89" t="s">
        <v>11</v>
      </c>
      <c r="E89">
        <v>20</v>
      </c>
      <c r="F89">
        <v>4.5999999999999996</v>
      </c>
      <c r="G89" t="str">
        <f t="shared" si="1"/>
        <v>more effective</v>
      </c>
      <c r="H89">
        <v>4.2</v>
      </c>
      <c r="I89">
        <v>3.2</v>
      </c>
    </row>
    <row r="90" spans="1:9" x14ac:dyDescent="0.25">
      <c r="A90" t="s">
        <v>63</v>
      </c>
      <c r="B90" t="s">
        <v>113</v>
      </c>
      <c r="C90" t="s">
        <v>10</v>
      </c>
      <c r="D90" t="s">
        <v>11</v>
      </c>
      <c r="E90">
        <v>20</v>
      </c>
      <c r="F90">
        <v>3.8</v>
      </c>
      <c r="G90" t="str">
        <f t="shared" si="1"/>
        <v>effective</v>
      </c>
      <c r="H90">
        <v>4.5999999999999996</v>
      </c>
      <c r="I90">
        <v>3.8</v>
      </c>
    </row>
    <row r="91" spans="1:9" x14ac:dyDescent="0.25">
      <c r="A91" t="s">
        <v>63</v>
      </c>
      <c r="B91" t="s">
        <v>80</v>
      </c>
      <c r="C91" t="s">
        <v>10</v>
      </c>
      <c r="D91" t="s">
        <v>11</v>
      </c>
      <c r="E91">
        <v>19</v>
      </c>
      <c r="F91">
        <v>3.33</v>
      </c>
      <c r="G91" t="str">
        <f t="shared" si="1"/>
        <v>effective</v>
      </c>
      <c r="H91">
        <v>3.67</v>
      </c>
      <c r="I91">
        <v>3.33</v>
      </c>
    </row>
    <row r="92" spans="1:9" x14ac:dyDescent="0.25">
      <c r="A92" t="s">
        <v>63</v>
      </c>
      <c r="B92" t="s">
        <v>64</v>
      </c>
      <c r="C92" t="s">
        <v>10</v>
      </c>
      <c r="D92" t="s">
        <v>11</v>
      </c>
      <c r="E92">
        <v>18</v>
      </c>
      <c r="F92">
        <v>4.33</v>
      </c>
      <c r="G92" t="str">
        <f t="shared" si="1"/>
        <v>more effective</v>
      </c>
      <c r="H92">
        <v>3.33</v>
      </c>
      <c r="I92">
        <v>2.33</v>
      </c>
    </row>
    <row r="93" spans="1:9" x14ac:dyDescent="0.25">
      <c r="A93" t="s">
        <v>63</v>
      </c>
      <c r="B93" t="s">
        <v>74</v>
      </c>
      <c r="C93" t="s">
        <v>10</v>
      </c>
      <c r="D93" t="s">
        <v>11</v>
      </c>
      <c r="E93">
        <v>18</v>
      </c>
      <c r="F93">
        <v>4.75</v>
      </c>
      <c r="G93" t="str">
        <f t="shared" si="1"/>
        <v>more effective</v>
      </c>
      <c r="H93">
        <v>4.38</v>
      </c>
      <c r="I93">
        <v>4.13</v>
      </c>
    </row>
    <row r="94" spans="1:9" x14ac:dyDescent="0.25">
      <c r="A94" t="s">
        <v>63</v>
      </c>
      <c r="B94" t="s">
        <v>115</v>
      </c>
      <c r="C94" t="s">
        <v>10</v>
      </c>
      <c r="D94" t="s">
        <v>11</v>
      </c>
      <c r="E94">
        <v>18</v>
      </c>
      <c r="F94">
        <v>3</v>
      </c>
      <c r="G94" t="str">
        <f t="shared" si="1"/>
        <v>slightly effective</v>
      </c>
      <c r="H94">
        <v>3.67</v>
      </c>
      <c r="I94">
        <v>3</v>
      </c>
    </row>
    <row r="95" spans="1:9" x14ac:dyDescent="0.25">
      <c r="A95" t="s">
        <v>63</v>
      </c>
      <c r="B95" t="s">
        <v>116</v>
      </c>
      <c r="C95" t="s">
        <v>10</v>
      </c>
      <c r="D95" t="s">
        <v>11</v>
      </c>
      <c r="E95">
        <v>17</v>
      </c>
      <c r="F95">
        <v>4</v>
      </c>
      <c r="G95" t="str">
        <f t="shared" si="1"/>
        <v>effective</v>
      </c>
      <c r="H95">
        <v>3.7</v>
      </c>
      <c r="I95">
        <v>3.6</v>
      </c>
    </row>
    <row r="96" spans="1:9" x14ac:dyDescent="0.25">
      <c r="A96" t="s">
        <v>63</v>
      </c>
      <c r="B96" t="s">
        <v>98</v>
      </c>
      <c r="C96" t="s">
        <v>10</v>
      </c>
      <c r="D96" t="s">
        <v>11</v>
      </c>
      <c r="E96">
        <v>17</v>
      </c>
      <c r="F96">
        <v>3.67</v>
      </c>
      <c r="G96" t="str">
        <f t="shared" si="1"/>
        <v>effective</v>
      </c>
      <c r="H96">
        <v>4.67</v>
      </c>
      <c r="I96">
        <v>3.67</v>
      </c>
    </row>
    <row r="97" spans="1:9" x14ac:dyDescent="0.25">
      <c r="A97" t="s">
        <v>63</v>
      </c>
      <c r="B97" t="s">
        <v>105</v>
      </c>
      <c r="C97" t="s">
        <v>10</v>
      </c>
      <c r="D97" t="s">
        <v>11</v>
      </c>
      <c r="E97">
        <v>16</v>
      </c>
      <c r="F97">
        <v>5</v>
      </c>
      <c r="G97" t="str">
        <f t="shared" si="1"/>
        <v>more effective</v>
      </c>
      <c r="H97">
        <v>4.67</v>
      </c>
      <c r="I97">
        <v>5</v>
      </c>
    </row>
    <row r="98" spans="1:9" x14ac:dyDescent="0.25">
      <c r="A98" t="s">
        <v>63</v>
      </c>
      <c r="B98" t="s">
        <v>118</v>
      </c>
      <c r="C98" t="s">
        <v>10</v>
      </c>
      <c r="D98" t="s">
        <v>11</v>
      </c>
      <c r="E98">
        <v>15</v>
      </c>
      <c r="F98">
        <v>3.67</v>
      </c>
      <c r="G98" t="str">
        <f t="shared" si="1"/>
        <v>effective</v>
      </c>
      <c r="H98">
        <v>3</v>
      </c>
      <c r="I98">
        <v>3.67</v>
      </c>
    </row>
    <row r="99" spans="1:9" x14ac:dyDescent="0.25">
      <c r="A99" t="s">
        <v>63</v>
      </c>
      <c r="B99" t="s">
        <v>119</v>
      </c>
      <c r="C99" t="s">
        <v>10</v>
      </c>
      <c r="D99" t="s">
        <v>11</v>
      </c>
      <c r="E99">
        <v>14</v>
      </c>
      <c r="F99">
        <v>3.88</v>
      </c>
      <c r="G99" t="str">
        <f t="shared" si="1"/>
        <v>effective</v>
      </c>
      <c r="H99">
        <v>4.75</v>
      </c>
      <c r="I99">
        <v>3.5</v>
      </c>
    </row>
    <row r="100" spans="1:9" x14ac:dyDescent="0.25">
      <c r="A100" t="s">
        <v>63</v>
      </c>
      <c r="B100" t="s">
        <v>121</v>
      </c>
      <c r="C100" s="1" t="s">
        <v>10</v>
      </c>
      <c r="D100" t="s">
        <v>11</v>
      </c>
      <c r="E100">
        <v>14</v>
      </c>
      <c r="F100">
        <v>3</v>
      </c>
      <c r="G100" t="str">
        <f t="shared" si="1"/>
        <v>slightly effective</v>
      </c>
      <c r="H100">
        <v>3</v>
      </c>
      <c r="I100">
        <v>3</v>
      </c>
    </row>
    <row r="101" spans="1:9" x14ac:dyDescent="0.25">
      <c r="A101" t="s">
        <v>63</v>
      </c>
      <c r="B101" t="s">
        <v>86</v>
      </c>
      <c r="C101" t="s">
        <v>10</v>
      </c>
      <c r="D101" t="s">
        <v>11</v>
      </c>
      <c r="E101">
        <v>12</v>
      </c>
      <c r="F101">
        <v>4.25</v>
      </c>
      <c r="G101" t="str">
        <f t="shared" si="1"/>
        <v>more effective</v>
      </c>
      <c r="H101">
        <v>4</v>
      </c>
      <c r="I101">
        <v>4</v>
      </c>
    </row>
    <row r="102" spans="1:9" x14ac:dyDescent="0.25">
      <c r="A102" t="s">
        <v>63</v>
      </c>
      <c r="B102" t="s">
        <v>115</v>
      </c>
      <c r="C102" t="s">
        <v>10</v>
      </c>
      <c r="D102" t="s">
        <v>11</v>
      </c>
      <c r="E102">
        <v>12</v>
      </c>
      <c r="F102">
        <v>5</v>
      </c>
      <c r="G102" t="str">
        <f t="shared" si="1"/>
        <v>more effective</v>
      </c>
      <c r="H102">
        <v>5</v>
      </c>
      <c r="I102">
        <v>5</v>
      </c>
    </row>
    <row r="103" spans="1:9" x14ac:dyDescent="0.25">
      <c r="A103" t="s">
        <v>63</v>
      </c>
      <c r="B103" t="s">
        <v>108</v>
      </c>
      <c r="C103" t="s">
        <v>10</v>
      </c>
      <c r="D103" t="s">
        <v>11</v>
      </c>
      <c r="E103">
        <v>11</v>
      </c>
      <c r="F103">
        <v>4.1399999999999997</v>
      </c>
      <c r="G103" t="str">
        <f t="shared" si="1"/>
        <v>more effective</v>
      </c>
      <c r="H103">
        <v>4.29</v>
      </c>
      <c r="I103">
        <v>4</v>
      </c>
    </row>
    <row r="104" spans="1:9" x14ac:dyDescent="0.25">
      <c r="A104" t="s">
        <v>63</v>
      </c>
      <c r="B104" t="s">
        <v>123</v>
      </c>
      <c r="C104" t="s">
        <v>10</v>
      </c>
      <c r="D104" t="s">
        <v>11</v>
      </c>
      <c r="E104">
        <v>10</v>
      </c>
      <c r="F104">
        <v>3.33</v>
      </c>
      <c r="G104" t="str">
        <f t="shared" si="1"/>
        <v>effective</v>
      </c>
      <c r="H104">
        <v>3</v>
      </c>
      <c r="I104">
        <v>3</v>
      </c>
    </row>
    <row r="105" spans="1:9" x14ac:dyDescent="0.25">
      <c r="A105" t="s">
        <v>63</v>
      </c>
      <c r="B105" t="s">
        <v>108</v>
      </c>
      <c r="C105" t="s">
        <v>10</v>
      </c>
      <c r="D105" t="s">
        <v>11</v>
      </c>
      <c r="E105">
        <v>10</v>
      </c>
      <c r="F105">
        <v>3.75</v>
      </c>
      <c r="G105" t="str">
        <f t="shared" si="1"/>
        <v>effective</v>
      </c>
      <c r="H105">
        <v>4.25</v>
      </c>
      <c r="I105">
        <v>3.75</v>
      </c>
    </row>
    <row r="106" spans="1:9" x14ac:dyDescent="0.25">
      <c r="A106" t="s">
        <v>63</v>
      </c>
      <c r="B106" t="s">
        <v>68</v>
      </c>
      <c r="C106" t="s">
        <v>27</v>
      </c>
      <c r="D106" t="s">
        <v>69</v>
      </c>
      <c r="E106">
        <v>10</v>
      </c>
      <c r="F106">
        <v>4</v>
      </c>
      <c r="G106" t="str">
        <f t="shared" si="1"/>
        <v>effective</v>
      </c>
      <c r="H106">
        <v>4.5</v>
      </c>
      <c r="I106">
        <v>3.75</v>
      </c>
    </row>
    <row r="107" spans="1:9" x14ac:dyDescent="0.25">
      <c r="A107" t="s">
        <v>63</v>
      </c>
      <c r="B107" t="s">
        <v>124</v>
      </c>
      <c r="C107" t="s">
        <v>10</v>
      </c>
      <c r="D107" t="s">
        <v>11</v>
      </c>
      <c r="E107">
        <v>9</v>
      </c>
      <c r="F107">
        <v>3.75</v>
      </c>
      <c r="G107" t="str">
        <f t="shared" si="1"/>
        <v>effective</v>
      </c>
      <c r="H107">
        <v>4.25</v>
      </c>
      <c r="I107">
        <v>3.5</v>
      </c>
    </row>
    <row r="108" spans="1:9" x14ac:dyDescent="0.25">
      <c r="A108" t="s">
        <v>63</v>
      </c>
      <c r="B108" t="s">
        <v>126</v>
      </c>
      <c r="C108" t="s">
        <v>10</v>
      </c>
      <c r="D108" t="s">
        <v>11</v>
      </c>
      <c r="E108">
        <v>9</v>
      </c>
      <c r="F108">
        <v>5</v>
      </c>
      <c r="G108" t="str">
        <f t="shared" si="1"/>
        <v>more effective</v>
      </c>
      <c r="H108">
        <v>5</v>
      </c>
      <c r="I108">
        <v>5</v>
      </c>
    </row>
    <row r="109" spans="1:9" x14ac:dyDescent="0.25">
      <c r="A109" t="s">
        <v>63</v>
      </c>
      <c r="B109" t="s">
        <v>127</v>
      </c>
      <c r="C109" t="s">
        <v>10</v>
      </c>
      <c r="D109" t="s">
        <v>11</v>
      </c>
      <c r="E109">
        <v>9</v>
      </c>
      <c r="F109">
        <v>3</v>
      </c>
      <c r="G109" t="str">
        <f t="shared" si="1"/>
        <v>slightly effective</v>
      </c>
      <c r="H109">
        <v>3</v>
      </c>
      <c r="I109">
        <v>3</v>
      </c>
    </row>
    <row r="110" spans="1:9" x14ac:dyDescent="0.25">
      <c r="A110" t="s">
        <v>63</v>
      </c>
      <c r="B110" t="s">
        <v>68</v>
      </c>
      <c r="C110" t="s">
        <v>27</v>
      </c>
      <c r="D110" t="s">
        <v>69</v>
      </c>
      <c r="E110">
        <v>9</v>
      </c>
      <c r="F110">
        <v>3</v>
      </c>
      <c r="G110" t="str">
        <f t="shared" si="1"/>
        <v>slightly effective</v>
      </c>
      <c r="H110">
        <v>4.33</v>
      </c>
      <c r="I110">
        <v>1.67</v>
      </c>
    </row>
    <row r="111" spans="1:9" x14ac:dyDescent="0.25">
      <c r="A111" t="s">
        <v>63</v>
      </c>
      <c r="B111" t="s">
        <v>128</v>
      </c>
      <c r="C111" t="s">
        <v>10</v>
      </c>
      <c r="D111" t="s">
        <v>11</v>
      </c>
      <c r="E111">
        <v>9</v>
      </c>
      <c r="F111">
        <v>5</v>
      </c>
      <c r="G111" t="str">
        <f t="shared" si="1"/>
        <v>more effective</v>
      </c>
      <c r="H111">
        <v>5</v>
      </c>
      <c r="I111">
        <v>5</v>
      </c>
    </row>
    <row r="112" spans="1:9" x14ac:dyDescent="0.25">
      <c r="A112" t="s">
        <v>63</v>
      </c>
      <c r="B112" t="s">
        <v>129</v>
      </c>
      <c r="C112" t="s">
        <v>10</v>
      </c>
      <c r="D112" t="s">
        <v>11</v>
      </c>
      <c r="E112">
        <v>8</v>
      </c>
      <c r="F112">
        <v>3</v>
      </c>
      <c r="G112" t="str">
        <f t="shared" si="1"/>
        <v>slightly effective</v>
      </c>
      <c r="H112">
        <v>5</v>
      </c>
      <c r="I112">
        <v>2.33</v>
      </c>
    </row>
    <row r="113" spans="1:9" x14ac:dyDescent="0.25">
      <c r="A113" t="s">
        <v>63</v>
      </c>
      <c r="B113" t="s">
        <v>131</v>
      </c>
      <c r="C113" t="s">
        <v>10</v>
      </c>
      <c r="D113" t="s">
        <v>11</v>
      </c>
      <c r="E113">
        <v>8</v>
      </c>
      <c r="F113">
        <v>3.75</v>
      </c>
      <c r="G113" t="str">
        <f t="shared" si="1"/>
        <v>effective</v>
      </c>
      <c r="H113">
        <v>4.75</v>
      </c>
      <c r="I113">
        <v>3.75</v>
      </c>
    </row>
    <row r="114" spans="1:9" x14ac:dyDescent="0.25">
      <c r="A114" t="s">
        <v>63</v>
      </c>
      <c r="B114" t="s">
        <v>108</v>
      </c>
      <c r="C114" t="s">
        <v>10</v>
      </c>
      <c r="D114" t="s">
        <v>11</v>
      </c>
      <c r="E114">
        <v>8</v>
      </c>
      <c r="F114">
        <v>3</v>
      </c>
      <c r="G114" t="str">
        <f t="shared" si="1"/>
        <v>slightly effective</v>
      </c>
      <c r="H114">
        <v>3.5</v>
      </c>
      <c r="I114">
        <v>3</v>
      </c>
    </row>
    <row r="115" spans="1:9" x14ac:dyDescent="0.25">
      <c r="A115" t="s">
        <v>63</v>
      </c>
      <c r="B115" t="s">
        <v>132</v>
      </c>
      <c r="C115" t="s">
        <v>10</v>
      </c>
      <c r="D115" t="s">
        <v>11</v>
      </c>
      <c r="E115">
        <v>8</v>
      </c>
      <c r="F115">
        <v>3.67</v>
      </c>
      <c r="G115" t="str">
        <f t="shared" si="1"/>
        <v>effective</v>
      </c>
      <c r="H115">
        <v>4.67</v>
      </c>
      <c r="I115">
        <v>3.67</v>
      </c>
    </row>
    <row r="116" spans="1:9" x14ac:dyDescent="0.25">
      <c r="A116" t="s">
        <v>63</v>
      </c>
      <c r="B116" t="s">
        <v>133</v>
      </c>
      <c r="C116" t="s">
        <v>10</v>
      </c>
      <c r="D116" t="s">
        <v>11</v>
      </c>
      <c r="E116">
        <v>7</v>
      </c>
      <c r="F116">
        <v>5</v>
      </c>
      <c r="G116" t="str">
        <f t="shared" si="1"/>
        <v>more effective</v>
      </c>
      <c r="H116">
        <v>5</v>
      </c>
      <c r="I116">
        <v>5</v>
      </c>
    </row>
    <row r="117" spans="1:9" x14ac:dyDescent="0.25">
      <c r="A117" t="s">
        <v>63</v>
      </c>
      <c r="B117" t="s">
        <v>119</v>
      </c>
      <c r="C117" t="s">
        <v>10</v>
      </c>
      <c r="D117" t="s">
        <v>11</v>
      </c>
      <c r="E117">
        <v>7</v>
      </c>
      <c r="F117">
        <v>4.33</v>
      </c>
      <c r="G117" t="str">
        <f t="shared" si="1"/>
        <v>more effective</v>
      </c>
      <c r="H117">
        <v>5</v>
      </c>
      <c r="I117">
        <v>4.33</v>
      </c>
    </row>
    <row r="118" spans="1:9" x14ac:dyDescent="0.25">
      <c r="A118" t="s">
        <v>63</v>
      </c>
      <c r="B118" t="s">
        <v>74</v>
      </c>
      <c r="C118" t="s">
        <v>10</v>
      </c>
      <c r="D118" t="s">
        <v>11</v>
      </c>
      <c r="E118">
        <v>7</v>
      </c>
      <c r="F118">
        <v>3.25</v>
      </c>
      <c r="G118" t="str">
        <f t="shared" si="1"/>
        <v>effective</v>
      </c>
      <c r="H118">
        <v>5</v>
      </c>
      <c r="I118">
        <v>3.25</v>
      </c>
    </row>
    <row r="119" spans="1:9" x14ac:dyDescent="0.25">
      <c r="A119" t="s">
        <v>63</v>
      </c>
      <c r="B119" t="s">
        <v>89</v>
      </c>
      <c r="C119" t="s">
        <v>10</v>
      </c>
      <c r="D119" t="s">
        <v>11</v>
      </c>
      <c r="E119">
        <v>7</v>
      </c>
      <c r="F119">
        <v>4.67</v>
      </c>
      <c r="G119" t="str">
        <f t="shared" si="1"/>
        <v>more effective</v>
      </c>
      <c r="H119">
        <v>4.67</v>
      </c>
      <c r="I119">
        <v>4.67</v>
      </c>
    </row>
    <row r="120" spans="1:9" x14ac:dyDescent="0.25">
      <c r="A120" t="s">
        <v>63</v>
      </c>
      <c r="B120" t="s">
        <v>135</v>
      </c>
      <c r="C120" t="s">
        <v>10</v>
      </c>
      <c r="D120" t="s">
        <v>11</v>
      </c>
      <c r="E120">
        <v>7</v>
      </c>
      <c r="F120">
        <v>2</v>
      </c>
      <c r="G120" t="str">
        <f t="shared" si="1"/>
        <v>uneffective</v>
      </c>
      <c r="H120">
        <v>2.67</v>
      </c>
      <c r="I120">
        <v>2</v>
      </c>
    </row>
    <row r="121" spans="1:9" x14ac:dyDescent="0.25">
      <c r="A121" t="s">
        <v>63</v>
      </c>
      <c r="B121" t="s">
        <v>128</v>
      </c>
      <c r="C121" t="s">
        <v>10</v>
      </c>
      <c r="D121" t="s">
        <v>11</v>
      </c>
      <c r="E121">
        <v>7</v>
      </c>
      <c r="F121">
        <v>5</v>
      </c>
      <c r="G121" t="str">
        <f t="shared" si="1"/>
        <v>more effective</v>
      </c>
      <c r="H121">
        <v>5</v>
      </c>
      <c r="I121">
        <v>5</v>
      </c>
    </row>
    <row r="122" spans="1:9" x14ac:dyDescent="0.25">
      <c r="A122" t="s">
        <v>63</v>
      </c>
      <c r="B122" t="s">
        <v>64</v>
      </c>
      <c r="C122" t="s">
        <v>10</v>
      </c>
      <c r="D122" t="s">
        <v>11</v>
      </c>
      <c r="E122">
        <v>7</v>
      </c>
      <c r="F122">
        <v>1</v>
      </c>
      <c r="G122" t="str">
        <f t="shared" si="1"/>
        <v>uneffective</v>
      </c>
      <c r="H122">
        <v>3</v>
      </c>
      <c r="I122">
        <v>1</v>
      </c>
    </row>
    <row r="123" spans="1:9" x14ac:dyDescent="0.25">
      <c r="A123" t="s">
        <v>63</v>
      </c>
      <c r="B123" t="s">
        <v>78</v>
      </c>
      <c r="C123" t="s">
        <v>10</v>
      </c>
      <c r="D123" t="s">
        <v>11</v>
      </c>
      <c r="E123">
        <v>7</v>
      </c>
      <c r="F123">
        <v>5</v>
      </c>
      <c r="G123" t="str">
        <f t="shared" si="1"/>
        <v>more effective</v>
      </c>
      <c r="H123">
        <v>5</v>
      </c>
      <c r="I123">
        <v>5</v>
      </c>
    </row>
    <row r="124" spans="1:9" x14ac:dyDescent="0.25">
      <c r="A124" t="s">
        <v>63</v>
      </c>
      <c r="B124" t="s">
        <v>71</v>
      </c>
      <c r="C124" t="s">
        <v>10</v>
      </c>
      <c r="D124" t="s">
        <v>11</v>
      </c>
      <c r="E124">
        <v>7</v>
      </c>
      <c r="F124">
        <v>5</v>
      </c>
      <c r="G124" t="str">
        <f t="shared" si="1"/>
        <v>more effective</v>
      </c>
      <c r="H124">
        <v>5</v>
      </c>
      <c r="I124">
        <v>5</v>
      </c>
    </row>
    <row r="125" spans="1:9" x14ac:dyDescent="0.25">
      <c r="A125" t="s">
        <v>63</v>
      </c>
      <c r="B125" t="s">
        <v>101</v>
      </c>
      <c r="C125" t="s">
        <v>10</v>
      </c>
      <c r="D125" t="s">
        <v>11</v>
      </c>
      <c r="E125">
        <v>6</v>
      </c>
      <c r="F125">
        <v>3</v>
      </c>
      <c r="G125" t="str">
        <f t="shared" si="1"/>
        <v>slightly effective</v>
      </c>
      <c r="H125">
        <v>3.67</v>
      </c>
      <c r="I125">
        <v>2.67</v>
      </c>
    </row>
    <row r="126" spans="1:9" x14ac:dyDescent="0.25">
      <c r="A126" t="s">
        <v>63</v>
      </c>
      <c r="B126" t="s">
        <v>96</v>
      </c>
      <c r="C126" t="s">
        <v>10</v>
      </c>
      <c r="D126" t="s">
        <v>69</v>
      </c>
      <c r="E126">
        <v>6</v>
      </c>
      <c r="F126">
        <v>1.8</v>
      </c>
      <c r="G126" t="str">
        <f t="shared" si="1"/>
        <v>uneffective</v>
      </c>
      <c r="H126">
        <v>3.2</v>
      </c>
      <c r="I126">
        <v>3</v>
      </c>
    </row>
    <row r="127" spans="1:9" x14ac:dyDescent="0.25">
      <c r="A127" t="s">
        <v>63</v>
      </c>
      <c r="B127" t="s">
        <v>137</v>
      </c>
      <c r="C127" t="s">
        <v>10</v>
      </c>
      <c r="D127" t="s">
        <v>11</v>
      </c>
      <c r="E127">
        <v>6</v>
      </c>
      <c r="F127">
        <v>3</v>
      </c>
      <c r="G127" t="str">
        <f t="shared" si="1"/>
        <v>slightly effective</v>
      </c>
      <c r="H127">
        <v>3.5</v>
      </c>
      <c r="I127">
        <v>3</v>
      </c>
    </row>
    <row r="128" spans="1:9" x14ac:dyDescent="0.25">
      <c r="A128" t="s">
        <v>63</v>
      </c>
      <c r="B128" t="s">
        <v>113</v>
      </c>
      <c r="C128" t="s">
        <v>10</v>
      </c>
      <c r="D128" t="s">
        <v>11</v>
      </c>
      <c r="E128">
        <v>6</v>
      </c>
      <c r="F128">
        <v>3.5</v>
      </c>
      <c r="G128" t="str">
        <f t="shared" si="1"/>
        <v>effective</v>
      </c>
      <c r="H128">
        <v>4.5</v>
      </c>
      <c r="I128">
        <v>3.5</v>
      </c>
    </row>
    <row r="129" spans="1:9" x14ac:dyDescent="0.25">
      <c r="A129" t="s">
        <v>63</v>
      </c>
      <c r="B129" t="s">
        <v>96</v>
      </c>
      <c r="C129" t="s">
        <v>10</v>
      </c>
      <c r="D129" t="s">
        <v>69</v>
      </c>
      <c r="E129">
        <v>6</v>
      </c>
      <c r="F129">
        <v>1</v>
      </c>
      <c r="G129" t="str">
        <f t="shared" si="1"/>
        <v>uneffective</v>
      </c>
      <c r="H129">
        <v>5</v>
      </c>
      <c r="I129">
        <v>1</v>
      </c>
    </row>
    <row r="130" spans="1:9" x14ac:dyDescent="0.25">
      <c r="A130" t="s">
        <v>63</v>
      </c>
      <c r="B130" t="s">
        <v>138</v>
      </c>
      <c r="C130" t="s">
        <v>10</v>
      </c>
      <c r="D130" t="s">
        <v>11</v>
      </c>
      <c r="E130">
        <v>6</v>
      </c>
      <c r="F130">
        <v>3.67</v>
      </c>
      <c r="G130" t="str">
        <f t="shared" si="1"/>
        <v>effective</v>
      </c>
      <c r="H130">
        <v>3.67</v>
      </c>
      <c r="I130">
        <v>3.33</v>
      </c>
    </row>
    <row r="131" spans="1:9" x14ac:dyDescent="0.25">
      <c r="A131" t="s">
        <v>63</v>
      </c>
      <c r="B131" t="s">
        <v>129</v>
      </c>
      <c r="C131" t="s">
        <v>10</v>
      </c>
      <c r="D131" t="s">
        <v>11</v>
      </c>
      <c r="E131">
        <v>6</v>
      </c>
      <c r="F131">
        <v>3</v>
      </c>
      <c r="G131" t="str">
        <f t="shared" ref="G131:G194" si="2">IF(F131&gt;4, "more effective",IF(F131&gt;3, "effective", IF(F131&gt;2, "slightly effective", "uneffective")))</f>
        <v>slightly effective</v>
      </c>
      <c r="H131">
        <v>3</v>
      </c>
      <c r="I131">
        <v>3</v>
      </c>
    </row>
    <row r="132" spans="1:9" x14ac:dyDescent="0.25">
      <c r="A132" t="s">
        <v>63</v>
      </c>
      <c r="B132" t="s">
        <v>91</v>
      </c>
      <c r="C132" t="s">
        <v>10</v>
      </c>
      <c r="D132" t="s">
        <v>11</v>
      </c>
      <c r="E132">
        <v>6</v>
      </c>
      <c r="F132">
        <v>5</v>
      </c>
      <c r="G132" t="str">
        <f t="shared" si="2"/>
        <v>more effective</v>
      </c>
      <c r="H132">
        <v>5</v>
      </c>
      <c r="I132">
        <v>5</v>
      </c>
    </row>
    <row r="133" spans="1:9" x14ac:dyDescent="0.25">
      <c r="A133" t="s">
        <v>63</v>
      </c>
      <c r="B133" t="s">
        <v>139</v>
      </c>
      <c r="C133" t="s">
        <v>10</v>
      </c>
      <c r="D133" t="s">
        <v>11</v>
      </c>
      <c r="E133">
        <v>5</v>
      </c>
      <c r="F133">
        <v>4</v>
      </c>
      <c r="G133" t="str">
        <f t="shared" si="2"/>
        <v>effective</v>
      </c>
      <c r="H133">
        <v>4.5</v>
      </c>
      <c r="I133">
        <v>4.5</v>
      </c>
    </row>
    <row r="134" spans="1:9" x14ac:dyDescent="0.25">
      <c r="A134" t="s">
        <v>63</v>
      </c>
      <c r="B134" t="s">
        <v>98</v>
      </c>
      <c r="C134" t="s">
        <v>10</v>
      </c>
      <c r="D134" t="s">
        <v>11</v>
      </c>
      <c r="E134">
        <v>5</v>
      </c>
      <c r="F134">
        <v>3</v>
      </c>
      <c r="G134" t="str">
        <f t="shared" si="2"/>
        <v>slightly effective</v>
      </c>
      <c r="H134">
        <v>3</v>
      </c>
      <c r="I134">
        <v>3</v>
      </c>
    </row>
    <row r="135" spans="1:9" x14ac:dyDescent="0.25">
      <c r="A135" t="s">
        <v>63</v>
      </c>
      <c r="B135" t="s">
        <v>138</v>
      </c>
      <c r="C135" t="s">
        <v>10</v>
      </c>
      <c r="D135" t="s">
        <v>11</v>
      </c>
      <c r="E135">
        <v>5</v>
      </c>
      <c r="F135">
        <v>5</v>
      </c>
      <c r="G135" t="str">
        <f t="shared" si="2"/>
        <v>more effective</v>
      </c>
      <c r="H135">
        <v>4.5</v>
      </c>
      <c r="I135">
        <v>4.5</v>
      </c>
    </row>
    <row r="136" spans="1:9" x14ac:dyDescent="0.25">
      <c r="A136" t="s">
        <v>63</v>
      </c>
      <c r="B136" t="s">
        <v>71</v>
      </c>
      <c r="C136" t="s">
        <v>10</v>
      </c>
      <c r="D136" t="s">
        <v>11</v>
      </c>
      <c r="E136">
        <v>5</v>
      </c>
      <c r="F136">
        <v>4</v>
      </c>
      <c r="G136" t="str">
        <f t="shared" si="2"/>
        <v>effective</v>
      </c>
      <c r="H136">
        <v>3.5</v>
      </c>
      <c r="I136">
        <v>4</v>
      </c>
    </row>
    <row r="137" spans="1:9" x14ac:dyDescent="0.25">
      <c r="A137" t="s">
        <v>63</v>
      </c>
      <c r="B137" t="s">
        <v>68</v>
      </c>
      <c r="C137" t="s">
        <v>27</v>
      </c>
      <c r="D137" t="s">
        <v>69</v>
      </c>
      <c r="E137">
        <v>5</v>
      </c>
      <c r="F137">
        <v>4</v>
      </c>
      <c r="G137" t="str">
        <f t="shared" si="2"/>
        <v>effective</v>
      </c>
      <c r="H137">
        <v>5</v>
      </c>
      <c r="I137">
        <v>5</v>
      </c>
    </row>
    <row r="138" spans="1:9" x14ac:dyDescent="0.25">
      <c r="A138" t="s">
        <v>63</v>
      </c>
      <c r="B138" t="s">
        <v>140</v>
      </c>
      <c r="C138" t="s">
        <v>10</v>
      </c>
      <c r="D138" t="s">
        <v>69</v>
      </c>
      <c r="E138">
        <v>5</v>
      </c>
      <c r="F138">
        <v>5</v>
      </c>
      <c r="G138" t="str">
        <f t="shared" si="2"/>
        <v>more effective</v>
      </c>
      <c r="H138">
        <v>5</v>
      </c>
      <c r="I138">
        <v>5</v>
      </c>
    </row>
    <row r="139" spans="1:9" x14ac:dyDescent="0.25">
      <c r="A139" t="s">
        <v>63</v>
      </c>
      <c r="B139" t="s">
        <v>141</v>
      </c>
      <c r="C139" t="s">
        <v>10</v>
      </c>
      <c r="D139" t="s">
        <v>11</v>
      </c>
      <c r="E139">
        <v>4</v>
      </c>
      <c r="F139">
        <v>1.5</v>
      </c>
      <c r="G139" t="str">
        <f t="shared" si="2"/>
        <v>uneffective</v>
      </c>
      <c r="H139">
        <v>3</v>
      </c>
      <c r="I139">
        <v>1</v>
      </c>
    </row>
    <row r="140" spans="1:9" x14ac:dyDescent="0.25">
      <c r="A140" t="s">
        <v>63</v>
      </c>
      <c r="B140" t="s">
        <v>71</v>
      </c>
      <c r="C140" t="s">
        <v>10</v>
      </c>
      <c r="D140" t="s">
        <v>11</v>
      </c>
      <c r="E140">
        <v>4</v>
      </c>
      <c r="F140">
        <v>4</v>
      </c>
      <c r="G140" t="str">
        <f t="shared" si="2"/>
        <v>effective</v>
      </c>
      <c r="H140">
        <v>4</v>
      </c>
      <c r="I140">
        <v>2</v>
      </c>
    </row>
    <row r="141" spans="1:9" x14ac:dyDescent="0.25">
      <c r="A141" t="s">
        <v>63</v>
      </c>
      <c r="B141" t="s">
        <v>142</v>
      </c>
      <c r="C141" t="s">
        <v>10</v>
      </c>
      <c r="D141" t="s">
        <v>69</v>
      </c>
      <c r="E141">
        <v>4</v>
      </c>
      <c r="F141">
        <v>5</v>
      </c>
      <c r="G141" t="str">
        <f t="shared" si="2"/>
        <v>more effective</v>
      </c>
      <c r="H141">
        <v>5</v>
      </c>
      <c r="I141">
        <v>5</v>
      </c>
    </row>
    <row r="142" spans="1:9" x14ac:dyDescent="0.25">
      <c r="A142" t="s">
        <v>63</v>
      </c>
      <c r="B142" t="s">
        <v>108</v>
      </c>
      <c r="C142" t="s">
        <v>10</v>
      </c>
      <c r="D142" t="s">
        <v>11</v>
      </c>
      <c r="E142">
        <v>4</v>
      </c>
      <c r="F142">
        <v>4</v>
      </c>
      <c r="G142" t="str">
        <f t="shared" si="2"/>
        <v>effective</v>
      </c>
      <c r="H142">
        <v>3.5</v>
      </c>
      <c r="I142">
        <v>3.5</v>
      </c>
    </row>
    <row r="143" spans="1:9" x14ac:dyDescent="0.25">
      <c r="A143" t="s">
        <v>63</v>
      </c>
      <c r="B143" t="s">
        <v>78</v>
      </c>
      <c r="C143" t="s">
        <v>10</v>
      </c>
      <c r="D143" t="s">
        <v>11</v>
      </c>
      <c r="E143">
        <v>4</v>
      </c>
      <c r="F143">
        <v>5</v>
      </c>
      <c r="G143" t="str">
        <f t="shared" si="2"/>
        <v>more effective</v>
      </c>
      <c r="H143">
        <v>5</v>
      </c>
      <c r="I143">
        <v>5</v>
      </c>
    </row>
    <row r="144" spans="1:9" x14ac:dyDescent="0.25">
      <c r="A144" t="s">
        <v>63</v>
      </c>
      <c r="B144" t="s">
        <v>78</v>
      </c>
      <c r="C144" t="s">
        <v>10</v>
      </c>
      <c r="D144" t="s">
        <v>11</v>
      </c>
      <c r="E144">
        <v>4</v>
      </c>
      <c r="F144">
        <v>3</v>
      </c>
      <c r="G144" t="str">
        <f t="shared" si="2"/>
        <v>slightly effective</v>
      </c>
      <c r="H144">
        <v>3</v>
      </c>
      <c r="I144">
        <v>3</v>
      </c>
    </row>
    <row r="145" spans="1:9" x14ac:dyDescent="0.25">
      <c r="A145" t="s">
        <v>63</v>
      </c>
      <c r="B145" t="s">
        <v>143</v>
      </c>
      <c r="C145" t="s">
        <v>10</v>
      </c>
      <c r="D145" t="s">
        <v>11</v>
      </c>
      <c r="E145">
        <v>4</v>
      </c>
      <c r="F145">
        <v>4.5</v>
      </c>
      <c r="G145" t="str">
        <f t="shared" si="2"/>
        <v>more effective</v>
      </c>
      <c r="H145">
        <v>5</v>
      </c>
      <c r="I145">
        <v>4.5</v>
      </c>
    </row>
    <row r="146" spans="1:9" x14ac:dyDescent="0.25">
      <c r="A146" t="s">
        <v>63</v>
      </c>
      <c r="B146" t="s">
        <v>143</v>
      </c>
      <c r="C146" t="s">
        <v>10</v>
      </c>
      <c r="D146" t="s">
        <v>11</v>
      </c>
      <c r="E146">
        <v>4</v>
      </c>
      <c r="F146">
        <v>1</v>
      </c>
      <c r="G146" t="str">
        <f t="shared" si="2"/>
        <v>uneffective</v>
      </c>
      <c r="H146">
        <v>5</v>
      </c>
      <c r="I146">
        <v>1</v>
      </c>
    </row>
    <row r="147" spans="1:9" x14ac:dyDescent="0.25">
      <c r="A147" t="s">
        <v>63</v>
      </c>
      <c r="B147" t="s">
        <v>119</v>
      </c>
      <c r="C147" t="s">
        <v>10</v>
      </c>
      <c r="D147" t="s">
        <v>11</v>
      </c>
      <c r="E147">
        <v>3</v>
      </c>
      <c r="F147">
        <v>4</v>
      </c>
      <c r="G147" t="str">
        <f t="shared" si="2"/>
        <v>effective</v>
      </c>
      <c r="H147">
        <v>3.67</v>
      </c>
      <c r="I147">
        <v>3.67</v>
      </c>
    </row>
    <row r="148" spans="1:9" x14ac:dyDescent="0.25">
      <c r="A148" t="s">
        <v>63</v>
      </c>
      <c r="B148" t="s">
        <v>118</v>
      </c>
      <c r="C148" t="s">
        <v>10</v>
      </c>
      <c r="D148" t="s">
        <v>11</v>
      </c>
      <c r="E148">
        <v>3</v>
      </c>
      <c r="F148">
        <v>3.5</v>
      </c>
      <c r="G148" t="str">
        <f t="shared" si="2"/>
        <v>effective</v>
      </c>
      <c r="H148">
        <v>4.5</v>
      </c>
      <c r="I148">
        <v>3</v>
      </c>
    </row>
    <row r="149" spans="1:9" x14ac:dyDescent="0.25">
      <c r="A149" t="s">
        <v>63</v>
      </c>
      <c r="B149" t="s">
        <v>129</v>
      </c>
      <c r="C149" t="s">
        <v>10</v>
      </c>
      <c r="D149" t="s">
        <v>11</v>
      </c>
      <c r="E149">
        <v>3</v>
      </c>
      <c r="F149">
        <v>3</v>
      </c>
      <c r="G149" t="str">
        <f t="shared" si="2"/>
        <v>slightly effective</v>
      </c>
      <c r="H149">
        <v>5</v>
      </c>
      <c r="I149">
        <v>4</v>
      </c>
    </row>
    <row r="150" spans="1:9" x14ac:dyDescent="0.25">
      <c r="A150" t="s">
        <v>63</v>
      </c>
      <c r="B150" t="s">
        <v>144</v>
      </c>
      <c r="C150" t="s">
        <v>10</v>
      </c>
      <c r="D150" t="s">
        <v>11</v>
      </c>
      <c r="E150">
        <v>3</v>
      </c>
      <c r="F150">
        <v>5</v>
      </c>
      <c r="G150" t="str">
        <f t="shared" si="2"/>
        <v>more effective</v>
      </c>
      <c r="H150">
        <v>5</v>
      </c>
      <c r="I150">
        <v>5</v>
      </c>
    </row>
    <row r="151" spans="1:9" x14ac:dyDescent="0.25">
      <c r="A151" t="s">
        <v>63</v>
      </c>
      <c r="B151" t="s">
        <v>135</v>
      </c>
      <c r="C151" t="s">
        <v>10</v>
      </c>
      <c r="D151" t="s">
        <v>11</v>
      </c>
      <c r="E151">
        <v>3</v>
      </c>
      <c r="F151">
        <v>5</v>
      </c>
      <c r="G151" t="str">
        <f t="shared" si="2"/>
        <v>more effective</v>
      </c>
      <c r="H151">
        <v>5</v>
      </c>
      <c r="I151">
        <v>5</v>
      </c>
    </row>
    <row r="152" spans="1:9" x14ac:dyDescent="0.25">
      <c r="A152" t="s">
        <v>63</v>
      </c>
      <c r="B152" t="s">
        <v>86</v>
      </c>
      <c r="C152" t="s">
        <v>10</v>
      </c>
      <c r="D152" t="s">
        <v>11</v>
      </c>
      <c r="E152">
        <v>3</v>
      </c>
      <c r="F152">
        <v>5</v>
      </c>
      <c r="G152" t="str">
        <f t="shared" si="2"/>
        <v>more effective</v>
      </c>
      <c r="H152">
        <v>5</v>
      </c>
      <c r="I152">
        <v>5</v>
      </c>
    </row>
    <row r="153" spans="1:9" x14ac:dyDescent="0.25">
      <c r="A153" t="s">
        <v>63</v>
      </c>
      <c r="B153" t="s">
        <v>145</v>
      </c>
      <c r="C153" t="s">
        <v>10</v>
      </c>
      <c r="D153" s="1" t="s">
        <v>82</v>
      </c>
      <c r="E153">
        <v>3</v>
      </c>
      <c r="F153">
        <v>2</v>
      </c>
      <c r="G153" t="str">
        <f t="shared" si="2"/>
        <v>uneffective</v>
      </c>
      <c r="H153">
        <v>3</v>
      </c>
      <c r="I153">
        <v>2.5</v>
      </c>
    </row>
    <row r="154" spans="1:9" x14ac:dyDescent="0.25">
      <c r="A154" t="s">
        <v>63</v>
      </c>
      <c r="B154" t="s">
        <v>93</v>
      </c>
      <c r="C154" t="s">
        <v>10</v>
      </c>
      <c r="D154" t="s">
        <v>11</v>
      </c>
      <c r="E154">
        <v>3</v>
      </c>
      <c r="F154">
        <v>5</v>
      </c>
      <c r="G154" t="str">
        <f t="shared" si="2"/>
        <v>more effective</v>
      </c>
      <c r="H154">
        <v>4</v>
      </c>
      <c r="I154">
        <v>5</v>
      </c>
    </row>
    <row r="155" spans="1:9" x14ac:dyDescent="0.25">
      <c r="A155" t="s">
        <v>63</v>
      </c>
      <c r="B155" t="s">
        <v>113</v>
      </c>
      <c r="C155" t="s">
        <v>10</v>
      </c>
      <c r="D155" t="s">
        <v>11</v>
      </c>
      <c r="E155">
        <v>3</v>
      </c>
      <c r="F155">
        <v>5</v>
      </c>
      <c r="G155" t="str">
        <f t="shared" si="2"/>
        <v>more effective</v>
      </c>
      <c r="H155">
        <v>5</v>
      </c>
      <c r="I155">
        <v>5</v>
      </c>
    </row>
    <row r="156" spans="1:9" x14ac:dyDescent="0.25">
      <c r="A156" t="s">
        <v>63</v>
      </c>
      <c r="B156" t="s">
        <v>96</v>
      </c>
      <c r="C156" t="s">
        <v>10</v>
      </c>
      <c r="D156" t="s">
        <v>69</v>
      </c>
      <c r="E156">
        <v>3</v>
      </c>
      <c r="F156">
        <v>5</v>
      </c>
      <c r="G156" t="str">
        <f t="shared" si="2"/>
        <v>more effective</v>
      </c>
      <c r="H156">
        <v>5</v>
      </c>
      <c r="I156">
        <v>5</v>
      </c>
    </row>
    <row r="157" spans="1:9" x14ac:dyDescent="0.25">
      <c r="A157" t="s">
        <v>63</v>
      </c>
      <c r="B157" t="s">
        <v>146</v>
      </c>
      <c r="C157" t="s">
        <v>10</v>
      </c>
      <c r="D157" t="s">
        <v>11</v>
      </c>
      <c r="E157">
        <v>3</v>
      </c>
      <c r="F157">
        <v>1</v>
      </c>
      <c r="G157" t="str">
        <f t="shared" si="2"/>
        <v>uneffective</v>
      </c>
      <c r="H157">
        <v>3</v>
      </c>
      <c r="I157">
        <v>2</v>
      </c>
    </row>
    <row r="158" spans="1:9" x14ac:dyDescent="0.25">
      <c r="A158" t="s">
        <v>63</v>
      </c>
      <c r="B158" t="s">
        <v>127</v>
      </c>
      <c r="C158" t="s">
        <v>10</v>
      </c>
      <c r="D158" t="s">
        <v>11</v>
      </c>
      <c r="E158">
        <v>3</v>
      </c>
      <c r="F158">
        <v>1</v>
      </c>
      <c r="G158" t="str">
        <f t="shared" si="2"/>
        <v>uneffective</v>
      </c>
      <c r="H158">
        <v>1</v>
      </c>
      <c r="I158">
        <v>1</v>
      </c>
    </row>
    <row r="159" spans="1:9" x14ac:dyDescent="0.25">
      <c r="A159" t="s">
        <v>63</v>
      </c>
      <c r="B159" t="s">
        <v>89</v>
      </c>
      <c r="C159" t="s">
        <v>10</v>
      </c>
      <c r="D159" t="s">
        <v>11</v>
      </c>
      <c r="E159">
        <v>3</v>
      </c>
      <c r="F159">
        <v>5</v>
      </c>
      <c r="G159" t="str">
        <f t="shared" si="2"/>
        <v>more effective</v>
      </c>
      <c r="H159">
        <v>5</v>
      </c>
      <c r="I159">
        <v>5</v>
      </c>
    </row>
    <row r="160" spans="1:9" x14ac:dyDescent="0.25">
      <c r="A160" t="s">
        <v>63</v>
      </c>
      <c r="B160" t="s">
        <v>147</v>
      </c>
      <c r="C160" t="s">
        <v>10</v>
      </c>
      <c r="D160" t="s">
        <v>11</v>
      </c>
      <c r="E160">
        <v>2</v>
      </c>
      <c r="F160">
        <v>5</v>
      </c>
      <c r="G160" t="str">
        <f t="shared" si="2"/>
        <v>more effective</v>
      </c>
      <c r="H160">
        <v>5</v>
      </c>
      <c r="I160">
        <v>5</v>
      </c>
    </row>
    <row r="161" spans="1:9" x14ac:dyDescent="0.25">
      <c r="A161" t="s">
        <v>63</v>
      </c>
      <c r="B161" t="s">
        <v>133</v>
      </c>
      <c r="C161" t="s">
        <v>10</v>
      </c>
      <c r="D161" t="s">
        <v>11</v>
      </c>
      <c r="E161">
        <v>2</v>
      </c>
      <c r="F161">
        <v>5</v>
      </c>
      <c r="G161" t="str">
        <f t="shared" si="2"/>
        <v>more effective</v>
      </c>
      <c r="H161">
        <v>5</v>
      </c>
      <c r="I161">
        <v>5</v>
      </c>
    </row>
    <row r="162" spans="1:9" x14ac:dyDescent="0.25">
      <c r="A162" t="s">
        <v>63</v>
      </c>
      <c r="B162" t="s">
        <v>144</v>
      </c>
      <c r="C162" t="s">
        <v>10</v>
      </c>
      <c r="D162" t="s">
        <v>11</v>
      </c>
      <c r="E162">
        <v>2</v>
      </c>
      <c r="F162">
        <v>5</v>
      </c>
      <c r="G162" t="str">
        <f t="shared" si="2"/>
        <v>more effective</v>
      </c>
      <c r="H162">
        <v>5</v>
      </c>
      <c r="I162">
        <v>5</v>
      </c>
    </row>
    <row r="163" spans="1:9" x14ac:dyDescent="0.25">
      <c r="A163" t="s">
        <v>63</v>
      </c>
      <c r="B163" t="s">
        <v>139</v>
      </c>
      <c r="C163" t="s">
        <v>10</v>
      </c>
      <c r="D163" t="s">
        <v>11</v>
      </c>
      <c r="E163">
        <v>2</v>
      </c>
      <c r="F163">
        <v>5</v>
      </c>
      <c r="G163" t="str">
        <f t="shared" si="2"/>
        <v>more effective</v>
      </c>
      <c r="H163">
        <v>5</v>
      </c>
      <c r="I163">
        <v>5</v>
      </c>
    </row>
    <row r="164" spans="1:9" x14ac:dyDescent="0.25">
      <c r="A164" t="s">
        <v>63</v>
      </c>
      <c r="B164" t="s">
        <v>71</v>
      </c>
      <c r="C164" t="s">
        <v>10</v>
      </c>
      <c r="D164" t="s">
        <v>11</v>
      </c>
      <c r="E164">
        <v>2</v>
      </c>
      <c r="F164">
        <v>4</v>
      </c>
      <c r="G164" t="str">
        <f t="shared" si="2"/>
        <v>effective</v>
      </c>
      <c r="H164">
        <v>1</v>
      </c>
      <c r="I164">
        <v>4</v>
      </c>
    </row>
    <row r="165" spans="1:9" x14ac:dyDescent="0.25">
      <c r="A165" t="s">
        <v>63</v>
      </c>
      <c r="B165" t="s">
        <v>96</v>
      </c>
      <c r="C165" t="s">
        <v>10</v>
      </c>
      <c r="D165" t="s">
        <v>69</v>
      </c>
      <c r="E165">
        <v>2</v>
      </c>
      <c r="F165">
        <v>1</v>
      </c>
      <c r="G165" t="str">
        <f t="shared" si="2"/>
        <v>uneffective</v>
      </c>
      <c r="H165">
        <v>5</v>
      </c>
      <c r="I165">
        <v>1</v>
      </c>
    </row>
    <row r="166" spans="1:9" x14ac:dyDescent="0.25">
      <c r="A166" t="s">
        <v>63</v>
      </c>
      <c r="B166" t="s">
        <v>148</v>
      </c>
      <c r="C166" t="s">
        <v>10</v>
      </c>
      <c r="D166" t="s">
        <v>11</v>
      </c>
      <c r="E166">
        <v>2</v>
      </c>
      <c r="F166">
        <v>1</v>
      </c>
      <c r="G166" t="str">
        <f t="shared" si="2"/>
        <v>uneffective</v>
      </c>
      <c r="H166">
        <v>1</v>
      </c>
      <c r="I166">
        <v>1</v>
      </c>
    </row>
    <row r="167" spans="1:9" x14ac:dyDescent="0.25">
      <c r="A167" t="s">
        <v>63</v>
      </c>
      <c r="B167" t="s">
        <v>96</v>
      </c>
      <c r="C167" t="s">
        <v>10</v>
      </c>
      <c r="D167" t="s">
        <v>69</v>
      </c>
      <c r="E167">
        <v>2</v>
      </c>
      <c r="F167">
        <v>5</v>
      </c>
      <c r="G167" t="str">
        <f t="shared" si="2"/>
        <v>more effective</v>
      </c>
      <c r="H167">
        <v>5</v>
      </c>
      <c r="I167">
        <v>5</v>
      </c>
    </row>
    <row r="168" spans="1:9" x14ac:dyDescent="0.25">
      <c r="A168" t="s">
        <v>63</v>
      </c>
      <c r="B168" t="s">
        <v>71</v>
      </c>
      <c r="C168" t="s">
        <v>10</v>
      </c>
      <c r="D168" t="s">
        <v>11</v>
      </c>
      <c r="E168">
        <v>2</v>
      </c>
      <c r="F168">
        <v>3.5</v>
      </c>
      <c r="G168" t="str">
        <f t="shared" si="2"/>
        <v>effective</v>
      </c>
      <c r="H168">
        <v>3.5</v>
      </c>
      <c r="I168">
        <v>3.5</v>
      </c>
    </row>
    <row r="169" spans="1:9" x14ac:dyDescent="0.25">
      <c r="A169" t="s">
        <v>63</v>
      </c>
      <c r="B169" t="s">
        <v>149</v>
      </c>
      <c r="C169" t="s">
        <v>10</v>
      </c>
      <c r="D169" t="s">
        <v>11</v>
      </c>
      <c r="E169">
        <v>2</v>
      </c>
      <c r="F169">
        <v>1</v>
      </c>
      <c r="G169" t="str">
        <f t="shared" si="2"/>
        <v>uneffective</v>
      </c>
      <c r="H169">
        <v>1</v>
      </c>
      <c r="I169">
        <v>1</v>
      </c>
    </row>
    <row r="170" spans="1:9" x14ac:dyDescent="0.25">
      <c r="A170" t="s">
        <v>63</v>
      </c>
      <c r="B170" t="s">
        <v>142</v>
      </c>
      <c r="C170" t="s">
        <v>10</v>
      </c>
      <c r="D170" t="s">
        <v>69</v>
      </c>
      <c r="E170">
        <v>2</v>
      </c>
      <c r="F170">
        <v>5</v>
      </c>
      <c r="G170" t="str">
        <f t="shared" si="2"/>
        <v>more effective</v>
      </c>
      <c r="H170">
        <v>5</v>
      </c>
      <c r="I170">
        <v>5</v>
      </c>
    </row>
    <row r="171" spans="1:9" x14ac:dyDescent="0.25">
      <c r="A171" t="s">
        <v>63</v>
      </c>
      <c r="B171" t="s">
        <v>137</v>
      </c>
      <c r="C171" t="s">
        <v>10</v>
      </c>
      <c r="D171" t="s">
        <v>11</v>
      </c>
      <c r="E171">
        <v>2</v>
      </c>
      <c r="F171">
        <v>4</v>
      </c>
      <c r="G171" t="str">
        <f t="shared" si="2"/>
        <v>effective</v>
      </c>
      <c r="H171">
        <v>4</v>
      </c>
      <c r="I171">
        <v>5</v>
      </c>
    </row>
    <row r="172" spans="1:9" x14ac:dyDescent="0.25">
      <c r="A172" t="s">
        <v>63</v>
      </c>
      <c r="B172" t="s">
        <v>150</v>
      </c>
      <c r="C172" t="s">
        <v>10</v>
      </c>
      <c r="D172" t="s">
        <v>11</v>
      </c>
      <c r="E172">
        <v>2</v>
      </c>
      <c r="F172">
        <v>5</v>
      </c>
      <c r="G172" t="str">
        <f t="shared" si="2"/>
        <v>more effective</v>
      </c>
      <c r="H172">
        <v>4</v>
      </c>
      <c r="I172">
        <v>5</v>
      </c>
    </row>
    <row r="173" spans="1:9" x14ac:dyDescent="0.25">
      <c r="A173" t="s">
        <v>63</v>
      </c>
      <c r="B173" t="s">
        <v>80</v>
      </c>
      <c r="C173" t="s">
        <v>10</v>
      </c>
      <c r="D173" t="s">
        <v>11</v>
      </c>
      <c r="E173">
        <v>2</v>
      </c>
      <c r="F173">
        <v>1</v>
      </c>
      <c r="G173" t="str">
        <f t="shared" si="2"/>
        <v>uneffective</v>
      </c>
      <c r="H173">
        <v>1</v>
      </c>
      <c r="I173">
        <v>1</v>
      </c>
    </row>
    <row r="174" spans="1:9" x14ac:dyDescent="0.25">
      <c r="A174" t="s">
        <v>63</v>
      </c>
      <c r="B174" t="s">
        <v>68</v>
      </c>
      <c r="C174" t="s">
        <v>27</v>
      </c>
      <c r="D174" t="s">
        <v>69</v>
      </c>
      <c r="E174">
        <v>2</v>
      </c>
      <c r="F174">
        <v>5</v>
      </c>
      <c r="G174" t="str">
        <f t="shared" si="2"/>
        <v>more effective</v>
      </c>
      <c r="H174">
        <v>5</v>
      </c>
      <c r="I174">
        <v>5</v>
      </c>
    </row>
    <row r="175" spans="1:9" x14ac:dyDescent="0.25">
      <c r="A175" t="s">
        <v>63</v>
      </c>
      <c r="B175" t="s">
        <v>129</v>
      </c>
      <c r="C175" t="s">
        <v>10</v>
      </c>
      <c r="D175" t="s">
        <v>11</v>
      </c>
      <c r="E175">
        <v>2</v>
      </c>
      <c r="F175">
        <v>5</v>
      </c>
      <c r="G175" t="str">
        <f t="shared" si="2"/>
        <v>more effective</v>
      </c>
      <c r="H175">
        <v>5</v>
      </c>
      <c r="I175">
        <v>5</v>
      </c>
    </row>
    <row r="176" spans="1:9" x14ac:dyDescent="0.25">
      <c r="A176" t="s">
        <v>63</v>
      </c>
      <c r="B176" t="s">
        <v>71</v>
      </c>
      <c r="C176" t="s">
        <v>10</v>
      </c>
      <c r="D176" t="s">
        <v>11</v>
      </c>
      <c r="E176">
        <v>2</v>
      </c>
      <c r="F176">
        <v>5</v>
      </c>
      <c r="G176" t="str">
        <f t="shared" si="2"/>
        <v>more effective</v>
      </c>
      <c r="H176">
        <v>5</v>
      </c>
      <c r="I176">
        <v>5</v>
      </c>
    </row>
    <row r="177" spans="1:9" x14ac:dyDescent="0.25">
      <c r="A177" t="s">
        <v>63</v>
      </c>
      <c r="B177" t="s">
        <v>78</v>
      </c>
      <c r="C177" t="s">
        <v>10</v>
      </c>
      <c r="D177" t="s">
        <v>11</v>
      </c>
      <c r="E177">
        <v>2</v>
      </c>
      <c r="F177">
        <v>4</v>
      </c>
      <c r="G177" t="str">
        <f t="shared" si="2"/>
        <v>effective</v>
      </c>
      <c r="H177">
        <v>5</v>
      </c>
      <c r="I177">
        <v>5</v>
      </c>
    </row>
    <row r="178" spans="1:9" x14ac:dyDescent="0.25">
      <c r="A178" t="s">
        <v>63</v>
      </c>
      <c r="B178" t="s">
        <v>80</v>
      </c>
      <c r="C178" t="s">
        <v>10</v>
      </c>
      <c r="D178" t="s">
        <v>11</v>
      </c>
      <c r="E178">
        <v>2</v>
      </c>
      <c r="F178">
        <v>3</v>
      </c>
      <c r="G178" t="str">
        <f t="shared" si="2"/>
        <v>slightly effective</v>
      </c>
      <c r="H178">
        <v>2</v>
      </c>
      <c r="I178">
        <v>1</v>
      </c>
    </row>
    <row r="179" spans="1:9" x14ac:dyDescent="0.25">
      <c r="A179" t="s">
        <v>63</v>
      </c>
      <c r="B179" t="s">
        <v>71</v>
      </c>
      <c r="C179" t="s">
        <v>10</v>
      </c>
      <c r="D179" t="s">
        <v>11</v>
      </c>
      <c r="E179">
        <v>2</v>
      </c>
      <c r="F179">
        <v>1</v>
      </c>
      <c r="G179" t="str">
        <f t="shared" si="2"/>
        <v>uneffective</v>
      </c>
      <c r="H179">
        <v>1</v>
      </c>
      <c r="I179">
        <v>1</v>
      </c>
    </row>
    <row r="180" spans="1:9" x14ac:dyDescent="0.25">
      <c r="A180" t="s">
        <v>63</v>
      </c>
      <c r="B180" t="s">
        <v>96</v>
      </c>
      <c r="C180" t="s">
        <v>10</v>
      </c>
      <c r="D180" t="s">
        <v>69</v>
      </c>
      <c r="E180">
        <v>1</v>
      </c>
      <c r="F180">
        <v>5</v>
      </c>
      <c r="G180" t="str">
        <f t="shared" si="2"/>
        <v>more effective</v>
      </c>
      <c r="H180">
        <v>5</v>
      </c>
      <c r="I180">
        <v>5</v>
      </c>
    </row>
    <row r="181" spans="1:9" x14ac:dyDescent="0.25">
      <c r="A181" t="s">
        <v>63</v>
      </c>
      <c r="B181" t="s">
        <v>66</v>
      </c>
      <c r="C181" t="s">
        <v>10</v>
      </c>
      <c r="D181" t="s">
        <v>11</v>
      </c>
      <c r="E181">
        <v>1</v>
      </c>
      <c r="F181">
        <v>2</v>
      </c>
      <c r="G181" t="str">
        <f t="shared" si="2"/>
        <v>uneffective</v>
      </c>
      <c r="H181">
        <v>4</v>
      </c>
      <c r="I181">
        <v>3</v>
      </c>
    </row>
    <row r="182" spans="1:9" x14ac:dyDescent="0.25">
      <c r="A182" t="s">
        <v>63</v>
      </c>
      <c r="B182" t="s">
        <v>71</v>
      </c>
      <c r="C182" t="s">
        <v>10</v>
      </c>
      <c r="D182" t="s">
        <v>11</v>
      </c>
      <c r="E182">
        <v>1</v>
      </c>
      <c r="F182">
        <v>1</v>
      </c>
      <c r="G182" t="str">
        <f t="shared" si="2"/>
        <v>uneffective</v>
      </c>
      <c r="H182">
        <v>1</v>
      </c>
      <c r="I182">
        <v>1</v>
      </c>
    </row>
    <row r="183" spans="1:9" x14ac:dyDescent="0.25">
      <c r="A183" t="s">
        <v>63</v>
      </c>
      <c r="B183" t="s">
        <v>151</v>
      </c>
      <c r="C183" s="1" t="s">
        <v>10</v>
      </c>
      <c r="D183" t="s">
        <v>11</v>
      </c>
      <c r="E183">
        <v>1</v>
      </c>
      <c r="F183">
        <v>4</v>
      </c>
      <c r="G183" t="str">
        <f t="shared" si="2"/>
        <v>effective</v>
      </c>
      <c r="H183">
        <v>4</v>
      </c>
      <c r="I183">
        <v>4</v>
      </c>
    </row>
    <row r="184" spans="1:9" x14ac:dyDescent="0.25">
      <c r="A184" t="s">
        <v>63</v>
      </c>
      <c r="B184" t="s">
        <v>101</v>
      </c>
      <c r="C184" t="s">
        <v>10</v>
      </c>
      <c r="D184" t="s">
        <v>11</v>
      </c>
      <c r="E184">
        <v>1</v>
      </c>
      <c r="F184">
        <v>5</v>
      </c>
      <c r="G184" t="str">
        <f t="shared" si="2"/>
        <v>more effective</v>
      </c>
      <c r="H184">
        <v>5</v>
      </c>
      <c r="I184">
        <v>5</v>
      </c>
    </row>
    <row r="185" spans="1:9" x14ac:dyDescent="0.25">
      <c r="A185" t="s">
        <v>63</v>
      </c>
      <c r="B185" t="s">
        <v>147</v>
      </c>
      <c r="C185" t="s">
        <v>10</v>
      </c>
      <c r="D185" t="s">
        <v>11</v>
      </c>
      <c r="E185">
        <v>1</v>
      </c>
      <c r="F185">
        <v>3</v>
      </c>
      <c r="G185" t="str">
        <f t="shared" si="2"/>
        <v>slightly effective</v>
      </c>
      <c r="H185">
        <v>3</v>
      </c>
      <c r="I185">
        <v>4</v>
      </c>
    </row>
    <row r="186" spans="1:9" x14ac:dyDescent="0.25">
      <c r="A186" t="s">
        <v>63</v>
      </c>
      <c r="B186" t="s">
        <v>96</v>
      </c>
      <c r="C186" t="s">
        <v>10</v>
      </c>
      <c r="D186" t="s">
        <v>69</v>
      </c>
      <c r="E186">
        <v>1</v>
      </c>
      <c r="F186">
        <v>1</v>
      </c>
      <c r="G186" t="str">
        <f t="shared" si="2"/>
        <v>uneffective</v>
      </c>
      <c r="H186">
        <v>5</v>
      </c>
      <c r="I186">
        <v>1</v>
      </c>
    </row>
    <row r="187" spans="1:9" x14ac:dyDescent="0.25">
      <c r="A187" t="s">
        <v>63</v>
      </c>
      <c r="B187" t="s">
        <v>78</v>
      </c>
      <c r="C187" t="s">
        <v>10</v>
      </c>
      <c r="D187" t="s">
        <v>11</v>
      </c>
      <c r="E187">
        <v>1</v>
      </c>
      <c r="F187">
        <v>1</v>
      </c>
      <c r="G187" t="str">
        <f t="shared" si="2"/>
        <v>uneffective</v>
      </c>
      <c r="H187">
        <v>1</v>
      </c>
      <c r="I187">
        <v>1</v>
      </c>
    </row>
    <row r="188" spans="1:9" x14ac:dyDescent="0.25">
      <c r="A188" t="s">
        <v>63</v>
      </c>
      <c r="B188" t="s">
        <v>78</v>
      </c>
      <c r="C188" t="s">
        <v>10</v>
      </c>
      <c r="D188" t="s">
        <v>11</v>
      </c>
      <c r="E188">
        <v>1</v>
      </c>
      <c r="F188">
        <v>4</v>
      </c>
      <c r="G188" t="str">
        <f t="shared" si="2"/>
        <v>effective</v>
      </c>
      <c r="H188">
        <v>5</v>
      </c>
      <c r="I188">
        <v>4</v>
      </c>
    </row>
    <row r="189" spans="1:9" x14ac:dyDescent="0.25">
      <c r="A189" t="s">
        <v>63</v>
      </c>
      <c r="B189" t="s">
        <v>152</v>
      </c>
      <c r="C189" t="s">
        <v>10</v>
      </c>
      <c r="D189" t="s">
        <v>69</v>
      </c>
      <c r="E189">
        <v>1</v>
      </c>
      <c r="F189">
        <v>1</v>
      </c>
      <c r="G189" t="str">
        <f t="shared" si="2"/>
        <v>uneffective</v>
      </c>
      <c r="H189">
        <v>1</v>
      </c>
      <c r="I189">
        <v>1</v>
      </c>
    </row>
    <row r="190" spans="1:9" x14ac:dyDescent="0.25">
      <c r="A190" t="s">
        <v>63</v>
      </c>
      <c r="B190" t="s">
        <v>116</v>
      </c>
      <c r="C190" t="s">
        <v>10</v>
      </c>
      <c r="D190" t="s">
        <v>11</v>
      </c>
      <c r="E190">
        <v>1</v>
      </c>
      <c r="F190">
        <v>5</v>
      </c>
      <c r="G190" t="str">
        <f t="shared" si="2"/>
        <v>more effective</v>
      </c>
      <c r="H190">
        <v>3</v>
      </c>
      <c r="I190">
        <v>5</v>
      </c>
    </row>
    <row r="191" spans="1:9" x14ac:dyDescent="0.25">
      <c r="A191" t="s">
        <v>63</v>
      </c>
      <c r="B191" t="s">
        <v>80</v>
      </c>
      <c r="C191" t="s">
        <v>10</v>
      </c>
      <c r="D191" t="s">
        <v>11</v>
      </c>
      <c r="E191">
        <v>1</v>
      </c>
      <c r="F191">
        <v>4</v>
      </c>
      <c r="G191" t="str">
        <f t="shared" si="2"/>
        <v>effective</v>
      </c>
      <c r="H191">
        <v>2</v>
      </c>
      <c r="I191">
        <v>4</v>
      </c>
    </row>
    <row r="192" spans="1:9" x14ac:dyDescent="0.25">
      <c r="A192" t="s">
        <v>63</v>
      </c>
      <c r="B192" t="s">
        <v>153</v>
      </c>
      <c r="C192" t="s">
        <v>10</v>
      </c>
      <c r="D192" t="s">
        <v>11</v>
      </c>
      <c r="E192">
        <v>1</v>
      </c>
      <c r="F192">
        <v>4</v>
      </c>
      <c r="G192" t="str">
        <f t="shared" si="2"/>
        <v>effective</v>
      </c>
      <c r="H192">
        <v>5</v>
      </c>
      <c r="I192">
        <v>4</v>
      </c>
    </row>
    <row r="193" spans="1:9" x14ac:dyDescent="0.25">
      <c r="A193" t="s">
        <v>63</v>
      </c>
      <c r="B193" t="s">
        <v>132</v>
      </c>
      <c r="C193" t="s">
        <v>10</v>
      </c>
      <c r="D193" t="s">
        <v>11</v>
      </c>
      <c r="E193">
        <v>1</v>
      </c>
      <c r="F193">
        <v>4</v>
      </c>
      <c r="G193" t="str">
        <f t="shared" si="2"/>
        <v>effective</v>
      </c>
      <c r="H193">
        <v>3</v>
      </c>
      <c r="I193">
        <v>3</v>
      </c>
    </row>
    <row r="194" spans="1:9" x14ac:dyDescent="0.25">
      <c r="A194" t="s">
        <v>63</v>
      </c>
      <c r="B194" t="s">
        <v>96</v>
      </c>
      <c r="C194" t="s">
        <v>10</v>
      </c>
      <c r="D194" t="s">
        <v>69</v>
      </c>
      <c r="E194">
        <v>1</v>
      </c>
      <c r="F194">
        <v>2</v>
      </c>
      <c r="G194" t="str">
        <f t="shared" si="2"/>
        <v>uneffective</v>
      </c>
      <c r="H194">
        <v>2</v>
      </c>
      <c r="I194">
        <v>2</v>
      </c>
    </row>
    <row r="195" spans="1:9" x14ac:dyDescent="0.25">
      <c r="A195" t="s">
        <v>63</v>
      </c>
      <c r="B195" t="s">
        <v>71</v>
      </c>
      <c r="C195" t="s">
        <v>10</v>
      </c>
      <c r="D195" t="s">
        <v>11</v>
      </c>
      <c r="E195">
        <v>1</v>
      </c>
      <c r="F195">
        <v>4</v>
      </c>
      <c r="G195" t="str">
        <f t="shared" ref="G195:G258" si="3">IF(F195&gt;4, "more effective",IF(F195&gt;3, "effective", IF(F195&gt;2, "slightly effective", "uneffective")))</f>
        <v>effective</v>
      </c>
      <c r="H195">
        <v>4</v>
      </c>
      <c r="I195">
        <v>3</v>
      </c>
    </row>
    <row r="196" spans="1:9" x14ac:dyDescent="0.25">
      <c r="A196" t="s">
        <v>63</v>
      </c>
      <c r="B196" t="s">
        <v>96</v>
      </c>
      <c r="C196" t="s">
        <v>10</v>
      </c>
      <c r="D196" t="s">
        <v>69</v>
      </c>
      <c r="E196">
        <v>1</v>
      </c>
      <c r="F196">
        <v>4</v>
      </c>
      <c r="G196" t="str">
        <f t="shared" si="3"/>
        <v>effective</v>
      </c>
      <c r="H196">
        <v>4</v>
      </c>
      <c r="I196">
        <v>4</v>
      </c>
    </row>
    <row r="197" spans="1:9" x14ac:dyDescent="0.25">
      <c r="A197" t="s">
        <v>63</v>
      </c>
      <c r="B197" t="s">
        <v>142</v>
      </c>
      <c r="C197" t="s">
        <v>10</v>
      </c>
      <c r="D197" t="s">
        <v>69</v>
      </c>
      <c r="E197">
        <v>1</v>
      </c>
      <c r="F197">
        <v>3</v>
      </c>
      <c r="G197" t="str">
        <f t="shared" si="3"/>
        <v>slightly effective</v>
      </c>
      <c r="H197">
        <v>3</v>
      </c>
      <c r="I197">
        <v>1</v>
      </c>
    </row>
    <row r="198" spans="1:9" x14ac:dyDescent="0.25">
      <c r="A198" t="s">
        <v>63</v>
      </c>
      <c r="B198" t="s">
        <v>80</v>
      </c>
      <c r="C198" t="s">
        <v>10</v>
      </c>
      <c r="D198" t="s">
        <v>11</v>
      </c>
      <c r="E198">
        <v>1</v>
      </c>
      <c r="F198">
        <v>2</v>
      </c>
      <c r="G198" t="str">
        <f t="shared" si="3"/>
        <v>uneffective</v>
      </c>
      <c r="H198">
        <v>1</v>
      </c>
      <c r="I198">
        <v>1</v>
      </c>
    </row>
    <row r="199" spans="1:9" x14ac:dyDescent="0.25">
      <c r="A199" t="s">
        <v>63</v>
      </c>
      <c r="B199" t="s">
        <v>142</v>
      </c>
      <c r="C199" t="s">
        <v>10</v>
      </c>
      <c r="D199" t="s">
        <v>82</v>
      </c>
      <c r="E199">
        <v>1</v>
      </c>
      <c r="F199">
        <v>2</v>
      </c>
      <c r="G199" t="str">
        <f t="shared" si="3"/>
        <v>uneffective</v>
      </c>
      <c r="H199">
        <v>4</v>
      </c>
      <c r="I199">
        <v>2</v>
      </c>
    </row>
    <row r="200" spans="1:9" x14ac:dyDescent="0.25">
      <c r="A200" t="s">
        <v>63</v>
      </c>
      <c r="B200" t="s">
        <v>142</v>
      </c>
      <c r="C200" t="s">
        <v>10</v>
      </c>
      <c r="D200" t="s">
        <v>69</v>
      </c>
      <c r="E200">
        <v>1</v>
      </c>
      <c r="F200">
        <v>4</v>
      </c>
      <c r="G200" t="str">
        <f t="shared" si="3"/>
        <v>effective</v>
      </c>
      <c r="H200">
        <v>5</v>
      </c>
      <c r="I200">
        <v>4</v>
      </c>
    </row>
    <row r="201" spans="1:9" x14ac:dyDescent="0.25">
      <c r="A201" t="s">
        <v>63</v>
      </c>
      <c r="B201" t="s">
        <v>80</v>
      </c>
      <c r="C201" t="s">
        <v>10</v>
      </c>
      <c r="D201" t="s">
        <v>11</v>
      </c>
      <c r="E201">
        <v>1</v>
      </c>
      <c r="F201">
        <v>4</v>
      </c>
      <c r="G201" t="str">
        <f t="shared" si="3"/>
        <v>effective</v>
      </c>
      <c r="H201">
        <v>2</v>
      </c>
      <c r="I201">
        <v>2</v>
      </c>
    </row>
    <row r="202" spans="1:9" x14ac:dyDescent="0.25">
      <c r="A202" t="s">
        <v>63</v>
      </c>
      <c r="B202" t="s">
        <v>89</v>
      </c>
      <c r="C202" t="s">
        <v>10</v>
      </c>
      <c r="D202" t="s">
        <v>11</v>
      </c>
      <c r="E202">
        <v>1</v>
      </c>
      <c r="F202">
        <v>5</v>
      </c>
      <c r="G202" t="str">
        <f t="shared" si="3"/>
        <v>more effective</v>
      </c>
      <c r="H202">
        <v>5</v>
      </c>
      <c r="I202">
        <v>5</v>
      </c>
    </row>
    <row r="203" spans="1:9" x14ac:dyDescent="0.25">
      <c r="A203" t="s">
        <v>63</v>
      </c>
      <c r="B203" t="s">
        <v>113</v>
      </c>
      <c r="C203" t="s">
        <v>10</v>
      </c>
      <c r="D203" t="s">
        <v>11</v>
      </c>
      <c r="E203">
        <v>1</v>
      </c>
      <c r="F203">
        <v>5</v>
      </c>
      <c r="G203" t="str">
        <f t="shared" si="3"/>
        <v>more effective</v>
      </c>
      <c r="H203">
        <v>5</v>
      </c>
      <c r="I203">
        <v>5</v>
      </c>
    </row>
    <row r="204" spans="1:9" x14ac:dyDescent="0.25">
      <c r="A204" t="s">
        <v>63</v>
      </c>
      <c r="B204" t="s">
        <v>118</v>
      </c>
      <c r="C204" t="s">
        <v>10</v>
      </c>
      <c r="D204" t="s">
        <v>11</v>
      </c>
      <c r="E204">
        <v>1</v>
      </c>
      <c r="F204">
        <v>5</v>
      </c>
      <c r="G204" t="str">
        <f t="shared" si="3"/>
        <v>more effective</v>
      </c>
      <c r="H204">
        <v>5</v>
      </c>
      <c r="I204">
        <v>4</v>
      </c>
    </row>
    <row r="205" spans="1:9" x14ac:dyDescent="0.25">
      <c r="A205" t="s">
        <v>63</v>
      </c>
      <c r="B205" t="s">
        <v>80</v>
      </c>
      <c r="C205" t="s">
        <v>10</v>
      </c>
      <c r="D205" t="s">
        <v>11</v>
      </c>
      <c r="E205">
        <v>1</v>
      </c>
      <c r="F205">
        <v>5</v>
      </c>
      <c r="G205" t="str">
        <f t="shared" si="3"/>
        <v>more effective</v>
      </c>
      <c r="H205">
        <v>5</v>
      </c>
      <c r="I205">
        <v>5</v>
      </c>
    </row>
    <row r="206" spans="1:9" x14ac:dyDescent="0.25">
      <c r="A206" t="s">
        <v>63</v>
      </c>
      <c r="B206" t="s">
        <v>64</v>
      </c>
      <c r="C206" t="s">
        <v>10</v>
      </c>
      <c r="D206" t="s">
        <v>11</v>
      </c>
      <c r="E206">
        <v>1</v>
      </c>
      <c r="F206">
        <v>5</v>
      </c>
      <c r="G206" t="str">
        <f t="shared" si="3"/>
        <v>more effective</v>
      </c>
      <c r="H206">
        <v>5</v>
      </c>
      <c r="I206">
        <v>5</v>
      </c>
    </row>
    <row r="207" spans="1:9" x14ac:dyDescent="0.25">
      <c r="A207" t="s">
        <v>63</v>
      </c>
      <c r="B207" t="s">
        <v>80</v>
      </c>
      <c r="C207" t="s">
        <v>10</v>
      </c>
      <c r="D207" t="s">
        <v>11</v>
      </c>
      <c r="E207">
        <v>1</v>
      </c>
      <c r="F207">
        <v>1</v>
      </c>
      <c r="G207" t="str">
        <f t="shared" si="3"/>
        <v>uneffective</v>
      </c>
      <c r="H207">
        <v>1</v>
      </c>
      <c r="I207">
        <v>1</v>
      </c>
    </row>
    <row r="208" spans="1:9" x14ac:dyDescent="0.25">
      <c r="A208" t="s">
        <v>63</v>
      </c>
      <c r="B208" t="s">
        <v>96</v>
      </c>
      <c r="C208" t="s">
        <v>10</v>
      </c>
      <c r="D208" t="s">
        <v>69</v>
      </c>
      <c r="E208">
        <v>1</v>
      </c>
      <c r="F208">
        <v>3</v>
      </c>
      <c r="G208" t="str">
        <f t="shared" si="3"/>
        <v>slightly effective</v>
      </c>
      <c r="H208">
        <v>4</v>
      </c>
      <c r="I208">
        <v>2</v>
      </c>
    </row>
    <row r="209" spans="1:9" x14ac:dyDescent="0.25">
      <c r="A209" t="s">
        <v>63</v>
      </c>
      <c r="B209" t="s">
        <v>129</v>
      </c>
      <c r="C209" t="s">
        <v>10</v>
      </c>
      <c r="D209" t="s">
        <v>11</v>
      </c>
      <c r="E209">
        <v>1</v>
      </c>
      <c r="F209">
        <v>5</v>
      </c>
      <c r="G209" t="str">
        <f t="shared" si="3"/>
        <v>more effective</v>
      </c>
      <c r="H209">
        <v>5</v>
      </c>
      <c r="I209">
        <v>5</v>
      </c>
    </row>
    <row r="210" spans="1:9" x14ac:dyDescent="0.25">
      <c r="A210" t="s">
        <v>63</v>
      </c>
      <c r="B210" t="s">
        <v>96</v>
      </c>
      <c r="C210" t="s">
        <v>10</v>
      </c>
      <c r="D210" t="s">
        <v>11</v>
      </c>
      <c r="E210">
        <v>1</v>
      </c>
      <c r="F210">
        <v>4</v>
      </c>
      <c r="G210" t="str">
        <f t="shared" si="3"/>
        <v>effective</v>
      </c>
      <c r="H210">
        <v>4</v>
      </c>
      <c r="I210">
        <v>3</v>
      </c>
    </row>
    <row r="211" spans="1:9" x14ac:dyDescent="0.25">
      <c r="A211" t="s">
        <v>63</v>
      </c>
      <c r="B211" t="s">
        <v>96</v>
      </c>
      <c r="C211" t="s">
        <v>10</v>
      </c>
      <c r="D211" t="s">
        <v>82</v>
      </c>
      <c r="E211">
        <v>1</v>
      </c>
      <c r="F211">
        <v>1</v>
      </c>
      <c r="G211" t="str">
        <f t="shared" si="3"/>
        <v>uneffective</v>
      </c>
      <c r="H211">
        <v>1</v>
      </c>
      <c r="I211">
        <v>1</v>
      </c>
    </row>
    <row r="212" spans="1:9" x14ac:dyDescent="0.25">
      <c r="A212" t="s">
        <v>63</v>
      </c>
      <c r="B212" t="s">
        <v>80</v>
      </c>
      <c r="C212" t="s">
        <v>10</v>
      </c>
      <c r="D212" t="s">
        <v>11</v>
      </c>
      <c r="E212">
        <v>1</v>
      </c>
      <c r="F212">
        <v>5</v>
      </c>
      <c r="G212" t="str">
        <f t="shared" si="3"/>
        <v>more effective</v>
      </c>
      <c r="H212">
        <v>5</v>
      </c>
      <c r="I212">
        <v>4</v>
      </c>
    </row>
    <row r="213" spans="1:9" x14ac:dyDescent="0.25">
      <c r="A213" t="s">
        <v>63</v>
      </c>
      <c r="B213" t="s">
        <v>64</v>
      </c>
      <c r="C213" t="s">
        <v>10</v>
      </c>
      <c r="D213" t="s">
        <v>11</v>
      </c>
      <c r="E213">
        <v>1</v>
      </c>
      <c r="F213">
        <v>4</v>
      </c>
      <c r="G213" t="str">
        <f t="shared" si="3"/>
        <v>effective</v>
      </c>
      <c r="H213">
        <v>5</v>
      </c>
      <c r="I213">
        <v>4</v>
      </c>
    </row>
    <row r="214" spans="1:9" x14ac:dyDescent="0.25">
      <c r="A214" t="s">
        <v>63</v>
      </c>
      <c r="B214" t="s">
        <v>71</v>
      </c>
      <c r="C214" t="s">
        <v>10</v>
      </c>
      <c r="D214" t="s">
        <v>11</v>
      </c>
      <c r="E214">
        <v>1</v>
      </c>
      <c r="F214">
        <v>5</v>
      </c>
      <c r="G214" t="str">
        <f t="shared" si="3"/>
        <v>more effective</v>
      </c>
      <c r="H214">
        <v>5</v>
      </c>
      <c r="I214">
        <v>5</v>
      </c>
    </row>
    <row r="215" spans="1:9" x14ac:dyDescent="0.25">
      <c r="A215" t="s">
        <v>63</v>
      </c>
      <c r="B215" t="s">
        <v>154</v>
      </c>
      <c r="C215" t="s">
        <v>10</v>
      </c>
      <c r="D215" t="s">
        <v>11</v>
      </c>
      <c r="E215">
        <v>1</v>
      </c>
      <c r="F215">
        <v>1</v>
      </c>
      <c r="G215" t="str">
        <f t="shared" si="3"/>
        <v>uneffective</v>
      </c>
      <c r="H215">
        <v>4</v>
      </c>
      <c r="I215">
        <v>1</v>
      </c>
    </row>
    <row r="216" spans="1:9" x14ac:dyDescent="0.25">
      <c r="A216" t="s">
        <v>63</v>
      </c>
      <c r="B216" t="s">
        <v>154</v>
      </c>
      <c r="C216" t="s">
        <v>10</v>
      </c>
      <c r="D216" t="s">
        <v>11</v>
      </c>
      <c r="E216">
        <v>1</v>
      </c>
      <c r="F216">
        <v>1</v>
      </c>
      <c r="G216" t="str">
        <f t="shared" si="3"/>
        <v>uneffective</v>
      </c>
      <c r="H216">
        <v>3</v>
      </c>
      <c r="I216">
        <v>1</v>
      </c>
    </row>
    <row r="217" spans="1:9" x14ac:dyDescent="0.25">
      <c r="A217" t="s">
        <v>63</v>
      </c>
      <c r="B217" t="s">
        <v>155</v>
      </c>
      <c r="C217" t="s">
        <v>10</v>
      </c>
      <c r="D217" t="s">
        <v>11</v>
      </c>
      <c r="E217">
        <v>1</v>
      </c>
      <c r="F217">
        <v>4</v>
      </c>
      <c r="G217" t="str">
        <f t="shared" si="3"/>
        <v>effective</v>
      </c>
      <c r="H217">
        <v>4</v>
      </c>
      <c r="I217">
        <v>4</v>
      </c>
    </row>
    <row r="218" spans="1:9" x14ac:dyDescent="0.25">
      <c r="A218" t="s">
        <v>63</v>
      </c>
      <c r="B218" t="s">
        <v>129</v>
      </c>
      <c r="C218" t="s">
        <v>10</v>
      </c>
      <c r="D218" t="s">
        <v>11</v>
      </c>
      <c r="E218">
        <v>1</v>
      </c>
      <c r="F218">
        <v>3</v>
      </c>
      <c r="G218" t="str">
        <f t="shared" si="3"/>
        <v>slightly effective</v>
      </c>
      <c r="H218">
        <v>2</v>
      </c>
      <c r="I218">
        <v>3</v>
      </c>
    </row>
    <row r="219" spans="1:9" x14ac:dyDescent="0.25">
      <c r="A219" t="s">
        <v>63</v>
      </c>
      <c r="B219" t="s">
        <v>156</v>
      </c>
      <c r="C219" t="s">
        <v>10</v>
      </c>
      <c r="D219" t="s">
        <v>11</v>
      </c>
      <c r="E219">
        <v>1</v>
      </c>
      <c r="F219">
        <v>5</v>
      </c>
      <c r="G219" t="str">
        <f t="shared" si="3"/>
        <v>more effective</v>
      </c>
      <c r="H219">
        <v>5</v>
      </c>
      <c r="I219">
        <v>5</v>
      </c>
    </row>
    <row r="220" spans="1:9" x14ac:dyDescent="0.25">
      <c r="A220" t="s">
        <v>63</v>
      </c>
      <c r="B220" t="s">
        <v>86</v>
      </c>
      <c r="C220" t="s">
        <v>10</v>
      </c>
      <c r="D220" t="s">
        <v>11</v>
      </c>
      <c r="E220">
        <v>1</v>
      </c>
      <c r="F220">
        <v>5</v>
      </c>
      <c r="G220" t="str">
        <f t="shared" si="3"/>
        <v>more effective</v>
      </c>
      <c r="H220">
        <v>5</v>
      </c>
      <c r="I220">
        <v>5</v>
      </c>
    </row>
    <row r="221" spans="1:9" x14ac:dyDescent="0.25">
      <c r="A221" t="s">
        <v>63</v>
      </c>
      <c r="B221" t="s">
        <v>157</v>
      </c>
      <c r="C221" t="s">
        <v>10</v>
      </c>
      <c r="D221" s="1" t="s">
        <v>82</v>
      </c>
      <c r="E221">
        <v>1</v>
      </c>
      <c r="F221">
        <v>4</v>
      </c>
      <c r="G221" t="str">
        <f t="shared" si="3"/>
        <v>effective</v>
      </c>
      <c r="H221">
        <v>5</v>
      </c>
      <c r="I221">
        <v>5</v>
      </c>
    </row>
    <row r="222" spans="1:9" x14ac:dyDescent="0.25">
      <c r="A222" t="s">
        <v>63</v>
      </c>
      <c r="B222" t="s">
        <v>133</v>
      </c>
      <c r="C222" t="s">
        <v>10</v>
      </c>
      <c r="D222" t="s">
        <v>11</v>
      </c>
      <c r="E222">
        <v>1</v>
      </c>
      <c r="F222">
        <v>4</v>
      </c>
      <c r="G222" t="str">
        <f t="shared" si="3"/>
        <v>effective</v>
      </c>
      <c r="H222">
        <v>5</v>
      </c>
      <c r="I222">
        <v>5</v>
      </c>
    </row>
    <row r="223" spans="1:9" x14ac:dyDescent="0.25">
      <c r="A223" t="s">
        <v>63</v>
      </c>
      <c r="B223" t="s">
        <v>123</v>
      </c>
      <c r="C223" t="s">
        <v>10</v>
      </c>
      <c r="D223" t="s">
        <v>11</v>
      </c>
      <c r="E223">
        <v>1</v>
      </c>
      <c r="F223">
        <v>3</v>
      </c>
      <c r="G223" t="str">
        <f t="shared" si="3"/>
        <v>slightly effective</v>
      </c>
      <c r="H223">
        <v>2</v>
      </c>
      <c r="I223">
        <v>2</v>
      </c>
    </row>
    <row r="224" spans="1:9" x14ac:dyDescent="0.25">
      <c r="A224" t="s">
        <v>63</v>
      </c>
      <c r="B224" t="s">
        <v>158</v>
      </c>
      <c r="C224" t="s">
        <v>10</v>
      </c>
      <c r="D224" t="s">
        <v>69</v>
      </c>
      <c r="E224">
        <v>1</v>
      </c>
      <c r="F224">
        <v>1</v>
      </c>
      <c r="G224" t="str">
        <f t="shared" si="3"/>
        <v>uneffective</v>
      </c>
      <c r="H224">
        <v>3</v>
      </c>
      <c r="I224">
        <v>1</v>
      </c>
    </row>
    <row r="225" spans="1:9" x14ac:dyDescent="0.25">
      <c r="A225" t="s">
        <v>159</v>
      </c>
      <c r="B225" t="s">
        <v>160</v>
      </c>
      <c r="C225" t="s">
        <v>10</v>
      </c>
      <c r="D225" t="s">
        <v>69</v>
      </c>
      <c r="E225">
        <v>135</v>
      </c>
      <c r="F225">
        <v>3.07</v>
      </c>
      <c r="G225" t="str">
        <f t="shared" si="3"/>
        <v>effective</v>
      </c>
      <c r="H225">
        <v>3.85</v>
      </c>
      <c r="I225">
        <v>3.15</v>
      </c>
    </row>
    <row r="226" spans="1:9" x14ac:dyDescent="0.25">
      <c r="A226" t="s">
        <v>159</v>
      </c>
      <c r="B226" t="s">
        <v>162</v>
      </c>
      <c r="C226" t="s">
        <v>10</v>
      </c>
      <c r="D226" t="s">
        <v>69</v>
      </c>
      <c r="E226">
        <v>127</v>
      </c>
      <c r="F226">
        <v>2.5299999999999998</v>
      </c>
      <c r="G226" t="str">
        <f t="shared" si="3"/>
        <v>slightly effective</v>
      </c>
      <c r="H226">
        <v>2.63</v>
      </c>
      <c r="I226">
        <v>2.5</v>
      </c>
    </row>
    <row r="227" spans="1:9" x14ac:dyDescent="0.25">
      <c r="A227" t="s">
        <v>159</v>
      </c>
      <c r="B227" t="s">
        <v>162</v>
      </c>
      <c r="C227" t="s">
        <v>10</v>
      </c>
      <c r="D227" t="s">
        <v>69</v>
      </c>
      <c r="E227">
        <v>92</v>
      </c>
      <c r="F227">
        <v>2.74</v>
      </c>
      <c r="G227" t="str">
        <f t="shared" si="3"/>
        <v>slightly effective</v>
      </c>
      <c r="H227">
        <v>3.71</v>
      </c>
      <c r="I227">
        <v>2.66</v>
      </c>
    </row>
    <row r="228" spans="1:9" x14ac:dyDescent="0.25">
      <c r="A228" t="s">
        <v>159</v>
      </c>
      <c r="B228" t="s">
        <v>160</v>
      </c>
      <c r="C228" t="s">
        <v>10</v>
      </c>
      <c r="D228" t="s">
        <v>69</v>
      </c>
      <c r="E228">
        <v>71</v>
      </c>
      <c r="F228">
        <v>3.31</v>
      </c>
      <c r="G228" t="str">
        <f t="shared" si="3"/>
        <v>effective</v>
      </c>
      <c r="H228">
        <v>4.0599999999999996</v>
      </c>
      <c r="I228">
        <v>3.13</v>
      </c>
    </row>
    <row r="229" spans="1:9" x14ac:dyDescent="0.25">
      <c r="A229" t="s">
        <v>159</v>
      </c>
      <c r="B229" t="s">
        <v>166</v>
      </c>
      <c r="C229" t="s">
        <v>10</v>
      </c>
      <c r="D229" t="s">
        <v>69</v>
      </c>
      <c r="E229">
        <v>59</v>
      </c>
      <c r="F229">
        <v>2.4700000000000002</v>
      </c>
      <c r="G229" t="str">
        <f t="shared" si="3"/>
        <v>slightly effective</v>
      </c>
      <c r="H229">
        <v>3.47</v>
      </c>
      <c r="I229">
        <v>2.16</v>
      </c>
    </row>
    <row r="230" spans="1:9" x14ac:dyDescent="0.25">
      <c r="A230" t="s">
        <v>159</v>
      </c>
      <c r="B230" t="s">
        <v>162</v>
      </c>
      <c r="C230" t="s">
        <v>10</v>
      </c>
      <c r="D230" t="s">
        <v>69</v>
      </c>
      <c r="E230">
        <v>22</v>
      </c>
      <c r="F230">
        <v>3.13</v>
      </c>
      <c r="G230" t="str">
        <f t="shared" si="3"/>
        <v>effective</v>
      </c>
      <c r="H230">
        <v>3.38</v>
      </c>
      <c r="I230">
        <v>3.13</v>
      </c>
    </row>
    <row r="231" spans="1:9" x14ac:dyDescent="0.25">
      <c r="A231" t="s">
        <v>159</v>
      </c>
      <c r="B231" t="s">
        <v>167</v>
      </c>
      <c r="C231" s="1" t="s">
        <v>10</v>
      </c>
      <c r="D231" t="s">
        <v>69</v>
      </c>
      <c r="E231">
        <v>22</v>
      </c>
      <c r="F231">
        <v>2.89</v>
      </c>
      <c r="G231" t="str">
        <f t="shared" si="3"/>
        <v>slightly effective</v>
      </c>
      <c r="H231">
        <v>4</v>
      </c>
      <c r="I231">
        <v>2.89</v>
      </c>
    </row>
    <row r="232" spans="1:9" x14ac:dyDescent="0.25">
      <c r="A232" t="s">
        <v>159</v>
      </c>
      <c r="B232" t="s">
        <v>167</v>
      </c>
      <c r="C232" s="1" t="s">
        <v>10</v>
      </c>
      <c r="D232" t="s">
        <v>69</v>
      </c>
      <c r="E232">
        <v>20</v>
      </c>
      <c r="F232">
        <v>4</v>
      </c>
      <c r="G232" t="str">
        <f t="shared" si="3"/>
        <v>effective</v>
      </c>
      <c r="H232">
        <v>4.8</v>
      </c>
      <c r="I232">
        <v>4</v>
      </c>
    </row>
    <row r="233" spans="1:9" x14ac:dyDescent="0.25">
      <c r="A233" t="s">
        <v>159</v>
      </c>
      <c r="B233" t="s">
        <v>168</v>
      </c>
      <c r="C233" t="s">
        <v>10</v>
      </c>
      <c r="D233" t="s">
        <v>69</v>
      </c>
      <c r="E233">
        <v>16</v>
      </c>
      <c r="F233">
        <v>4.92</v>
      </c>
      <c r="G233" t="str">
        <f t="shared" si="3"/>
        <v>more effective</v>
      </c>
      <c r="H233">
        <v>4.92</v>
      </c>
      <c r="I233">
        <v>4.83</v>
      </c>
    </row>
    <row r="234" spans="1:9" x14ac:dyDescent="0.25">
      <c r="A234" t="s">
        <v>159</v>
      </c>
      <c r="B234" t="s">
        <v>160</v>
      </c>
      <c r="C234" t="s">
        <v>10</v>
      </c>
      <c r="D234" t="s">
        <v>69</v>
      </c>
      <c r="E234">
        <v>16</v>
      </c>
      <c r="F234">
        <v>3.73</v>
      </c>
      <c r="G234" t="str">
        <f t="shared" si="3"/>
        <v>effective</v>
      </c>
      <c r="H234">
        <v>4.3600000000000003</v>
      </c>
      <c r="I234">
        <v>3.55</v>
      </c>
    </row>
    <row r="235" spans="1:9" x14ac:dyDescent="0.25">
      <c r="A235" t="s">
        <v>159</v>
      </c>
      <c r="B235" t="s">
        <v>160</v>
      </c>
      <c r="C235" t="s">
        <v>10</v>
      </c>
      <c r="D235" t="s">
        <v>69</v>
      </c>
      <c r="E235">
        <v>15</v>
      </c>
      <c r="F235">
        <v>4.5</v>
      </c>
      <c r="G235" t="str">
        <f t="shared" si="3"/>
        <v>more effective</v>
      </c>
      <c r="H235">
        <v>4</v>
      </c>
      <c r="I235">
        <v>4.25</v>
      </c>
    </row>
    <row r="236" spans="1:9" x14ac:dyDescent="0.25">
      <c r="A236" t="s">
        <v>159</v>
      </c>
      <c r="B236" t="s">
        <v>160</v>
      </c>
      <c r="C236" t="s">
        <v>10</v>
      </c>
      <c r="D236" t="s">
        <v>69</v>
      </c>
      <c r="E236">
        <v>15</v>
      </c>
      <c r="F236">
        <v>3</v>
      </c>
      <c r="G236" t="str">
        <f t="shared" si="3"/>
        <v>slightly effective</v>
      </c>
      <c r="H236">
        <v>4.25</v>
      </c>
      <c r="I236">
        <v>2.5</v>
      </c>
    </row>
    <row r="237" spans="1:9" x14ac:dyDescent="0.25">
      <c r="A237" t="s">
        <v>159</v>
      </c>
      <c r="B237" t="s">
        <v>160</v>
      </c>
      <c r="C237" t="s">
        <v>10</v>
      </c>
      <c r="D237" t="s">
        <v>69</v>
      </c>
      <c r="E237">
        <v>13</v>
      </c>
      <c r="F237">
        <v>2.2000000000000002</v>
      </c>
      <c r="G237" t="str">
        <f t="shared" si="3"/>
        <v>slightly effective</v>
      </c>
      <c r="H237">
        <v>4</v>
      </c>
      <c r="I237">
        <v>2.8</v>
      </c>
    </row>
    <row r="238" spans="1:9" x14ac:dyDescent="0.25">
      <c r="A238" t="s">
        <v>159</v>
      </c>
      <c r="B238" t="s">
        <v>160</v>
      </c>
      <c r="C238" t="s">
        <v>10</v>
      </c>
      <c r="D238" t="s">
        <v>69</v>
      </c>
      <c r="E238">
        <v>11</v>
      </c>
      <c r="F238">
        <v>3.5</v>
      </c>
      <c r="G238" t="str">
        <f t="shared" si="3"/>
        <v>effective</v>
      </c>
      <c r="H238">
        <v>4</v>
      </c>
      <c r="I238">
        <v>3.75</v>
      </c>
    </row>
    <row r="239" spans="1:9" x14ac:dyDescent="0.25">
      <c r="A239" t="s">
        <v>159</v>
      </c>
      <c r="B239" t="s">
        <v>162</v>
      </c>
      <c r="C239" t="s">
        <v>10</v>
      </c>
      <c r="D239" t="s">
        <v>69</v>
      </c>
      <c r="E239">
        <v>9</v>
      </c>
      <c r="F239">
        <v>2.33</v>
      </c>
      <c r="G239" t="str">
        <f t="shared" si="3"/>
        <v>slightly effective</v>
      </c>
      <c r="H239">
        <v>3</v>
      </c>
      <c r="I239">
        <v>2</v>
      </c>
    </row>
    <row r="240" spans="1:9" x14ac:dyDescent="0.25">
      <c r="A240" t="s">
        <v>159</v>
      </c>
      <c r="B240" t="s">
        <v>167</v>
      </c>
      <c r="C240" s="1" t="s">
        <v>10</v>
      </c>
      <c r="D240" t="s">
        <v>69</v>
      </c>
      <c r="E240">
        <v>9</v>
      </c>
      <c r="F240">
        <v>4</v>
      </c>
      <c r="G240" t="str">
        <f t="shared" si="3"/>
        <v>effective</v>
      </c>
      <c r="H240">
        <v>5</v>
      </c>
      <c r="I240">
        <v>3.75</v>
      </c>
    </row>
    <row r="241" spans="1:9" x14ac:dyDescent="0.25">
      <c r="A241" t="s">
        <v>159</v>
      </c>
      <c r="B241" t="s">
        <v>162</v>
      </c>
      <c r="C241" t="s">
        <v>10</v>
      </c>
      <c r="D241" t="s">
        <v>69</v>
      </c>
      <c r="E241">
        <v>9</v>
      </c>
      <c r="F241">
        <v>2</v>
      </c>
      <c r="G241" t="str">
        <f t="shared" si="3"/>
        <v>uneffective</v>
      </c>
      <c r="H241">
        <v>2</v>
      </c>
      <c r="I241">
        <v>2</v>
      </c>
    </row>
    <row r="242" spans="1:9" x14ac:dyDescent="0.25">
      <c r="A242" t="s">
        <v>159</v>
      </c>
      <c r="B242" t="s">
        <v>160</v>
      </c>
      <c r="C242" t="s">
        <v>10</v>
      </c>
      <c r="D242" t="s">
        <v>69</v>
      </c>
      <c r="E242">
        <v>8</v>
      </c>
      <c r="F242">
        <v>3.67</v>
      </c>
      <c r="G242" t="str">
        <f t="shared" si="3"/>
        <v>effective</v>
      </c>
      <c r="H242">
        <v>4.67</v>
      </c>
      <c r="I242">
        <v>4.33</v>
      </c>
    </row>
    <row r="243" spans="1:9" x14ac:dyDescent="0.25">
      <c r="A243" t="s">
        <v>159</v>
      </c>
      <c r="B243" t="s">
        <v>160</v>
      </c>
      <c r="C243" t="s">
        <v>10</v>
      </c>
      <c r="D243" t="s">
        <v>69</v>
      </c>
      <c r="E243">
        <v>7</v>
      </c>
      <c r="F243">
        <v>4.5</v>
      </c>
      <c r="G243" t="str">
        <f t="shared" si="3"/>
        <v>more effective</v>
      </c>
      <c r="H243">
        <v>4.5</v>
      </c>
      <c r="I243">
        <v>4.5</v>
      </c>
    </row>
    <row r="244" spans="1:9" x14ac:dyDescent="0.25">
      <c r="A244" t="s">
        <v>159</v>
      </c>
      <c r="B244" t="s">
        <v>162</v>
      </c>
      <c r="C244" t="s">
        <v>10</v>
      </c>
      <c r="D244" t="s">
        <v>69</v>
      </c>
      <c r="E244">
        <v>7</v>
      </c>
      <c r="F244">
        <v>4.33</v>
      </c>
      <c r="G244" t="str">
        <f t="shared" si="3"/>
        <v>more effective</v>
      </c>
      <c r="H244">
        <v>4.33</v>
      </c>
      <c r="I244">
        <v>4.67</v>
      </c>
    </row>
    <row r="245" spans="1:9" x14ac:dyDescent="0.25">
      <c r="A245" t="s">
        <v>159</v>
      </c>
      <c r="B245" t="s">
        <v>169</v>
      </c>
      <c r="C245" t="s">
        <v>10</v>
      </c>
      <c r="D245" t="s">
        <v>69</v>
      </c>
      <c r="E245">
        <v>6</v>
      </c>
      <c r="F245">
        <v>2.6</v>
      </c>
      <c r="G245" t="str">
        <f t="shared" si="3"/>
        <v>slightly effective</v>
      </c>
      <c r="H245">
        <v>3</v>
      </c>
      <c r="I245">
        <v>2.8</v>
      </c>
    </row>
    <row r="246" spans="1:9" x14ac:dyDescent="0.25">
      <c r="A246" t="s">
        <v>159</v>
      </c>
      <c r="B246" t="s">
        <v>167</v>
      </c>
      <c r="C246" s="1" t="s">
        <v>10</v>
      </c>
      <c r="D246" t="s">
        <v>69</v>
      </c>
      <c r="E246">
        <v>6</v>
      </c>
      <c r="F246">
        <v>3</v>
      </c>
      <c r="G246" t="str">
        <f t="shared" si="3"/>
        <v>slightly effective</v>
      </c>
      <c r="H246">
        <v>3</v>
      </c>
      <c r="I246">
        <v>3</v>
      </c>
    </row>
    <row r="247" spans="1:9" x14ac:dyDescent="0.25">
      <c r="A247" t="s">
        <v>159</v>
      </c>
      <c r="B247" t="s">
        <v>160</v>
      </c>
      <c r="C247" t="s">
        <v>10</v>
      </c>
      <c r="D247" t="s">
        <v>69</v>
      </c>
      <c r="E247">
        <v>6</v>
      </c>
      <c r="F247">
        <v>5</v>
      </c>
      <c r="G247" t="str">
        <f t="shared" si="3"/>
        <v>more effective</v>
      </c>
      <c r="H247">
        <v>5</v>
      </c>
      <c r="I247">
        <v>5</v>
      </c>
    </row>
    <row r="248" spans="1:9" x14ac:dyDescent="0.25">
      <c r="A248" t="s">
        <v>159</v>
      </c>
      <c r="B248" t="s">
        <v>160</v>
      </c>
      <c r="C248" t="s">
        <v>10</v>
      </c>
      <c r="D248" t="s">
        <v>69</v>
      </c>
      <c r="E248">
        <v>6</v>
      </c>
      <c r="F248">
        <v>2</v>
      </c>
      <c r="G248" t="str">
        <f t="shared" si="3"/>
        <v>uneffective</v>
      </c>
      <c r="H248">
        <v>2</v>
      </c>
      <c r="I248">
        <v>1</v>
      </c>
    </row>
    <row r="249" spans="1:9" x14ac:dyDescent="0.25">
      <c r="A249" t="s">
        <v>159</v>
      </c>
      <c r="B249" t="s">
        <v>162</v>
      </c>
      <c r="C249" t="s">
        <v>10</v>
      </c>
      <c r="D249" t="s">
        <v>69</v>
      </c>
      <c r="E249">
        <v>6</v>
      </c>
      <c r="F249">
        <v>4.75</v>
      </c>
      <c r="G249" t="str">
        <f t="shared" si="3"/>
        <v>more effective</v>
      </c>
      <c r="H249">
        <v>4.5</v>
      </c>
      <c r="I249">
        <v>4</v>
      </c>
    </row>
    <row r="250" spans="1:9" x14ac:dyDescent="0.25">
      <c r="A250" t="s">
        <v>159</v>
      </c>
      <c r="B250" t="s">
        <v>167</v>
      </c>
      <c r="C250" s="1" t="s">
        <v>10</v>
      </c>
      <c r="D250" t="s">
        <v>69</v>
      </c>
      <c r="E250">
        <v>5</v>
      </c>
      <c r="F250">
        <v>5</v>
      </c>
      <c r="G250" t="str">
        <f t="shared" si="3"/>
        <v>more effective</v>
      </c>
      <c r="H250">
        <v>5</v>
      </c>
      <c r="I250">
        <v>5</v>
      </c>
    </row>
    <row r="251" spans="1:9" x14ac:dyDescent="0.25">
      <c r="A251" t="s">
        <v>159</v>
      </c>
      <c r="B251" t="s">
        <v>160</v>
      </c>
      <c r="C251" t="s">
        <v>10</v>
      </c>
      <c r="D251" t="s">
        <v>69</v>
      </c>
      <c r="E251">
        <v>5</v>
      </c>
      <c r="F251">
        <v>1.5</v>
      </c>
      <c r="G251" t="str">
        <f t="shared" si="3"/>
        <v>uneffective</v>
      </c>
      <c r="H251">
        <v>2.5</v>
      </c>
      <c r="I251">
        <v>1.5</v>
      </c>
    </row>
    <row r="252" spans="1:9" x14ac:dyDescent="0.25">
      <c r="A252" t="s">
        <v>159</v>
      </c>
      <c r="B252" t="s">
        <v>160</v>
      </c>
      <c r="C252" t="s">
        <v>10</v>
      </c>
      <c r="D252" t="s">
        <v>69</v>
      </c>
      <c r="E252">
        <v>5</v>
      </c>
      <c r="F252">
        <v>4.5</v>
      </c>
      <c r="G252" t="str">
        <f t="shared" si="3"/>
        <v>more effective</v>
      </c>
      <c r="H252">
        <v>4</v>
      </c>
      <c r="I252">
        <v>4.5</v>
      </c>
    </row>
    <row r="253" spans="1:9" x14ac:dyDescent="0.25">
      <c r="A253" t="s">
        <v>159</v>
      </c>
      <c r="B253" t="s">
        <v>162</v>
      </c>
      <c r="C253" t="s">
        <v>10</v>
      </c>
      <c r="D253" t="s">
        <v>69</v>
      </c>
      <c r="E253">
        <v>4</v>
      </c>
      <c r="F253">
        <v>3</v>
      </c>
      <c r="G253" t="str">
        <f t="shared" si="3"/>
        <v>slightly effective</v>
      </c>
      <c r="H253">
        <v>3.5</v>
      </c>
      <c r="I253">
        <v>3</v>
      </c>
    </row>
    <row r="254" spans="1:9" x14ac:dyDescent="0.25">
      <c r="A254" t="s">
        <v>159</v>
      </c>
      <c r="B254" t="s">
        <v>170</v>
      </c>
      <c r="C254" t="s">
        <v>10</v>
      </c>
      <c r="D254" t="s">
        <v>69</v>
      </c>
      <c r="E254">
        <v>3</v>
      </c>
      <c r="F254">
        <v>4.67</v>
      </c>
      <c r="G254" t="str">
        <f t="shared" si="3"/>
        <v>more effective</v>
      </c>
      <c r="H254">
        <v>4.33</v>
      </c>
      <c r="I254">
        <v>4.67</v>
      </c>
    </row>
    <row r="255" spans="1:9" x14ac:dyDescent="0.25">
      <c r="A255" t="s">
        <v>159</v>
      </c>
      <c r="B255" t="s">
        <v>167</v>
      </c>
      <c r="C255" s="1" t="s">
        <v>10</v>
      </c>
      <c r="D255" t="s">
        <v>69</v>
      </c>
      <c r="E255">
        <v>3</v>
      </c>
      <c r="F255">
        <v>5</v>
      </c>
      <c r="G255" t="str">
        <f t="shared" si="3"/>
        <v>more effective</v>
      </c>
      <c r="H255">
        <v>5</v>
      </c>
      <c r="I255">
        <v>5</v>
      </c>
    </row>
    <row r="256" spans="1:9" x14ac:dyDescent="0.25">
      <c r="A256" t="s">
        <v>159</v>
      </c>
      <c r="B256" t="s">
        <v>162</v>
      </c>
      <c r="C256" t="s">
        <v>10</v>
      </c>
      <c r="D256" t="s">
        <v>69</v>
      </c>
      <c r="E256">
        <v>3</v>
      </c>
      <c r="F256">
        <v>2.67</v>
      </c>
      <c r="G256" t="str">
        <f t="shared" si="3"/>
        <v>slightly effective</v>
      </c>
      <c r="H256">
        <v>5</v>
      </c>
      <c r="I256">
        <v>2.67</v>
      </c>
    </row>
    <row r="257" spans="1:9" x14ac:dyDescent="0.25">
      <c r="A257" t="s">
        <v>159</v>
      </c>
      <c r="B257" t="s">
        <v>160</v>
      </c>
      <c r="C257" t="s">
        <v>10</v>
      </c>
      <c r="D257" t="s">
        <v>69</v>
      </c>
      <c r="E257">
        <v>3</v>
      </c>
      <c r="F257">
        <v>5</v>
      </c>
      <c r="G257" t="str">
        <f t="shared" si="3"/>
        <v>more effective</v>
      </c>
      <c r="H257">
        <v>5</v>
      </c>
      <c r="I257">
        <v>3</v>
      </c>
    </row>
    <row r="258" spans="1:9" x14ac:dyDescent="0.25">
      <c r="A258" t="s">
        <v>159</v>
      </c>
      <c r="B258" t="s">
        <v>160</v>
      </c>
      <c r="C258" t="s">
        <v>10</v>
      </c>
      <c r="D258" t="s">
        <v>69</v>
      </c>
      <c r="E258">
        <v>3</v>
      </c>
      <c r="F258">
        <v>5</v>
      </c>
      <c r="G258" t="str">
        <f t="shared" si="3"/>
        <v>more effective</v>
      </c>
      <c r="H258">
        <v>5</v>
      </c>
      <c r="I258">
        <v>5</v>
      </c>
    </row>
    <row r="259" spans="1:9" x14ac:dyDescent="0.25">
      <c r="A259" t="s">
        <v>159</v>
      </c>
      <c r="B259" t="s">
        <v>170</v>
      </c>
      <c r="C259" t="s">
        <v>10</v>
      </c>
      <c r="D259" t="s">
        <v>69</v>
      </c>
      <c r="E259">
        <v>3</v>
      </c>
      <c r="F259">
        <v>5</v>
      </c>
      <c r="G259" t="str">
        <f t="shared" ref="G259:G322" si="4">IF(F259&gt;4, "more effective",IF(F259&gt;3, "effective", IF(F259&gt;2, "slightly effective", "uneffective")))</f>
        <v>more effective</v>
      </c>
      <c r="H259">
        <v>5</v>
      </c>
      <c r="I259">
        <v>5</v>
      </c>
    </row>
    <row r="260" spans="1:9" x14ac:dyDescent="0.25">
      <c r="A260" t="s">
        <v>159</v>
      </c>
      <c r="B260" t="s">
        <v>171</v>
      </c>
      <c r="C260" t="s">
        <v>10</v>
      </c>
      <c r="D260" t="s">
        <v>69</v>
      </c>
      <c r="E260">
        <v>3</v>
      </c>
      <c r="F260">
        <v>5</v>
      </c>
      <c r="G260" t="str">
        <f t="shared" si="4"/>
        <v>more effective</v>
      </c>
      <c r="H260">
        <v>5</v>
      </c>
      <c r="I260">
        <v>5</v>
      </c>
    </row>
    <row r="261" spans="1:9" x14ac:dyDescent="0.25">
      <c r="A261" t="s">
        <v>159</v>
      </c>
      <c r="B261" t="s">
        <v>160</v>
      </c>
      <c r="C261" t="s">
        <v>10</v>
      </c>
      <c r="D261" t="s">
        <v>69</v>
      </c>
      <c r="E261">
        <v>2</v>
      </c>
      <c r="F261">
        <v>4</v>
      </c>
      <c r="G261" t="str">
        <f t="shared" si="4"/>
        <v>effective</v>
      </c>
      <c r="H261">
        <v>5</v>
      </c>
      <c r="I261">
        <v>4</v>
      </c>
    </row>
    <row r="262" spans="1:9" x14ac:dyDescent="0.25">
      <c r="A262" t="s">
        <v>159</v>
      </c>
      <c r="B262" t="s">
        <v>167</v>
      </c>
      <c r="C262" s="1" t="s">
        <v>10</v>
      </c>
      <c r="D262" t="s">
        <v>69</v>
      </c>
      <c r="E262">
        <v>2</v>
      </c>
      <c r="F262">
        <v>3</v>
      </c>
      <c r="G262" t="str">
        <f t="shared" si="4"/>
        <v>slightly effective</v>
      </c>
      <c r="H262">
        <v>4</v>
      </c>
      <c r="I262">
        <v>3</v>
      </c>
    </row>
    <row r="263" spans="1:9" x14ac:dyDescent="0.25">
      <c r="A263" t="s">
        <v>159</v>
      </c>
      <c r="B263" t="s">
        <v>170</v>
      </c>
      <c r="C263" t="s">
        <v>10</v>
      </c>
      <c r="D263" t="s">
        <v>69</v>
      </c>
      <c r="E263">
        <v>2</v>
      </c>
      <c r="F263">
        <v>5</v>
      </c>
      <c r="G263" t="str">
        <f t="shared" si="4"/>
        <v>more effective</v>
      </c>
      <c r="H263">
        <v>5</v>
      </c>
      <c r="I263">
        <v>5</v>
      </c>
    </row>
    <row r="264" spans="1:9" x14ac:dyDescent="0.25">
      <c r="A264" t="s">
        <v>159</v>
      </c>
      <c r="B264" t="s">
        <v>160</v>
      </c>
      <c r="C264" t="s">
        <v>10</v>
      </c>
      <c r="D264" t="s">
        <v>69</v>
      </c>
      <c r="E264">
        <v>2</v>
      </c>
      <c r="F264">
        <v>4</v>
      </c>
      <c r="G264" t="str">
        <f t="shared" si="4"/>
        <v>effective</v>
      </c>
      <c r="H264">
        <v>4</v>
      </c>
      <c r="I264">
        <v>4</v>
      </c>
    </row>
    <row r="265" spans="1:9" x14ac:dyDescent="0.25">
      <c r="A265" t="s">
        <v>159</v>
      </c>
      <c r="B265" t="s">
        <v>162</v>
      </c>
      <c r="C265" t="s">
        <v>10</v>
      </c>
      <c r="D265" t="s">
        <v>69</v>
      </c>
      <c r="E265">
        <v>2</v>
      </c>
      <c r="F265">
        <v>3</v>
      </c>
      <c r="G265" t="str">
        <f t="shared" si="4"/>
        <v>slightly effective</v>
      </c>
      <c r="H265">
        <v>5</v>
      </c>
      <c r="I265">
        <v>3</v>
      </c>
    </row>
    <row r="266" spans="1:9" x14ac:dyDescent="0.25">
      <c r="A266" t="s">
        <v>159</v>
      </c>
      <c r="B266" t="s">
        <v>167</v>
      </c>
      <c r="C266" s="1" t="s">
        <v>10</v>
      </c>
      <c r="D266" t="s">
        <v>69</v>
      </c>
      <c r="E266">
        <v>2</v>
      </c>
      <c r="F266">
        <v>4</v>
      </c>
      <c r="G266" t="str">
        <f t="shared" si="4"/>
        <v>effective</v>
      </c>
      <c r="H266">
        <v>5</v>
      </c>
      <c r="I266">
        <v>5</v>
      </c>
    </row>
    <row r="267" spans="1:9" x14ac:dyDescent="0.25">
      <c r="A267" t="s">
        <v>159</v>
      </c>
      <c r="B267" t="s">
        <v>160</v>
      </c>
      <c r="C267" t="s">
        <v>10</v>
      </c>
      <c r="D267" t="s">
        <v>69</v>
      </c>
      <c r="E267">
        <v>2</v>
      </c>
      <c r="F267">
        <v>1</v>
      </c>
      <c r="G267" t="str">
        <f t="shared" si="4"/>
        <v>uneffective</v>
      </c>
      <c r="H267">
        <v>1</v>
      </c>
      <c r="I267">
        <v>1</v>
      </c>
    </row>
    <row r="268" spans="1:9" x14ac:dyDescent="0.25">
      <c r="A268" t="s">
        <v>159</v>
      </c>
      <c r="B268" t="s">
        <v>172</v>
      </c>
      <c r="C268" t="s">
        <v>10</v>
      </c>
      <c r="D268" t="s">
        <v>69</v>
      </c>
      <c r="E268">
        <v>2</v>
      </c>
      <c r="F268">
        <v>5</v>
      </c>
      <c r="G268" t="str">
        <f t="shared" si="4"/>
        <v>more effective</v>
      </c>
      <c r="H268">
        <v>5</v>
      </c>
      <c r="I268">
        <v>2</v>
      </c>
    </row>
    <row r="269" spans="1:9" x14ac:dyDescent="0.25">
      <c r="A269" t="s">
        <v>159</v>
      </c>
      <c r="B269" t="s">
        <v>160</v>
      </c>
      <c r="C269" t="s">
        <v>10</v>
      </c>
      <c r="D269" t="s">
        <v>69</v>
      </c>
      <c r="E269">
        <v>2</v>
      </c>
      <c r="F269">
        <v>3</v>
      </c>
      <c r="G269" t="str">
        <f t="shared" si="4"/>
        <v>slightly effective</v>
      </c>
      <c r="H269">
        <v>4</v>
      </c>
      <c r="I269">
        <v>1</v>
      </c>
    </row>
    <row r="270" spans="1:9" x14ac:dyDescent="0.25">
      <c r="A270" t="s">
        <v>159</v>
      </c>
      <c r="B270" t="s">
        <v>162</v>
      </c>
      <c r="C270" t="s">
        <v>10</v>
      </c>
      <c r="D270" t="s">
        <v>69</v>
      </c>
      <c r="E270">
        <v>2</v>
      </c>
      <c r="F270">
        <v>5</v>
      </c>
      <c r="G270" t="str">
        <f t="shared" si="4"/>
        <v>more effective</v>
      </c>
      <c r="H270">
        <v>5</v>
      </c>
      <c r="I270">
        <v>5</v>
      </c>
    </row>
    <row r="271" spans="1:9" x14ac:dyDescent="0.25">
      <c r="A271" t="s">
        <v>159</v>
      </c>
      <c r="B271" t="s">
        <v>160</v>
      </c>
      <c r="C271" t="s">
        <v>10</v>
      </c>
      <c r="D271" t="s">
        <v>69</v>
      </c>
      <c r="E271">
        <v>2</v>
      </c>
      <c r="F271">
        <v>1</v>
      </c>
      <c r="G271" t="str">
        <f t="shared" si="4"/>
        <v>uneffective</v>
      </c>
      <c r="H271">
        <v>1</v>
      </c>
      <c r="I271">
        <v>2</v>
      </c>
    </row>
    <row r="272" spans="1:9" x14ac:dyDescent="0.25">
      <c r="A272" t="s">
        <v>159</v>
      </c>
      <c r="B272" t="s">
        <v>168</v>
      </c>
      <c r="C272" t="s">
        <v>10</v>
      </c>
      <c r="D272" t="s">
        <v>69</v>
      </c>
      <c r="E272">
        <v>2</v>
      </c>
      <c r="F272">
        <v>5</v>
      </c>
      <c r="G272" t="str">
        <f t="shared" si="4"/>
        <v>more effective</v>
      </c>
      <c r="H272">
        <v>5</v>
      </c>
      <c r="I272">
        <v>5</v>
      </c>
    </row>
    <row r="273" spans="1:9" x14ac:dyDescent="0.25">
      <c r="A273" t="s">
        <v>159</v>
      </c>
      <c r="B273" t="s">
        <v>167</v>
      </c>
      <c r="C273" s="1" t="s">
        <v>10</v>
      </c>
      <c r="D273" t="s">
        <v>69</v>
      </c>
      <c r="E273">
        <v>2</v>
      </c>
      <c r="F273">
        <v>5</v>
      </c>
      <c r="G273" t="str">
        <f t="shared" si="4"/>
        <v>more effective</v>
      </c>
      <c r="H273">
        <v>5</v>
      </c>
      <c r="I273">
        <v>5</v>
      </c>
    </row>
    <row r="274" spans="1:9" x14ac:dyDescent="0.25">
      <c r="A274" t="s">
        <v>159</v>
      </c>
      <c r="B274" t="s">
        <v>162</v>
      </c>
      <c r="C274" t="s">
        <v>10</v>
      </c>
      <c r="D274" t="s">
        <v>69</v>
      </c>
      <c r="E274">
        <v>2</v>
      </c>
      <c r="F274">
        <v>2.5</v>
      </c>
      <c r="G274" t="str">
        <f t="shared" si="4"/>
        <v>slightly effective</v>
      </c>
      <c r="H274">
        <v>4.5</v>
      </c>
      <c r="I274">
        <v>2.5</v>
      </c>
    </row>
    <row r="275" spans="1:9" x14ac:dyDescent="0.25">
      <c r="A275" t="s">
        <v>159</v>
      </c>
      <c r="B275" t="s">
        <v>160</v>
      </c>
      <c r="C275" t="s">
        <v>10</v>
      </c>
      <c r="D275" t="s">
        <v>69</v>
      </c>
      <c r="E275">
        <v>2</v>
      </c>
      <c r="F275">
        <v>5</v>
      </c>
      <c r="G275" t="str">
        <f t="shared" si="4"/>
        <v>more effective</v>
      </c>
      <c r="H275">
        <v>1</v>
      </c>
      <c r="I275">
        <v>1</v>
      </c>
    </row>
    <row r="276" spans="1:9" x14ac:dyDescent="0.25">
      <c r="A276" t="s">
        <v>159</v>
      </c>
      <c r="B276" t="s">
        <v>173</v>
      </c>
      <c r="C276" s="1" t="s">
        <v>10</v>
      </c>
      <c r="D276" t="s">
        <v>69</v>
      </c>
      <c r="E276">
        <v>2</v>
      </c>
      <c r="F276">
        <v>5</v>
      </c>
      <c r="G276" t="str">
        <f t="shared" si="4"/>
        <v>more effective</v>
      </c>
      <c r="H276">
        <v>3</v>
      </c>
      <c r="I276">
        <v>3</v>
      </c>
    </row>
    <row r="277" spans="1:9" x14ac:dyDescent="0.25">
      <c r="A277" t="s">
        <v>159</v>
      </c>
      <c r="B277" t="s">
        <v>174</v>
      </c>
      <c r="C277" t="s">
        <v>10</v>
      </c>
      <c r="D277" t="s">
        <v>69</v>
      </c>
      <c r="E277">
        <v>2</v>
      </c>
      <c r="F277">
        <v>1</v>
      </c>
      <c r="G277" t="str">
        <f t="shared" si="4"/>
        <v>uneffective</v>
      </c>
      <c r="H277">
        <v>1</v>
      </c>
      <c r="I277">
        <v>1</v>
      </c>
    </row>
    <row r="278" spans="1:9" x14ac:dyDescent="0.25">
      <c r="A278" t="s">
        <v>159</v>
      </c>
      <c r="B278" t="s">
        <v>160</v>
      </c>
      <c r="C278" t="s">
        <v>10</v>
      </c>
      <c r="D278" t="s">
        <v>69</v>
      </c>
      <c r="E278">
        <v>2</v>
      </c>
      <c r="F278">
        <v>3</v>
      </c>
      <c r="G278" t="str">
        <f t="shared" si="4"/>
        <v>slightly effective</v>
      </c>
      <c r="H278">
        <v>4</v>
      </c>
      <c r="I278">
        <v>2</v>
      </c>
    </row>
    <row r="279" spans="1:9" x14ac:dyDescent="0.25">
      <c r="A279" t="s">
        <v>159</v>
      </c>
      <c r="B279" t="s">
        <v>160</v>
      </c>
      <c r="C279" t="s">
        <v>10</v>
      </c>
      <c r="D279" t="s">
        <v>69</v>
      </c>
      <c r="E279">
        <v>2</v>
      </c>
      <c r="F279">
        <v>1.5</v>
      </c>
      <c r="G279" t="str">
        <f t="shared" si="4"/>
        <v>uneffective</v>
      </c>
      <c r="H279">
        <v>3</v>
      </c>
      <c r="I279">
        <v>1.5</v>
      </c>
    </row>
    <row r="280" spans="1:9" x14ac:dyDescent="0.25">
      <c r="A280" t="s">
        <v>159</v>
      </c>
      <c r="B280" t="s">
        <v>170</v>
      </c>
      <c r="C280" t="s">
        <v>10</v>
      </c>
      <c r="D280" t="s">
        <v>69</v>
      </c>
      <c r="E280">
        <v>2</v>
      </c>
      <c r="F280">
        <v>3</v>
      </c>
      <c r="G280" t="str">
        <f t="shared" si="4"/>
        <v>slightly effective</v>
      </c>
      <c r="H280">
        <v>4.5</v>
      </c>
      <c r="I280">
        <v>3</v>
      </c>
    </row>
    <row r="281" spans="1:9" x14ac:dyDescent="0.25">
      <c r="A281" t="s">
        <v>159</v>
      </c>
      <c r="B281" t="s">
        <v>160</v>
      </c>
      <c r="C281" t="s">
        <v>10</v>
      </c>
      <c r="D281" t="s">
        <v>69</v>
      </c>
      <c r="E281">
        <v>2</v>
      </c>
      <c r="F281">
        <v>2</v>
      </c>
      <c r="G281" t="str">
        <f t="shared" si="4"/>
        <v>uneffective</v>
      </c>
      <c r="H281">
        <v>4</v>
      </c>
      <c r="I281">
        <v>3</v>
      </c>
    </row>
    <row r="282" spans="1:9" x14ac:dyDescent="0.25">
      <c r="A282" t="s">
        <v>159</v>
      </c>
      <c r="B282" t="s">
        <v>160</v>
      </c>
      <c r="C282" t="s">
        <v>10</v>
      </c>
      <c r="D282" t="s">
        <v>69</v>
      </c>
      <c r="E282">
        <v>2</v>
      </c>
      <c r="F282">
        <v>5</v>
      </c>
      <c r="G282" t="str">
        <f t="shared" si="4"/>
        <v>more effective</v>
      </c>
      <c r="H282">
        <v>5</v>
      </c>
      <c r="I282">
        <v>5</v>
      </c>
    </row>
    <row r="283" spans="1:9" x14ac:dyDescent="0.25">
      <c r="A283" t="s">
        <v>159</v>
      </c>
      <c r="B283" t="s">
        <v>170</v>
      </c>
      <c r="C283" t="s">
        <v>10</v>
      </c>
      <c r="D283" t="s">
        <v>69</v>
      </c>
      <c r="E283">
        <v>2</v>
      </c>
      <c r="F283">
        <v>1</v>
      </c>
      <c r="G283" t="str">
        <f t="shared" si="4"/>
        <v>uneffective</v>
      </c>
      <c r="H283">
        <v>5</v>
      </c>
      <c r="I283">
        <v>1</v>
      </c>
    </row>
    <row r="284" spans="1:9" x14ac:dyDescent="0.25">
      <c r="A284" t="s">
        <v>159</v>
      </c>
      <c r="B284" t="s">
        <v>162</v>
      </c>
      <c r="C284" t="s">
        <v>10</v>
      </c>
      <c r="D284" t="s">
        <v>69</v>
      </c>
      <c r="E284">
        <v>1</v>
      </c>
      <c r="F284">
        <v>3</v>
      </c>
      <c r="G284" t="str">
        <f t="shared" si="4"/>
        <v>slightly effective</v>
      </c>
      <c r="H284">
        <v>4</v>
      </c>
      <c r="I284">
        <v>4</v>
      </c>
    </row>
    <row r="285" spans="1:9" x14ac:dyDescent="0.25">
      <c r="A285" t="s">
        <v>159</v>
      </c>
      <c r="B285" t="s">
        <v>175</v>
      </c>
      <c r="C285" t="s">
        <v>10</v>
      </c>
      <c r="D285" t="s">
        <v>69</v>
      </c>
      <c r="E285">
        <v>1</v>
      </c>
      <c r="F285">
        <v>5</v>
      </c>
      <c r="G285" t="str">
        <f t="shared" si="4"/>
        <v>more effective</v>
      </c>
      <c r="H285">
        <v>5</v>
      </c>
      <c r="I285">
        <v>4</v>
      </c>
    </row>
    <row r="286" spans="1:9" x14ac:dyDescent="0.25">
      <c r="A286" t="s">
        <v>159</v>
      </c>
      <c r="B286" t="s">
        <v>160</v>
      </c>
      <c r="C286" t="s">
        <v>10</v>
      </c>
      <c r="D286" t="s">
        <v>69</v>
      </c>
      <c r="E286">
        <v>1</v>
      </c>
      <c r="F286">
        <v>4</v>
      </c>
      <c r="G286" t="str">
        <f t="shared" si="4"/>
        <v>effective</v>
      </c>
      <c r="H286">
        <v>2</v>
      </c>
      <c r="I286">
        <v>4</v>
      </c>
    </row>
    <row r="287" spans="1:9" x14ac:dyDescent="0.25">
      <c r="A287" t="s">
        <v>159</v>
      </c>
      <c r="B287" t="s">
        <v>160</v>
      </c>
      <c r="C287" t="s">
        <v>10</v>
      </c>
      <c r="D287" t="s">
        <v>69</v>
      </c>
      <c r="E287">
        <v>1</v>
      </c>
      <c r="F287">
        <v>1</v>
      </c>
      <c r="G287" t="str">
        <f t="shared" si="4"/>
        <v>uneffective</v>
      </c>
      <c r="H287">
        <v>1</v>
      </c>
      <c r="I287">
        <v>1</v>
      </c>
    </row>
    <row r="288" spans="1:9" x14ac:dyDescent="0.25">
      <c r="A288" t="s">
        <v>159</v>
      </c>
      <c r="B288" t="s">
        <v>160</v>
      </c>
      <c r="C288" t="s">
        <v>10</v>
      </c>
      <c r="D288" t="s">
        <v>69</v>
      </c>
      <c r="E288">
        <v>1</v>
      </c>
      <c r="F288">
        <v>3</v>
      </c>
      <c r="G288" t="str">
        <f t="shared" si="4"/>
        <v>slightly effective</v>
      </c>
      <c r="H288">
        <v>3</v>
      </c>
      <c r="I288">
        <v>5</v>
      </c>
    </row>
    <row r="289" spans="1:9" x14ac:dyDescent="0.25">
      <c r="A289" t="s">
        <v>159</v>
      </c>
      <c r="B289" t="s">
        <v>170</v>
      </c>
      <c r="C289" t="s">
        <v>10</v>
      </c>
      <c r="D289" t="s">
        <v>69</v>
      </c>
      <c r="E289">
        <v>1</v>
      </c>
      <c r="F289">
        <v>5</v>
      </c>
      <c r="G289" t="str">
        <f t="shared" si="4"/>
        <v>more effective</v>
      </c>
      <c r="H289">
        <v>5</v>
      </c>
      <c r="I289">
        <v>5</v>
      </c>
    </row>
    <row r="290" spans="1:9" x14ac:dyDescent="0.25">
      <c r="A290" t="s">
        <v>159</v>
      </c>
      <c r="B290" t="s">
        <v>170</v>
      </c>
      <c r="C290" t="s">
        <v>10</v>
      </c>
      <c r="D290" t="s">
        <v>69</v>
      </c>
      <c r="E290">
        <v>1</v>
      </c>
      <c r="F290">
        <v>1</v>
      </c>
      <c r="G290" t="str">
        <f t="shared" si="4"/>
        <v>uneffective</v>
      </c>
      <c r="H290">
        <v>1</v>
      </c>
      <c r="I290">
        <v>1</v>
      </c>
    </row>
    <row r="291" spans="1:9" x14ac:dyDescent="0.25">
      <c r="A291" t="s">
        <v>159</v>
      </c>
      <c r="B291" t="s">
        <v>160</v>
      </c>
      <c r="C291" t="s">
        <v>10</v>
      </c>
      <c r="D291" t="s">
        <v>69</v>
      </c>
      <c r="E291">
        <v>1</v>
      </c>
      <c r="F291">
        <v>5</v>
      </c>
      <c r="G291" t="str">
        <f t="shared" si="4"/>
        <v>more effective</v>
      </c>
      <c r="H291">
        <v>5</v>
      </c>
      <c r="I291">
        <v>5</v>
      </c>
    </row>
    <row r="292" spans="1:9" x14ac:dyDescent="0.25">
      <c r="A292" t="s">
        <v>159</v>
      </c>
      <c r="B292" t="s">
        <v>162</v>
      </c>
      <c r="C292" t="s">
        <v>10</v>
      </c>
      <c r="D292" t="s">
        <v>69</v>
      </c>
      <c r="E292">
        <v>1</v>
      </c>
      <c r="F292">
        <v>5</v>
      </c>
      <c r="G292" t="str">
        <f t="shared" si="4"/>
        <v>more effective</v>
      </c>
      <c r="H292">
        <v>5</v>
      </c>
      <c r="I292">
        <v>5</v>
      </c>
    </row>
    <row r="293" spans="1:9" x14ac:dyDescent="0.25">
      <c r="A293" t="s">
        <v>159</v>
      </c>
      <c r="B293" t="s">
        <v>168</v>
      </c>
      <c r="C293" t="s">
        <v>10</v>
      </c>
      <c r="D293" t="s">
        <v>69</v>
      </c>
      <c r="E293">
        <v>1</v>
      </c>
      <c r="F293">
        <v>5</v>
      </c>
      <c r="G293" t="str">
        <f t="shared" si="4"/>
        <v>more effective</v>
      </c>
      <c r="H293">
        <v>5</v>
      </c>
      <c r="I293">
        <v>5</v>
      </c>
    </row>
    <row r="294" spans="1:9" x14ac:dyDescent="0.25">
      <c r="A294" t="s">
        <v>159</v>
      </c>
      <c r="B294" t="s">
        <v>167</v>
      </c>
      <c r="C294" s="1" t="s">
        <v>10</v>
      </c>
      <c r="D294" t="s">
        <v>69</v>
      </c>
      <c r="E294">
        <v>1</v>
      </c>
      <c r="F294">
        <v>3</v>
      </c>
      <c r="G294" t="str">
        <f t="shared" si="4"/>
        <v>slightly effective</v>
      </c>
      <c r="H294">
        <v>4</v>
      </c>
      <c r="I294">
        <v>1</v>
      </c>
    </row>
    <row r="295" spans="1:9" x14ac:dyDescent="0.25">
      <c r="A295" t="s">
        <v>159</v>
      </c>
      <c r="B295" t="s">
        <v>170</v>
      </c>
      <c r="C295" t="s">
        <v>10</v>
      </c>
      <c r="D295" t="s">
        <v>69</v>
      </c>
      <c r="E295">
        <v>1</v>
      </c>
      <c r="F295">
        <v>3</v>
      </c>
      <c r="G295" t="str">
        <f t="shared" si="4"/>
        <v>slightly effective</v>
      </c>
      <c r="H295">
        <v>3</v>
      </c>
      <c r="I295">
        <v>2</v>
      </c>
    </row>
    <row r="296" spans="1:9" x14ac:dyDescent="0.25">
      <c r="A296" t="s">
        <v>159</v>
      </c>
      <c r="B296" t="s">
        <v>176</v>
      </c>
      <c r="C296" s="1" t="s">
        <v>10</v>
      </c>
      <c r="D296" t="s">
        <v>69</v>
      </c>
      <c r="E296">
        <v>1</v>
      </c>
      <c r="F296">
        <v>5</v>
      </c>
      <c r="G296" t="str">
        <f t="shared" si="4"/>
        <v>more effective</v>
      </c>
      <c r="H296">
        <v>5</v>
      </c>
      <c r="I296">
        <v>5</v>
      </c>
    </row>
    <row r="297" spans="1:9" x14ac:dyDescent="0.25">
      <c r="A297" t="s">
        <v>159</v>
      </c>
      <c r="B297" t="s">
        <v>160</v>
      </c>
      <c r="C297" t="s">
        <v>10</v>
      </c>
      <c r="D297" t="s">
        <v>69</v>
      </c>
      <c r="E297">
        <v>1</v>
      </c>
      <c r="F297">
        <v>3</v>
      </c>
      <c r="G297" t="str">
        <f t="shared" si="4"/>
        <v>slightly effective</v>
      </c>
      <c r="H297">
        <v>4</v>
      </c>
      <c r="I297">
        <v>3</v>
      </c>
    </row>
    <row r="298" spans="1:9" x14ac:dyDescent="0.25">
      <c r="A298" t="s">
        <v>159</v>
      </c>
      <c r="B298" t="s">
        <v>177</v>
      </c>
      <c r="C298" t="s">
        <v>10</v>
      </c>
      <c r="D298" t="s">
        <v>69</v>
      </c>
      <c r="E298">
        <v>1</v>
      </c>
      <c r="F298">
        <v>5</v>
      </c>
      <c r="G298" t="str">
        <f t="shared" si="4"/>
        <v>more effective</v>
      </c>
      <c r="H298">
        <v>5</v>
      </c>
      <c r="I298">
        <v>5</v>
      </c>
    </row>
    <row r="299" spans="1:9" x14ac:dyDescent="0.25">
      <c r="A299" t="s">
        <v>159</v>
      </c>
      <c r="B299" t="s">
        <v>170</v>
      </c>
      <c r="C299" t="s">
        <v>10</v>
      </c>
      <c r="D299" t="s">
        <v>69</v>
      </c>
      <c r="E299">
        <v>1</v>
      </c>
      <c r="F299">
        <v>4</v>
      </c>
      <c r="G299" t="str">
        <f t="shared" si="4"/>
        <v>effective</v>
      </c>
      <c r="H299">
        <v>5</v>
      </c>
      <c r="I299">
        <v>4</v>
      </c>
    </row>
    <row r="300" spans="1:9" x14ac:dyDescent="0.25">
      <c r="A300" t="s">
        <v>159</v>
      </c>
      <c r="B300" t="s">
        <v>170</v>
      </c>
      <c r="C300" t="s">
        <v>10</v>
      </c>
      <c r="D300" t="s">
        <v>69</v>
      </c>
      <c r="E300">
        <v>1</v>
      </c>
      <c r="F300">
        <v>3</v>
      </c>
      <c r="G300" t="str">
        <f t="shared" si="4"/>
        <v>slightly effective</v>
      </c>
      <c r="H300">
        <v>5</v>
      </c>
      <c r="I300">
        <v>4</v>
      </c>
    </row>
    <row r="301" spans="1:9" x14ac:dyDescent="0.25">
      <c r="A301" t="s">
        <v>159</v>
      </c>
      <c r="B301" t="s">
        <v>178</v>
      </c>
      <c r="C301" t="s">
        <v>10</v>
      </c>
      <c r="D301" t="s">
        <v>69</v>
      </c>
      <c r="E301">
        <v>1</v>
      </c>
      <c r="F301">
        <v>4</v>
      </c>
      <c r="G301" t="str">
        <f t="shared" si="4"/>
        <v>effective</v>
      </c>
      <c r="H301">
        <v>5</v>
      </c>
      <c r="I301">
        <v>5</v>
      </c>
    </row>
    <row r="302" spans="1:9" x14ac:dyDescent="0.25">
      <c r="A302" t="s">
        <v>159</v>
      </c>
      <c r="B302" t="s">
        <v>160</v>
      </c>
      <c r="C302" t="s">
        <v>10</v>
      </c>
      <c r="D302" t="s">
        <v>69</v>
      </c>
      <c r="E302">
        <v>1</v>
      </c>
      <c r="F302">
        <v>2</v>
      </c>
      <c r="G302" t="str">
        <f t="shared" si="4"/>
        <v>uneffective</v>
      </c>
      <c r="H302">
        <v>3</v>
      </c>
      <c r="I302">
        <v>4</v>
      </c>
    </row>
    <row r="303" spans="1:9" x14ac:dyDescent="0.25">
      <c r="A303" t="s">
        <v>159</v>
      </c>
      <c r="B303" t="s">
        <v>160</v>
      </c>
      <c r="C303" t="s">
        <v>10</v>
      </c>
      <c r="D303" t="s">
        <v>69</v>
      </c>
      <c r="E303">
        <v>1</v>
      </c>
      <c r="F303">
        <v>5</v>
      </c>
      <c r="G303" t="str">
        <f t="shared" si="4"/>
        <v>more effective</v>
      </c>
      <c r="H303">
        <v>4</v>
      </c>
      <c r="I303">
        <v>5</v>
      </c>
    </row>
    <row r="304" spans="1:9" x14ac:dyDescent="0.25">
      <c r="A304" t="s">
        <v>159</v>
      </c>
      <c r="B304" t="s">
        <v>160</v>
      </c>
      <c r="C304" t="s">
        <v>10</v>
      </c>
      <c r="D304" t="s">
        <v>69</v>
      </c>
      <c r="E304">
        <v>1</v>
      </c>
      <c r="F304">
        <v>4</v>
      </c>
      <c r="G304" t="str">
        <f t="shared" si="4"/>
        <v>effective</v>
      </c>
      <c r="H304">
        <v>5</v>
      </c>
      <c r="I304">
        <v>5</v>
      </c>
    </row>
    <row r="305" spans="1:9" x14ac:dyDescent="0.25">
      <c r="A305" t="s">
        <v>159</v>
      </c>
      <c r="B305" t="s">
        <v>160</v>
      </c>
      <c r="C305" t="s">
        <v>10</v>
      </c>
      <c r="D305" t="s">
        <v>69</v>
      </c>
      <c r="E305">
        <v>1</v>
      </c>
      <c r="F305">
        <v>1</v>
      </c>
      <c r="G305" t="str">
        <f t="shared" si="4"/>
        <v>uneffective</v>
      </c>
      <c r="H305">
        <v>5</v>
      </c>
      <c r="I305">
        <v>1</v>
      </c>
    </row>
    <row r="306" spans="1:9" x14ac:dyDescent="0.25">
      <c r="A306" t="s">
        <v>159</v>
      </c>
      <c r="B306" t="s">
        <v>160</v>
      </c>
      <c r="C306" t="s">
        <v>10</v>
      </c>
      <c r="D306" t="s">
        <v>69</v>
      </c>
      <c r="E306">
        <v>1</v>
      </c>
      <c r="F306">
        <v>3</v>
      </c>
      <c r="G306" t="str">
        <f t="shared" si="4"/>
        <v>slightly effective</v>
      </c>
      <c r="H306">
        <v>3</v>
      </c>
      <c r="I306">
        <v>3</v>
      </c>
    </row>
    <row r="307" spans="1:9" x14ac:dyDescent="0.25">
      <c r="A307" t="s">
        <v>159</v>
      </c>
      <c r="B307" t="s">
        <v>170</v>
      </c>
      <c r="C307" t="s">
        <v>10</v>
      </c>
      <c r="D307" t="s">
        <v>69</v>
      </c>
      <c r="E307">
        <v>1</v>
      </c>
      <c r="F307">
        <v>4</v>
      </c>
      <c r="G307" t="str">
        <f t="shared" si="4"/>
        <v>effective</v>
      </c>
      <c r="H307">
        <v>4</v>
      </c>
      <c r="I307">
        <v>5</v>
      </c>
    </row>
    <row r="308" spans="1:9" x14ac:dyDescent="0.25">
      <c r="A308" t="s">
        <v>159</v>
      </c>
      <c r="B308" t="s">
        <v>170</v>
      </c>
      <c r="C308" t="s">
        <v>10</v>
      </c>
      <c r="D308" t="s">
        <v>69</v>
      </c>
      <c r="E308">
        <v>1</v>
      </c>
      <c r="F308">
        <v>3</v>
      </c>
      <c r="G308" t="str">
        <f t="shared" si="4"/>
        <v>slightly effective</v>
      </c>
      <c r="H308">
        <v>3</v>
      </c>
      <c r="I308">
        <v>3</v>
      </c>
    </row>
    <row r="309" spans="1:9" x14ac:dyDescent="0.25">
      <c r="A309" t="s">
        <v>159</v>
      </c>
      <c r="B309" t="s">
        <v>174</v>
      </c>
      <c r="C309" t="s">
        <v>10</v>
      </c>
      <c r="D309" t="s">
        <v>69</v>
      </c>
      <c r="E309">
        <v>1</v>
      </c>
      <c r="F309">
        <v>5</v>
      </c>
      <c r="G309" t="str">
        <f t="shared" si="4"/>
        <v>more effective</v>
      </c>
      <c r="H309">
        <v>4</v>
      </c>
      <c r="I309">
        <v>5</v>
      </c>
    </row>
    <row r="310" spans="1:9" x14ac:dyDescent="0.25">
      <c r="A310" t="s">
        <v>159</v>
      </c>
      <c r="B310" t="s">
        <v>160</v>
      </c>
      <c r="C310" t="s">
        <v>10</v>
      </c>
      <c r="D310" t="s">
        <v>69</v>
      </c>
      <c r="E310">
        <v>1</v>
      </c>
      <c r="F310">
        <v>4</v>
      </c>
      <c r="G310" t="str">
        <f t="shared" si="4"/>
        <v>effective</v>
      </c>
      <c r="H310">
        <v>4</v>
      </c>
      <c r="I310">
        <v>4</v>
      </c>
    </row>
    <row r="311" spans="1:9" x14ac:dyDescent="0.25">
      <c r="A311" t="s">
        <v>159</v>
      </c>
      <c r="B311" t="s">
        <v>179</v>
      </c>
      <c r="C311" t="s">
        <v>10</v>
      </c>
      <c r="D311" t="s">
        <v>69</v>
      </c>
      <c r="E311">
        <v>1</v>
      </c>
      <c r="F311">
        <v>3</v>
      </c>
      <c r="G311" t="str">
        <f t="shared" si="4"/>
        <v>slightly effective</v>
      </c>
      <c r="H311">
        <v>3</v>
      </c>
      <c r="I311">
        <v>4</v>
      </c>
    </row>
    <row r="312" spans="1:9" x14ac:dyDescent="0.25">
      <c r="A312" t="s">
        <v>159</v>
      </c>
      <c r="B312" t="s">
        <v>160</v>
      </c>
      <c r="C312" t="s">
        <v>10</v>
      </c>
      <c r="D312" t="s">
        <v>69</v>
      </c>
      <c r="E312">
        <v>1</v>
      </c>
      <c r="F312">
        <v>1</v>
      </c>
      <c r="G312" t="str">
        <f t="shared" si="4"/>
        <v>uneffective</v>
      </c>
      <c r="H312">
        <v>3</v>
      </c>
      <c r="I312">
        <v>1</v>
      </c>
    </row>
    <row r="313" spans="1:9" x14ac:dyDescent="0.25">
      <c r="A313" t="s">
        <v>159</v>
      </c>
      <c r="B313" t="s">
        <v>162</v>
      </c>
      <c r="C313" t="s">
        <v>10</v>
      </c>
      <c r="D313" t="s">
        <v>69</v>
      </c>
      <c r="E313">
        <v>1</v>
      </c>
      <c r="F313">
        <v>1</v>
      </c>
      <c r="G313" t="str">
        <f t="shared" si="4"/>
        <v>uneffective</v>
      </c>
      <c r="H313">
        <v>1</v>
      </c>
      <c r="I313">
        <v>1</v>
      </c>
    </row>
    <row r="314" spans="1:9" x14ac:dyDescent="0.25">
      <c r="A314" t="s">
        <v>159</v>
      </c>
      <c r="B314" t="s">
        <v>170</v>
      </c>
      <c r="C314" t="s">
        <v>10</v>
      </c>
      <c r="D314" t="s">
        <v>69</v>
      </c>
      <c r="E314">
        <v>1</v>
      </c>
      <c r="F314">
        <v>1</v>
      </c>
      <c r="G314" t="str">
        <f t="shared" si="4"/>
        <v>uneffective</v>
      </c>
      <c r="H314">
        <v>5</v>
      </c>
      <c r="I314">
        <v>3</v>
      </c>
    </row>
    <row r="315" spans="1:9" x14ac:dyDescent="0.25">
      <c r="A315" t="s">
        <v>159</v>
      </c>
      <c r="B315" t="s">
        <v>162</v>
      </c>
      <c r="C315" t="s">
        <v>10</v>
      </c>
      <c r="D315" t="s">
        <v>69</v>
      </c>
      <c r="E315">
        <v>1</v>
      </c>
      <c r="F315">
        <v>3</v>
      </c>
      <c r="G315" t="str">
        <f t="shared" si="4"/>
        <v>slightly effective</v>
      </c>
      <c r="H315">
        <v>5</v>
      </c>
      <c r="I315">
        <v>1</v>
      </c>
    </row>
    <row r="316" spans="1:9" x14ac:dyDescent="0.25">
      <c r="A316" t="s">
        <v>159</v>
      </c>
      <c r="B316" t="s">
        <v>160</v>
      </c>
      <c r="C316" t="s">
        <v>10</v>
      </c>
      <c r="D316" t="s">
        <v>69</v>
      </c>
      <c r="E316">
        <v>1</v>
      </c>
      <c r="F316">
        <v>4</v>
      </c>
      <c r="G316" t="str">
        <f t="shared" si="4"/>
        <v>effective</v>
      </c>
      <c r="H316">
        <v>3</v>
      </c>
      <c r="I316">
        <v>5</v>
      </c>
    </row>
    <row r="317" spans="1:9" x14ac:dyDescent="0.25">
      <c r="A317" t="s">
        <v>180</v>
      </c>
      <c r="B317" t="s">
        <v>13</v>
      </c>
      <c r="C317" t="s">
        <v>10</v>
      </c>
      <c r="D317" t="s">
        <v>11</v>
      </c>
      <c r="E317">
        <v>93</v>
      </c>
      <c r="F317">
        <v>3.73</v>
      </c>
      <c r="G317" t="str">
        <f t="shared" si="4"/>
        <v>effective</v>
      </c>
      <c r="H317">
        <v>3.78</v>
      </c>
      <c r="I317">
        <v>3.03</v>
      </c>
    </row>
    <row r="318" spans="1:9" x14ac:dyDescent="0.25">
      <c r="A318" t="s">
        <v>180</v>
      </c>
      <c r="B318" t="s">
        <v>182</v>
      </c>
      <c r="C318" t="s">
        <v>10</v>
      </c>
      <c r="D318" t="s">
        <v>11</v>
      </c>
      <c r="E318">
        <v>36</v>
      </c>
      <c r="F318">
        <v>2.83</v>
      </c>
      <c r="G318" t="str">
        <f t="shared" si="4"/>
        <v>slightly effective</v>
      </c>
      <c r="H318">
        <v>3.21</v>
      </c>
      <c r="I318">
        <v>2.52</v>
      </c>
    </row>
    <row r="319" spans="1:9" x14ac:dyDescent="0.25">
      <c r="A319" t="s">
        <v>180</v>
      </c>
      <c r="B319" t="s">
        <v>184</v>
      </c>
      <c r="C319" t="s">
        <v>10</v>
      </c>
      <c r="D319" t="s">
        <v>11</v>
      </c>
      <c r="E319">
        <v>36</v>
      </c>
      <c r="F319">
        <v>3</v>
      </c>
      <c r="G319" t="str">
        <f t="shared" si="4"/>
        <v>slightly effective</v>
      </c>
      <c r="H319">
        <v>3.96</v>
      </c>
      <c r="I319">
        <v>2.56</v>
      </c>
    </row>
    <row r="320" spans="1:9" x14ac:dyDescent="0.25">
      <c r="A320" t="s">
        <v>180</v>
      </c>
      <c r="B320" t="s">
        <v>13</v>
      </c>
      <c r="C320" t="s">
        <v>10</v>
      </c>
      <c r="D320" t="s">
        <v>11</v>
      </c>
      <c r="E320">
        <v>32</v>
      </c>
      <c r="F320">
        <v>3.21</v>
      </c>
      <c r="G320" t="str">
        <f t="shared" si="4"/>
        <v>effective</v>
      </c>
      <c r="H320">
        <v>1.97</v>
      </c>
      <c r="I320">
        <v>2.5499999999999998</v>
      </c>
    </row>
    <row r="321" spans="1:9" x14ac:dyDescent="0.25">
      <c r="A321" t="s">
        <v>180</v>
      </c>
      <c r="B321" t="s">
        <v>25</v>
      </c>
      <c r="C321" t="s">
        <v>27</v>
      </c>
      <c r="D321" t="s">
        <v>11</v>
      </c>
      <c r="E321">
        <v>26</v>
      </c>
      <c r="F321">
        <v>3.15</v>
      </c>
      <c r="G321" t="str">
        <f t="shared" si="4"/>
        <v>effective</v>
      </c>
      <c r="H321">
        <v>2.54</v>
      </c>
      <c r="I321">
        <v>2.23</v>
      </c>
    </row>
    <row r="322" spans="1:9" x14ac:dyDescent="0.25">
      <c r="A322" t="s">
        <v>180</v>
      </c>
      <c r="B322" t="s">
        <v>185</v>
      </c>
      <c r="C322" t="s">
        <v>10</v>
      </c>
      <c r="D322" t="s">
        <v>11</v>
      </c>
      <c r="E322">
        <v>20</v>
      </c>
      <c r="F322">
        <v>2.93</v>
      </c>
      <c r="G322" t="str">
        <f t="shared" si="4"/>
        <v>slightly effective</v>
      </c>
      <c r="H322">
        <v>3.29</v>
      </c>
      <c r="I322">
        <v>2.71</v>
      </c>
    </row>
    <row r="323" spans="1:9" x14ac:dyDescent="0.25">
      <c r="A323" t="s">
        <v>180</v>
      </c>
      <c r="B323" t="s">
        <v>186</v>
      </c>
      <c r="C323" t="s">
        <v>10</v>
      </c>
      <c r="D323" t="s">
        <v>11</v>
      </c>
      <c r="E323">
        <v>19</v>
      </c>
      <c r="F323">
        <v>3.43</v>
      </c>
      <c r="G323" t="str">
        <f t="shared" ref="G323:G386" si="5">IF(F323&gt;4, "more effective",IF(F323&gt;3, "effective", IF(F323&gt;2, "slightly effective", "uneffective")))</f>
        <v>effective</v>
      </c>
      <c r="H323">
        <v>3</v>
      </c>
      <c r="I323">
        <v>2.79</v>
      </c>
    </row>
    <row r="324" spans="1:9" x14ac:dyDescent="0.25">
      <c r="A324" t="s">
        <v>180</v>
      </c>
      <c r="B324" t="s">
        <v>187</v>
      </c>
      <c r="C324" t="s">
        <v>10</v>
      </c>
      <c r="D324" t="s">
        <v>11</v>
      </c>
      <c r="E324">
        <v>16</v>
      </c>
      <c r="F324">
        <v>3.87</v>
      </c>
      <c r="G324" t="str">
        <f t="shared" si="5"/>
        <v>effective</v>
      </c>
      <c r="H324">
        <v>4.07</v>
      </c>
      <c r="I324">
        <v>3.53</v>
      </c>
    </row>
    <row r="325" spans="1:9" x14ac:dyDescent="0.25">
      <c r="A325" t="s">
        <v>180</v>
      </c>
      <c r="B325" t="s">
        <v>184</v>
      </c>
      <c r="C325" t="s">
        <v>10</v>
      </c>
      <c r="D325" t="s">
        <v>11</v>
      </c>
      <c r="E325">
        <v>13</v>
      </c>
      <c r="F325">
        <v>2.29</v>
      </c>
      <c r="G325" t="str">
        <f t="shared" si="5"/>
        <v>slightly effective</v>
      </c>
      <c r="H325">
        <v>2.57</v>
      </c>
      <c r="I325">
        <v>2.14</v>
      </c>
    </row>
    <row r="326" spans="1:9" x14ac:dyDescent="0.25">
      <c r="A326" t="s">
        <v>180</v>
      </c>
      <c r="B326" t="s">
        <v>188</v>
      </c>
      <c r="C326" t="s">
        <v>10</v>
      </c>
      <c r="D326" t="s">
        <v>11</v>
      </c>
      <c r="E326">
        <v>10</v>
      </c>
      <c r="F326">
        <v>3.2</v>
      </c>
      <c r="G326" t="str">
        <f t="shared" si="5"/>
        <v>effective</v>
      </c>
      <c r="H326">
        <v>4.4000000000000004</v>
      </c>
      <c r="I326">
        <v>2.8</v>
      </c>
    </row>
    <row r="327" spans="1:9" x14ac:dyDescent="0.25">
      <c r="A327" t="s">
        <v>180</v>
      </c>
      <c r="B327" t="s">
        <v>187</v>
      </c>
      <c r="C327" t="s">
        <v>10</v>
      </c>
      <c r="D327" t="s">
        <v>11</v>
      </c>
      <c r="E327">
        <v>9</v>
      </c>
      <c r="F327">
        <v>4.33</v>
      </c>
      <c r="G327" t="str">
        <f t="shared" si="5"/>
        <v>more effective</v>
      </c>
      <c r="H327">
        <v>4.33</v>
      </c>
      <c r="I327">
        <v>3.33</v>
      </c>
    </row>
    <row r="328" spans="1:9" x14ac:dyDescent="0.25">
      <c r="A328" t="s">
        <v>180</v>
      </c>
      <c r="B328" t="s">
        <v>182</v>
      </c>
      <c r="C328" t="s">
        <v>10</v>
      </c>
      <c r="D328" t="s">
        <v>11</v>
      </c>
      <c r="E328">
        <v>8</v>
      </c>
      <c r="F328">
        <v>3.25</v>
      </c>
      <c r="G328" t="str">
        <f t="shared" si="5"/>
        <v>effective</v>
      </c>
      <c r="H328">
        <v>3.75</v>
      </c>
      <c r="I328">
        <v>2.75</v>
      </c>
    </row>
    <row r="329" spans="1:9" x14ac:dyDescent="0.25">
      <c r="A329" t="s">
        <v>180</v>
      </c>
      <c r="B329" t="s">
        <v>189</v>
      </c>
      <c r="C329" t="s">
        <v>27</v>
      </c>
      <c r="D329" t="s">
        <v>11</v>
      </c>
      <c r="E329">
        <v>8</v>
      </c>
      <c r="F329">
        <v>3.33</v>
      </c>
      <c r="G329" t="str">
        <f t="shared" si="5"/>
        <v>effective</v>
      </c>
      <c r="H329">
        <v>4.67</v>
      </c>
      <c r="I329">
        <v>2</v>
      </c>
    </row>
    <row r="330" spans="1:9" x14ac:dyDescent="0.25">
      <c r="A330" t="s">
        <v>180</v>
      </c>
      <c r="B330" t="s">
        <v>185</v>
      </c>
      <c r="C330" t="s">
        <v>10</v>
      </c>
      <c r="D330" t="s">
        <v>11</v>
      </c>
      <c r="E330">
        <v>7</v>
      </c>
      <c r="F330">
        <v>2</v>
      </c>
      <c r="G330" t="str">
        <f t="shared" si="5"/>
        <v>uneffective</v>
      </c>
      <c r="H330">
        <v>4.5</v>
      </c>
      <c r="I330">
        <v>4.5</v>
      </c>
    </row>
    <row r="331" spans="1:9" x14ac:dyDescent="0.25">
      <c r="A331" t="s">
        <v>180</v>
      </c>
      <c r="B331" t="s">
        <v>190</v>
      </c>
      <c r="C331" t="s">
        <v>27</v>
      </c>
      <c r="D331" t="s">
        <v>11</v>
      </c>
      <c r="E331">
        <v>5</v>
      </c>
      <c r="F331">
        <v>3.67</v>
      </c>
      <c r="G331" t="str">
        <f t="shared" si="5"/>
        <v>effective</v>
      </c>
      <c r="H331">
        <v>3</v>
      </c>
      <c r="I331">
        <v>3</v>
      </c>
    </row>
    <row r="332" spans="1:9" x14ac:dyDescent="0.25">
      <c r="A332" t="s">
        <v>180</v>
      </c>
      <c r="B332" t="s">
        <v>191</v>
      </c>
      <c r="C332" t="s">
        <v>10</v>
      </c>
      <c r="D332" t="s">
        <v>11</v>
      </c>
      <c r="E332">
        <v>5</v>
      </c>
      <c r="F332">
        <v>3.5</v>
      </c>
      <c r="G332" t="str">
        <f t="shared" si="5"/>
        <v>effective</v>
      </c>
      <c r="H332">
        <v>5</v>
      </c>
      <c r="I332">
        <v>3.5</v>
      </c>
    </row>
    <row r="333" spans="1:9" x14ac:dyDescent="0.25">
      <c r="A333" t="s">
        <v>180</v>
      </c>
      <c r="B333" t="s">
        <v>9</v>
      </c>
      <c r="C333" t="s">
        <v>10</v>
      </c>
      <c r="D333" t="s">
        <v>11</v>
      </c>
      <c r="E333">
        <v>4</v>
      </c>
      <c r="F333">
        <v>3.5</v>
      </c>
      <c r="G333" t="str">
        <f t="shared" si="5"/>
        <v>effective</v>
      </c>
      <c r="H333">
        <v>4.5</v>
      </c>
      <c r="I333">
        <v>3</v>
      </c>
    </row>
    <row r="334" spans="1:9" x14ac:dyDescent="0.25">
      <c r="A334" t="s">
        <v>180</v>
      </c>
      <c r="B334" t="s">
        <v>192</v>
      </c>
      <c r="C334" t="s">
        <v>27</v>
      </c>
      <c r="D334" t="s">
        <v>11</v>
      </c>
      <c r="E334">
        <v>3</v>
      </c>
      <c r="F334">
        <v>1</v>
      </c>
      <c r="G334" t="str">
        <f t="shared" si="5"/>
        <v>uneffective</v>
      </c>
      <c r="H334">
        <v>4</v>
      </c>
      <c r="I334">
        <v>1</v>
      </c>
    </row>
    <row r="335" spans="1:9" x14ac:dyDescent="0.25">
      <c r="A335" t="s">
        <v>180</v>
      </c>
      <c r="B335" t="s">
        <v>191</v>
      </c>
      <c r="C335" t="s">
        <v>10</v>
      </c>
      <c r="D335" t="s">
        <v>11</v>
      </c>
      <c r="E335">
        <v>3</v>
      </c>
      <c r="F335">
        <v>1</v>
      </c>
      <c r="G335" t="str">
        <f t="shared" si="5"/>
        <v>uneffective</v>
      </c>
      <c r="H335">
        <v>2</v>
      </c>
      <c r="I335">
        <v>1</v>
      </c>
    </row>
    <row r="336" spans="1:9" x14ac:dyDescent="0.25">
      <c r="A336" t="s">
        <v>180</v>
      </c>
      <c r="B336" t="s">
        <v>193</v>
      </c>
      <c r="C336" t="s">
        <v>27</v>
      </c>
      <c r="D336" t="s">
        <v>11</v>
      </c>
      <c r="E336">
        <v>2</v>
      </c>
      <c r="F336">
        <v>5</v>
      </c>
      <c r="G336" t="str">
        <f t="shared" si="5"/>
        <v>more effective</v>
      </c>
      <c r="H336">
        <v>5</v>
      </c>
      <c r="I336">
        <v>5</v>
      </c>
    </row>
    <row r="337" spans="1:9" x14ac:dyDescent="0.25">
      <c r="A337" t="s">
        <v>180</v>
      </c>
      <c r="B337" t="s">
        <v>15</v>
      </c>
      <c r="C337" t="s">
        <v>10</v>
      </c>
      <c r="D337" t="s">
        <v>11</v>
      </c>
      <c r="E337">
        <v>2</v>
      </c>
      <c r="F337">
        <v>3</v>
      </c>
      <c r="G337" t="str">
        <f t="shared" si="5"/>
        <v>slightly effective</v>
      </c>
      <c r="H337">
        <v>4</v>
      </c>
      <c r="I337">
        <v>2</v>
      </c>
    </row>
    <row r="338" spans="1:9" x14ac:dyDescent="0.25">
      <c r="A338" t="s">
        <v>180</v>
      </c>
      <c r="B338" t="s">
        <v>193</v>
      </c>
      <c r="C338" t="s">
        <v>27</v>
      </c>
      <c r="D338" t="s">
        <v>11</v>
      </c>
      <c r="E338">
        <v>1</v>
      </c>
      <c r="F338">
        <v>1</v>
      </c>
      <c r="G338" t="str">
        <f t="shared" si="5"/>
        <v>uneffective</v>
      </c>
      <c r="H338">
        <v>1</v>
      </c>
      <c r="I338">
        <v>1</v>
      </c>
    </row>
    <row r="339" spans="1:9" x14ac:dyDescent="0.25">
      <c r="A339" t="s">
        <v>180</v>
      </c>
      <c r="B339" t="s">
        <v>185</v>
      </c>
      <c r="C339" t="s">
        <v>10</v>
      </c>
      <c r="D339" t="s">
        <v>11</v>
      </c>
      <c r="E339">
        <v>1</v>
      </c>
      <c r="F339">
        <v>5</v>
      </c>
      <c r="G339" t="str">
        <f t="shared" si="5"/>
        <v>more effective</v>
      </c>
      <c r="H339">
        <v>5</v>
      </c>
      <c r="I339">
        <v>5</v>
      </c>
    </row>
    <row r="340" spans="1:9" x14ac:dyDescent="0.25">
      <c r="A340" t="s">
        <v>180</v>
      </c>
      <c r="B340" t="s">
        <v>185</v>
      </c>
      <c r="C340" t="s">
        <v>10</v>
      </c>
      <c r="D340" t="s">
        <v>11</v>
      </c>
      <c r="E340">
        <v>1</v>
      </c>
      <c r="F340">
        <v>1</v>
      </c>
      <c r="G340" t="str">
        <f t="shared" si="5"/>
        <v>uneffective</v>
      </c>
      <c r="H340">
        <v>1</v>
      </c>
      <c r="I340">
        <v>1</v>
      </c>
    </row>
    <row r="341" spans="1:9" x14ac:dyDescent="0.25">
      <c r="A341" t="s">
        <v>180</v>
      </c>
      <c r="B341" t="s">
        <v>9</v>
      </c>
      <c r="C341" t="s">
        <v>10</v>
      </c>
      <c r="D341" t="s">
        <v>11</v>
      </c>
      <c r="E341">
        <v>1</v>
      </c>
      <c r="F341">
        <v>4</v>
      </c>
      <c r="G341" t="str">
        <f t="shared" si="5"/>
        <v>effective</v>
      </c>
      <c r="H341">
        <v>5</v>
      </c>
      <c r="I341">
        <v>5</v>
      </c>
    </row>
    <row r="342" spans="1:9" x14ac:dyDescent="0.25">
      <c r="A342" t="s">
        <v>180</v>
      </c>
      <c r="B342" t="s">
        <v>190</v>
      </c>
      <c r="C342" t="s">
        <v>27</v>
      </c>
      <c r="D342" t="s">
        <v>11</v>
      </c>
      <c r="E342">
        <v>1</v>
      </c>
      <c r="F342">
        <v>4</v>
      </c>
      <c r="G342" t="str">
        <f t="shared" si="5"/>
        <v>effective</v>
      </c>
      <c r="H342">
        <v>3</v>
      </c>
      <c r="I342">
        <v>3</v>
      </c>
    </row>
    <row r="343" spans="1:9" x14ac:dyDescent="0.25">
      <c r="A343" t="s">
        <v>180</v>
      </c>
      <c r="B343" t="s">
        <v>25</v>
      </c>
      <c r="C343" t="s">
        <v>27</v>
      </c>
      <c r="D343" t="s">
        <v>11</v>
      </c>
      <c r="E343">
        <v>1</v>
      </c>
      <c r="F343">
        <v>5</v>
      </c>
      <c r="G343" t="str">
        <f t="shared" si="5"/>
        <v>more effective</v>
      </c>
      <c r="H343">
        <v>5</v>
      </c>
      <c r="I343">
        <v>5</v>
      </c>
    </row>
    <row r="344" spans="1:9" x14ac:dyDescent="0.25">
      <c r="A344" t="s">
        <v>180</v>
      </c>
      <c r="B344" t="s">
        <v>188</v>
      </c>
      <c r="C344" t="s">
        <v>10</v>
      </c>
      <c r="D344" t="s">
        <v>11</v>
      </c>
      <c r="E344">
        <v>1</v>
      </c>
      <c r="F344">
        <v>1</v>
      </c>
      <c r="G344" t="str">
        <f t="shared" si="5"/>
        <v>uneffective</v>
      </c>
      <c r="H344">
        <v>4</v>
      </c>
      <c r="I344">
        <v>1</v>
      </c>
    </row>
    <row r="345" spans="1:9" x14ac:dyDescent="0.25">
      <c r="A345" t="s">
        <v>180</v>
      </c>
      <c r="B345" t="s">
        <v>190</v>
      </c>
      <c r="C345" t="s">
        <v>27</v>
      </c>
      <c r="D345" t="s">
        <v>11</v>
      </c>
      <c r="E345">
        <v>1</v>
      </c>
      <c r="F345">
        <v>1</v>
      </c>
      <c r="G345" t="str">
        <f t="shared" si="5"/>
        <v>uneffective</v>
      </c>
      <c r="H345">
        <v>1</v>
      </c>
      <c r="I345">
        <v>1</v>
      </c>
    </row>
    <row r="346" spans="1:9" x14ac:dyDescent="0.25">
      <c r="A346" t="s">
        <v>180</v>
      </c>
      <c r="B346" t="s">
        <v>192</v>
      </c>
      <c r="C346" t="s">
        <v>27</v>
      </c>
      <c r="D346" t="s">
        <v>11</v>
      </c>
      <c r="E346">
        <v>1</v>
      </c>
      <c r="F346">
        <v>1</v>
      </c>
      <c r="G346" t="str">
        <f t="shared" si="5"/>
        <v>uneffective</v>
      </c>
      <c r="H346">
        <v>2</v>
      </c>
      <c r="I346">
        <v>1</v>
      </c>
    </row>
    <row r="347" spans="1:9" x14ac:dyDescent="0.25">
      <c r="A347" t="s">
        <v>180</v>
      </c>
      <c r="B347" t="s">
        <v>193</v>
      </c>
      <c r="C347" t="s">
        <v>27</v>
      </c>
      <c r="D347" t="s">
        <v>11</v>
      </c>
      <c r="E347">
        <v>1</v>
      </c>
      <c r="F347">
        <v>1</v>
      </c>
      <c r="G347" t="str">
        <f t="shared" si="5"/>
        <v>uneffective</v>
      </c>
      <c r="H347">
        <v>5</v>
      </c>
      <c r="I347">
        <v>1</v>
      </c>
    </row>
    <row r="348" spans="1:9" x14ac:dyDescent="0.25">
      <c r="A348" t="s">
        <v>180</v>
      </c>
      <c r="B348" t="s">
        <v>194</v>
      </c>
      <c r="C348" t="s">
        <v>10</v>
      </c>
      <c r="D348" t="s">
        <v>11</v>
      </c>
      <c r="E348">
        <v>1</v>
      </c>
      <c r="F348">
        <v>4</v>
      </c>
      <c r="G348" t="str">
        <f t="shared" si="5"/>
        <v>effective</v>
      </c>
      <c r="H348">
        <v>5</v>
      </c>
      <c r="I348">
        <v>4</v>
      </c>
    </row>
    <row r="349" spans="1:9" x14ac:dyDescent="0.25">
      <c r="A349" t="s">
        <v>180</v>
      </c>
      <c r="B349" t="s">
        <v>187</v>
      </c>
      <c r="C349" t="s">
        <v>10</v>
      </c>
      <c r="D349" t="s">
        <v>11</v>
      </c>
      <c r="E349">
        <v>1</v>
      </c>
      <c r="F349">
        <v>5</v>
      </c>
      <c r="G349" t="str">
        <f t="shared" si="5"/>
        <v>more effective</v>
      </c>
      <c r="H349">
        <v>2</v>
      </c>
      <c r="I349">
        <v>5</v>
      </c>
    </row>
    <row r="350" spans="1:9" x14ac:dyDescent="0.25">
      <c r="A350" t="s">
        <v>180</v>
      </c>
      <c r="B350" t="s">
        <v>186</v>
      </c>
      <c r="C350" t="s">
        <v>10</v>
      </c>
      <c r="D350" t="s">
        <v>11</v>
      </c>
      <c r="E350">
        <v>1</v>
      </c>
      <c r="F350">
        <v>3</v>
      </c>
      <c r="G350" t="str">
        <f t="shared" si="5"/>
        <v>slightly effective</v>
      </c>
      <c r="H350">
        <v>5</v>
      </c>
      <c r="I350">
        <v>3</v>
      </c>
    </row>
    <row r="351" spans="1:9" x14ac:dyDescent="0.25">
      <c r="A351" t="s">
        <v>195</v>
      </c>
      <c r="B351" t="s">
        <v>9</v>
      </c>
      <c r="C351" t="s">
        <v>10</v>
      </c>
      <c r="D351" t="s">
        <v>11</v>
      </c>
      <c r="E351">
        <v>994</v>
      </c>
      <c r="F351">
        <v>2.52</v>
      </c>
      <c r="G351" t="str">
        <f t="shared" si="5"/>
        <v>slightly effective</v>
      </c>
      <c r="H351">
        <v>3.01</v>
      </c>
      <c r="I351">
        <v>1.84</v>
      </c>
    </row>
    <row r="352" spans="1:9" x14ac:dyDescent="0.25">
      <c r="A352" t="s">
        <v>195</v>
      </c>
      <c r="B352" t="s">
        <v>196</v>
      </c>
      <c r="C352" t="s">
        <v>10</v>
      </c>
      <c r="D352" t="s">
        <v>11</v>
      </c>
      <c r="E352">
        <v>627</v>
      </c>
      <c r="F352">
        <v>3.06</v>
      </c>
      <c r="G352" t="str">
        <f t="shared" si="5"/>
        <v>effective</v>
      </c>
      <c r="H352">
        <v>3.18</v>
      </c>
      <c r="I352">
        <v>2.12</v>
      </c>
    </row>
    <row r="353" spans="1:9" x14ac:dyDescent="0.25">
      <c r="A353" t="s">
        <v>195</v>
      </c>
      <c r="B353" t="s">
        <v>198</v>
      </c>
      <c r="C353" t="s">
        <v>10</v>
      </c>
      <c r="D353" t="s">
        <v>11</v>
      </c>
      <c r="E353">
        <v>580</v>
      </c>
      <c r="F353">
        <v>3.03</v>
      </c>
      <c r="G353" t="str">
        <f t="shared" si="5"/>
        <v>effective</v>
      </c>
      <c r="H353">
        <v>2.88</v>
      </c>
      <c r="I353">
        <v>2.16</v>
      </c>
    </row>
    <row r="354" spans="1:9" x14ac:dyDescent="0.25">
      <c r="A354" t="s">
        <v>195</v>
      </c>
      <c r="B354" t="s">
        <v>200</v>
      </c>
      <c r="C354" t="s">
        <v>10</v>
      </c>
      <c r="D354" t="s">
        <v>11</v>
      </c>
      <c r="E354">
        <v>573</v>
      </c>
      <c r="F354">
        <v>2.82</v>
      </c>
      <c r="G354" t="str">
        <f t="shared" si="5"/>
        <v>slightly effective</v>
      </c>
      <c r="H354">
        <v>2.86</v>
      </c>
      <c r="I354">
        <v>1.98</v>
      </c>
    </row>
    <row r="355" spans="1:9" x14ac:dyDescent="0.25">
      <c r="A355" t="s">
        <v>195</v>
      </c>
      <c r="B355" t="s">
        <v>202</v>
      </c>
      <c r="C355" t="s">
        <v>10</v>
      </c>
      <c r="D355" t="s">
        <v>11</v>
      </c>
      <c r="E355">
        <v>538</v>
      </c>
      <c r="F355">
        <v>3.59</v>
      </c>
      <c r="G355" t="str">
        <f t="shared" si="5"/>
        <v>effective</v>
      </c>
      <c r="H355">
        <v>3.78</v>
      </c>
      <c r="I355">
        <v>2.75</v>
      </c>
    </row>
    <row r="356" spans="1:9" x14ac:dyDescent="0.25">
      <c r="A356" t="s">
        <v>195</v>
      </c>
      <c r="B356" t="s">
        <v>204</v>
      </c>
      <c r="C356" t="s">
        <v>10</v>
      </c>
      <c r="D356" t="s">
        <v>11</v>
      </c>
      <c r="E356">
        <v>466</v>
      </c>
      <c r="F356">
        <v>3.54</v>
      </c>
      <c r="G356" t="str">
        <f t="shared" si="5"/>
        <v>effective</v>
      </c>
      <c r="H356">
        <v>3.72</v>
      </c>
      <c r="I356">
        <v>3.11</v>
      </c>
    </row>
    <row r="357" spans="1:9" x14ac:dyDescent="0.25">
      <c r="A357" t="s">
        <v>195</v>
      </c>
      <c r="B357" t="s">
        <v>17</v>
      </c>
      <c r="C357" t="s">
        <v>10</v>
      </c>
      <c r="D357" t="s">
        <v>11</v>
      </c>
      <c r="E357">
        <v>437</v>
      </c>
      <c r="F357">
        <v>3.26</v>
      </c>
      <c r="G357" t="str">
        <f t="shared" si="5"/>
        <v>effective</v>
      </c>
      <c r="H357">
        <v>3.23</v>
      </c>
      <c r="I357">
        <v>2.42</v>
      </c>
    </row>
    <row r="358" spans="1:9" x14ac:dyDescent="0.25">
      <c r="A358" t="s">
        <v>195</v>
      </c>
      <c r="B358" t="s">
        <v>9</v>
      </c>
      <c r="C358" t="s">
        <v>10</v>
      </c>
      <c r="D358" t="s">
        <v>11</v>
      </c>
      <c r="E358">
        <v>361</v>
      </c>
      <c r="F358">
        <v>2.44</v>
      </c>
      <c r="G358" t="str">
        <f t="shared" si="5"/>
        <v>slightly effective</v>
      </c>
      <c r="H358">
        <v>2.96</v>
      </c>
      <c r="I358">
        <v>1.68</v>
      </c>
    </row>
    <row r="359" spans="1:9" x14ac:dyDescent="0.25">
      <c r="A359" t="s">
        <v>195</v>
      </c>
      <c r="B359" t="s">
        <v>206</v>
      </c>
      <c r="C359" t="s">
        <v>10</v>
      </c>
      <c r="D359" t="s">
        <v>11</v>
      </c>
      <c r="E359">
        <v>348</v>
      </c>
      <c r="F359">
        <v>2.93</v>
      </c>
      <c r="G359" t="str">
        <f t="shared" si="5"/>
        <v>slightly effective</v>
      </c>
      <c r="H359">
        <v>3.47</v>
      </c>
      <c r="I359">
        <v>2.2400000000000002</v>
      </c>
    </row>
    <row r="360" spans="1:9" x14ac:dyDescent="0.25">
      <c r="A360" t="s">
        <v>195</v>
      </c>
      <c r="B360" t="s">
        <v>208</v>
      </c>
      <c r="C360" t="s">
        <v>27</v>
      </c>
      <c r="D360" t="s">
        <v>11</v>
      </c>
      <c r="E360">
        <v>285</v>
      </c>
      <c r="F360">
        <v>2.36</v>
      </c>
      <c r="G360" t="str">
        <f t="shared" si="5"/>
        <v>slightly effective</v>
      </c>
      <c r="H360">
        <v>3.35</v>
      </c>
      <c r="I360">
        <v>1.85</v>
      </c>
    </row>
    <row r="361" spans="1:9" x14ac:dyDescent="0.25">
      <c r="A361" t="s">
        <v>195</v>
      </c>
      <c r="B361" t="s">
        <v>206</v>
      </c>
      <c r="C361" t="s">
        <v>10</v>
      </c>
      <c r="D361" t="s">
        <v>11</v>
      </c>
      <c r="E361">
        <v>257</v>
      </c>
      <c r="F361">
        <v>2.85</v>
      </c>
      <c r="G361" t="str">
        <f t="shared" si="5"/>
        <v>slightly effective</v>
      </c>
      <c r="H361">
        <v>3.14</v>
      </c>
      <c r="I361">
        <v>2.1800000000000002</v>
      </c>
    </row>
    <row r="362" spans="1:9" x14ac:dyDescent="0.25">
      <c r="A362" t="s">
        <v>195</v>
      </c>
      <c r="B362" t="s">
        <v>198</v>
      </c>
      <c r="C362" t="s">
        <v>10</v>
      </c>
      <c r="D362" t="s">
        <v>11</v>
      </c>
      <c r="E362">
        <v>256</v>
      </c>
      <c r="F362">
        <v>2.95</v>
      </c>
      <c r="G362" t="str">
        <f t="shared" si="5"/>
        <v>slightly effective</v>
      </c>
      <c r="H362">
        <v>3.2</v>
      </c>
      <c r="I362">
        <v>2.14</v>
      </c>
    </row>
    <row r="363" spans="1:9" x14ac:dyDescent="0.25">
      <c r="A363" t="s">
        <v>195</v>
      </c>
      <c r="B363" t="s">
        <v>198</v>
      </c>
      <c r="C363" t="s">
        <v>10</v>
      </c>
      <c r="D363" t="s">
        <v>11</v>
      </c>
      <c r="E363">
        <v>239</v>
      </c>
      <c r="F363">
        <v>3.19</v>
      </c>
      <c r="G363" t="str">
        <f t="shared" si="5"/>
        <v>effective</v>
      </c>
      <c r="H363">
        <v>3.25</v>
      </c>
      <c r="I363">
        <v>2.2799999999999998</v>
      </c>
    </row>
    <row r="364" spans="1:9" x14ac:dyDescent="0.25">
      <c r="A364" t="s">
        <v>195</v>
      </c>
      <c r="B364" t="s">
        <v>213</v>
      </c>
      <c r="C364" t="s">
        <v>10</v>
      </c>
      <c r="D364" t="s">
        <v>11</v>
      </c>
      <c r="E364">
        <v>226</v>
      </c>
      <c r="F364">
        <v>2.5099999999999998</v>
      </c>
      <c r="G364" t="str">
        <f t="shared" si="5"/>
        <v>slightly effective</v>
      </c>
      <c r="H364">
        <v>2.57</v>
      </c>
      <c r="I364">
        <v>1.8</v>
      </c>
    </row>
    <row r="365" spans="1:9" x14ac:dyDescent="0.25">
      <c r="A365" t="s">
        <v>195</v>
      </c>
      <c r="B365" t="s">
        <v>215</v>
      </c>
      <c r="C365" t="s">
        <v>10</v>
      </c>
      <c r="D365" t="s">
        <v>11</v>
      </c>
      <c r="E365">
        <v>204</v>
      </c>
      <c r="F365">
        <v>3.47</v>
      </c>
      <c r="G365" t="str">
        <f t="shared" si="5"/>
        <v>effective</v>
      </c>
      <c r="H365">
        <v>3.27</v>
      </c>
      <c r="I365">
        <v>2.92</v>
      </c>
    </row>
    <row r="366" spans="1:9" x14ac:dyDescent="0.25">
      <c r="A366" t="s">
        <v>195</v>
      </c>
      <c r="B366" t="s">
        <v>217</v>
      </c>
      <c r="C366" t="s">
        <v>10</v>
      </c>
      <c r="D366" t="s">
        <v>11</v>
      </c>
      <c r="E366">
        <v>203</v>
      </c>
      <c r="F366">
        <v>3.07</v>
      </c>
      <c r="G366" t="str">
        <f t="shared" si="5"/>
        <v>effective</v>
      </c>
      <c r="H366">
        <v>3.65</v>
      </c>
      <c r="I366">
        <v>2.38</v>
      </c>
    </row>
    <row r="367" spans="1:9" x14ac:dyDescent="0.25">
      <c r="A367" t="s">
        <v>195</v>
      </c>
      <c r="B367" t="s">
        <v>219</v>
      </c>
      <c r="C367" t="s">
        <v>10</v>
      </c>
      <c r="D367" t="s">
        <v>11</v>
      </c>
      <c r="E367">
        <v>156</v>
      </c>
      <c r="F367">
        <v>3.15</v>
      </c>
      <c r="G367" t="str">
        <f t="shared" si="5"/>
        <v>effective</v>
      </c>
      <c r="H367">
        <v>3.06</v>
      </c>
      <c r="I367">
        <v>2.33</v>
      </c>
    </row>
    <row r="368" spans="1:9" x14ac:dyDescent="0.25">
      <c r="A368" t="s">
        <v>195</v>
      </c>
      <c r="B368" t="s">
        <v>198</v>
      </c>
      <c r="C368" t="s">
        <v>10</v>
      </c>
      <c r="D368" t="s">
        <v>11</v>
      </c>
      <c r="E368">
        <v>144</v>
      </c>
      <c r="F368">
        <v>3</v>
      </c>
      <c r="G368" t="str">
        <f t="shared" si="5"/>
        <v>slightly effective</v>
      </c>
      <c r="H368">
        <v>3.72</v>
      </c>
      <c r="I368">
        <v>2.62</v>
      </c>
    </row>
    <row r="369" spans="1:9" x14ac:dyDescent="0.25">
      <c r="A369" t="s">
        <v>195</v>
      </c>
      <c r="B369" t="s">
        <v>17</v>
      </c>
      <c r="C369" t="s">
        <v>10</v>
      </c>
      <c r="D369" t="s">
        <v>11</v>
      </c>
      <c r="E369">
        <v>140</v>
      </c>
      <c r="F369">
        <v>2.74</v>
      </c>
      <c r="G369" t="str">
        <f t="shared" si="5"/>
        <v>slightly effective</v>
      </c>
      <c r="H369">
        <v>3.04</v>
      </c>
      <c r="I369">
        <v>2.12</v>
      </c>
    </row>
    <row r="370" spans="1:9" x14ac:dyDescent="0.25">
      <c r="A370" t="s">
        <v>195</v>
      </c>
      <c r="B370" t="s">
        <v>198</v>
      </c>
      <c r="C370" t="s">
        <v>10</v>
      </c>
      <c r="D370" t="s">
        <v>11</v>
      </c>
      <c r="E370">
        <v>138</v>
      </c>
      <c r="F370">
        <v>3</v>
      </c>
      <c r="G370" t="str">
        <f t="shared" si="5"/>
        <v>slightly effective</v>
      </c>
      <c r="H370">
        <v>2.83</v>
      </c>
      <c r="I370">
        <v>2.38</v>
      </c>
    </row>
    <row r="371" spans="1:9" x14ac:dyDescent="0.25">
      <c r="A371" t="s">
        <v>195</v>
      </c>
      <c r="B371" t="s">
        <v>208</v>
      </c>
      <c r="C371" t="s">
        <v>27</v>
      </c>
      <c r="D371" t="s">
        <v>11</v>
      </c>
      <c r="E371">
        <v>125</v>
      </c>
      <c r="F371">
        <v>2.36</v>
      </c>
      <c r="G371" t="str">
        <f t="shared" si="5"/>
        <v>slightly effective</v>
      </c>
      <c r="H371">
        <v>3.78</v>
      </c>
      <c r="I371">
        <v>1.69</v>
      </c>
    </row>
    <row r="372" spans="1:9" x14ac:dyDescent="0.25">
      <c r="A372" t="s">
        <v>195</v>
      </c>
      <c r="B372" t="s">
        <v>204</v>
      </c>
      <c r="C372" t="s">
        <v>10</v>
      </c>
      <c r="D372" t="s">
        <v>11</v>
      </c>
      <c r="E372">
        <v>112</v>
      </c>
      <c r="F372">
        <v>3.36</v>
      </c>
      <c r="G372" t="str">
        <f t="shared" si="5"/>
        <v>effective</v>
      </c>
      <c r="H372">
        <v>3.5</v>
      </c>
      <c r="I372">
        <v>2.8</v>
      </c>
    </row>
    <row r="373" spans="1:9" x14ac:dyDescent="0.25">
      <c r="A373" t="s">
        <v>195</v>
      </c>
      <c r="B373" t="s">
        <v>219</v>
      </c>
      <c r="C373" t="s">
        <v>10</v>
      </c>
      <c r="D373" t="s">
        <v>11</v>
      </c>
      <c r="E373">
        <v>97</v>
      </c>
      <c r="F373">
        <v>3.23</v>
      </c>
      <c r="G373" t="str">
        <f t="shared" si="5"/>
        <v>effective</v>
      </c>
      <c r="H373">
        <v>3.62</v>
      </c>
      <c r="I373">
        <v>2.85</v>
      </c>
    </row>
    <row r="374" spans="1:9" x14ac:dyDescent="0.25">
      <c r="A374" t="s">
        <v>195</v>
      </c>
      <c r="B374" t="s">
        <v>200</v>
      </c>
      <c r="C374" t="s">
        <v>10</v>
      </c>
      <c r="D374" t="s">
        <v>11</v>
      </c>
      <c r="E374">
        <v>68</v>
      </c>
      <c r="F374">
        <v>2.85</v>
      </c>
      <c r="G374" t="str">
        <f t="shared" si="5"/>
        <v>slightly effective</v>
      </c>
      <c r="H374">
        <v>2.4500000000000002</v>
      </c>
      <c r="I374">
        <v>1.6</v>
      </c>
    </row>
    <row r="375" spans="1:9" x14ac:dyDescent="0.25">
      <c r="A375" t="s">
        <v>195</v>
      </c>
      <c r="B375" t="s">
        <v>225</v>
      </c>
      <c r="C375" t="s">
        <v>10</v>
      </c>
      <c r="D375" t="s">
        <v>11</v>
      </c>
      <c r="E375">
        <v>54</v>
      </c>
      <c r="F375">
        <v>4.18</v>
      </c>
      <c r="G375" t="str">
        <f t="shared" si="5"/>
        <v>more effective</v>
      </c>
      <c r="H375">
        <v>4.24</v>
      </c>
      <c r="I375">
        <v>3.59</v>
      </c>
    </row>
    <row r="376" spans="1:9" x14ac:dyDescent="0.25">
      <c r="A376" t="s">
        <v>195</v>
      </c>
      <c r="B376" t="s">
        <v>226</v>
      </c>
      <c r="C376" t="s">
        <v>10</v>
      </c>
      <c r="D376" t="s">
        <v>11</v>
      </c>
      <c r="E376">
        <v>52</v>
      </c>
      <c r="F376">
        <v>4.0599999999999996</v>
      </c>
      <c r="G376" t="str">
        <f t="shared" si="5"/>
        <v>more effective</v>
      </c>
      <c r="H376">
        <v>4.79</v>
      </c>
      <c r="I376">
        <v>4</v>
      </c>
    </row>
    <row r="377" spans="1:9" x14ac:dyDescent="0.25">
      <c r="A377" t="s">
        <v>195</v>
      </c>
      <c r="B377" t="s">
        <v>228</v>
      </c>
      <c r="C377" t="s">
        <v>10</v>
      </c>
      <c r="D377" t="s">
        <v>11</v>
      </c>
      <c r="E377">
        <v>47</v>
      </c>
      <c r="F377">
        <v>2.73</v>
      </c>
      <c r="G377" t="str">
        <f t="shared" si="5"/>
        <v>slightly effective</v>
      </c>
      <c r="H377">
        <v>3.09</v>
      </c>
      <c r="I377">
        <v>1.45</v>
      </c>
    </row>
    <row r="378" spans="1:9" x14ac:dyDescent="0.25">
      <c r="A378" t="s">
        <v>195</v>
      </c>
      <c r="B378" t="s">
        <v>198</v>
      </c>
      <c r="C378" t="s">
        <v>10</v>
      </c>
      <c r="D378" t="s">
        <v>11</v>
      </c>
      <c r="E378">
        <v>43</v>
      </c>
      <c r="F378">
        <v>2.9</v>
      </c>
      <c r="G378" t="str">
        <f t="shared" si="5"/>
        <v>slightly effective</v>
      </c>
      <c r="H378">
        <v>3.5</v>
      </c>
      <c r="I378">
        <v>1.7</v>
      </c>
    </row>
    <row r="379" spans="1:9" x14ac:dyDescent="0.25">
      <c r="A379" t="s">
        <v>195</v>
      </c>
      <c r="B379" t="s">
        <v>229</v>
      </c>
      <c r="C379" t="s">
        <v>10</v>
      </c>
      <c r="D379" t="s">
        <v>11</v>
      </c>
      <c r="E379">
        <v>38</v>
      </c>
      <c r="F379">
        <v>3.32</v>
      </c>
      <c r="G379" t="str">
        <f t="shared" si="5"/>
        <v>effective</v>
      </c>
      <c r="H379">
        <v>3.58</v>
      </c>
      <c r="I379">
        <v>3</v>
      </c>
    </row>
    <row r="380" spans="1:9" x14ac:dyDescent="0.25">
      <c r="A380" t="s">
        <v>195</v>
      </c>
      <c r="B380" t="s">
        <v>230</v>
      </c>
      <c r="C380" t="s">
        <v>10</v>
      </c>
      <c r="D380" t="s">
        <v>11</v>
      </c>
      <c r="E380">
        <v>38</v>
      </c>
      <c r="F380">
        <v>3.21</v>
      </c>
      <c r="G380" t="str">
        <f t="shared" si="5"/>
        <v>effective</v>
      </c>
      <c r="H380">
        <v>3.79</v>
      </c>
      <c r="I380">
        <v>3.29</v>
      </c>
    </row>
    <row r="381" spans="1:9" x14ac:dyDescent="0.25">
      <c r="A381" t="s">
        <v>195</v>
      </c>
      <c r="B381" t="s">
        <v>231</v>
      </c>
      <c r="C381" t="s">
        <v>10</v>
      </c>
      <c r="D381" t="s">
        <v>11</v>
      </c>
      <c r="E381">
        <v>37</v>
      </c>
      <c r="F381">
        <v>3.67</v>
      </c>
      <c r="G381" t="str">
        <f t="shared" si="5"/>
        <v>effective</v>
      </c>
      <c r="H381">
        <v>2.67</v>
      </c>
      <c r="I381">
        <v>3.33</v>
      </c>
    </row>
    <row r="382" spans="1:9" x14ac:dyDescent="0.25">
      <c r="A382" t="s">
        <v>195</v>
      </c>
      <c r="B382" t="s">
        <v>233</v>
      </c>
      <c r="C382" t="s">
        <v>10</v>
      </c>
      <c r="D382" t="s">
        <v>11</v>
      </c>
      <c r="E382">
        <v>32</v>
      </c>
      <c r="F382">
        <v>1.86</v>
      </c>
      <c r="G382" t="str">
        <f t="shared" si="5"/>
        <v>uneffective</v>
      </c>
      <c r="H382">
        <v>2</v>
      </c>
      <c r="I382">
        <v>1.57</v>
      </c>
    </row>
    <row r="383" spans="1:9" x14ac:dyDescent="0.25">
      <c r="A383" t="s">
        <v>195</v>
      </c>
      <c r="B383" t="s">
        <v>9</v>
      </c>
      <c r="C383" t="s">
        <v>10</v>
      </c>
      <c r="D383" t="s">
        <v>11</v>
      </c>
      <c r="E383">
        <v>30</v>
      </c>
      <c r="F383">
        <v>4</v>
      </c>
      <c r="G383" t="str">
        <f t="shared" si="5"/>
        <v>effective</v>
      </c>
      <c r="H383">
        <v>3.71</v>
      </c>
      <c r="I383">
        <v>2.4300000000000002</v>
      </c>
    </row>
    <row r="384" spans="1:9" x14ac:dyDescent="0.25">
      <c r="A384" t="s">
        <v>195</v>
      </c>
      <c r="B384" t="s">
        <v>204</v>
      </c>
      <c r="C384" t="s">
        <v>10</v>
      </c>
      <c r="D384" t="s">
        <v>11</v>
      </c>
      <c r="E384">
        <v>30</v>
      </c>
      <c r="F384">
        <v>3.82</v>
      </c>
      <c r="G384" t="str">
        <f t="shared" si="5"/>
        <v>effective</v>
      </c>
      <c r="H384">
        <v>3.91</v>
      </c>
      <c r="I384">
        <v>3.27</v>
      </c>
    </row>
    <row r="385" spans="1:9" x14ac:dyDescent="0.25">
      <c r="A385" t="s">
        <v>195</v>
      </c>
      <c r="B385" t="s">
        <v>230</v>
      </c>
      <c r="C385" t="s">
        <v>10</v>
      </c>
      <c r="D385" t="s">
        <v>11</v>
      </c>
      <c r="E385">
        <v>27</v>
      </c>
      <c r="F385">
        <v>4.2300000000000004</v>
      </c>
      <c r="G385" t="str">
        <f t="shared" si="5"/>
        <v>more effective</v>
      </c>
      <c r="H385">
        <v>3.69</v>
      </c>
      <c r="I385">
        <v>3.88</v>
      </c>
    </row>
    <row r="386" spans="1:9" x14ac:dyDescent="0.25">
      <c r="A386" t="s">
        <v>195</v>
      </c>
      <c r="B386" t="s">
        <v>235</v>
      </c>
      <c r="C386" t="s">
        <v>10</v>
      </c>
      <c r="D386" t="s">
        <v>11</v>
      </c>
      <c r="E386">
        <v>26</v>
      </c>
      <c r="F386">
        <v>2.64</v>
      </c>
      <c r="G386" t="str">
        <f t="shared" si="5"/>
        <v>slightly effective</v>
      </c>
      <c r="H386">
        <v>3.36</v>
      </c>
      <c r="I386">
        <v>2.0699999999999998</v>
      </c>
    </row>
    <row r="387" spans="1:9" x14ac:dyDescent="0.25">
      <c r="A387" t="s">
        <v>195</v>
      </c>
      <c r="B387" t="s">
        <v>198</v>
      </c>
      <c r="C387" t="s">
        <v>10</v>
      </c>
      <c r="D387" t="s">
        <v>11</v>
      </c>
      <c r="E387">
        <v>25</v>
      </c>
      <c r="F387">
        <v>3.36</v>
      </c>
      <c r="G387" t="str">
        <f t="shared" ref="G387:G450" si="6">IF(F387&gt;4, "more effective",IF(F387&gt;3, "effective", IF(F387&gt;2, "slightly effective", "uneffective")))</f>
        <v>effective</v>
      </c>
      <c r="H387">
        <v>2.4500000000000002</v>
      </c>
      <c r="I387">
        <v>2.73</v>
      </c>
    </row>
    <row r="388" spans="1:9" x14ac:dyDescent="0.25">
      <c r="A388" t="s">
        <v>195</v>
      </c>
      <c r="B388" t="s">
        <v>9</v>
      </c>
      <c r="C388" t="s">
        <v>10</v>
      </c>
      <c r="D388" t="s">
        <v>11</v>
      </c>
      <c r="E388">
        <v>23</v>
      </c>
      <c r="F388">
        <v>3.29</v>
      </c>
      <c r="G388" t="str">
        <f t="shared" si="6"/>
        <v>effective</v>
      </c>
      <c r="H388">
        <v>4.43</v>
      </c>
      <c r="I388">
        <v>3</v>
      </c>
    </row>
    <row r="389" spans="1:9" x14ac:dyDescent="0.25">
      <c r="A389" t="s">
        <v>195</v>
      </c>
      <c r="B389" t="s">
        <v>217</v>
      </c>
      <c r="C389" t="s">
        <v>10</v>
      </c>
      <c r="D389" t="s">
        <v>11</v>
      </c>
      <c r="E389">
        <v>23</v>
      </c>
      <c r="F389">
        <v>3.22</v>
      </c>
      <c r="G389" t="str">
        <f t="shared" si="6"/>
        <v>effective</v>
      </c>
      <c r="H389">
        <v>3.22</v>
      </c>
      <c r="I389">
        <v>2.56</v>
      </c>
    </row>
    <row r="390" spans="1:9" x14ac:dyDescent="0.25">
      <c r="A390" t="s">
        <v>195</v>
      </c>
      <c r="B390" t="s">
        <v>182</v>
      </c>
      <c r="C390" t="s">
        <v>10</v>
      </c>
      <c r="D390" t="s">
        <v>11</v>
      </c>
      <c r="E390">
        <v>22</v>
      </c>
      <c r="F390">
        <v>3.57</v>
      </c>
      <c r="G390" t="str">
        <f t="shared" si="6"/>
        <v>effective</v>
      </c>
      <c r="H390">
        <v>3.43</v>
      </c>
      <c r="I390">
        <v>3</v>
      </c>
    </row>
    <row r="391" spans="1:9" x14ac:dyDescent="0.25">
      <c r="A391" t="s">
        <v>195</v>
      </c>
      <c r="B391" t="s">
        <v>230</v>
      </c>
      <c r="C391" t="s">
        <v>10</v>
      </c>
      <c r="D391" t="s">
        <v>11</v>
      </c>
      <c r="E391">
        <v>18</v>
      </c>
      <c r="F391">
        <v>3.91</v>
      </c>
      <c r="G391" t="str">
        <f t="shared" si="6"/>
        <v>effective</v>
      </c>
      <c r="H391">
        <v>4.45</v>
      </c>
      <c r="I391">
        <v>4</v>
      </c>
    </row>
    <row r="392" spans="1:9" x14ac:dyDescent="0.25">
      <c r="A392" t="s">
        <v>195</v>
      </c>
      <c r="B392" t="s">
        <v>198</v>
      </c>
      <c r="C392" t="s">
        <v>10</v>
      </c>
      <c r="D392" t="s">
        <v>11</v>
      </c>
      <c r="E392">
        <v>16</v>
      </c>
      <c r="F392">
        <v>2.5</v>
      </c>
      <c r="G392" t="str">
        <f t="shared" si="6"/>
        <v>slightly effective</v>
      </c>
      <c r="H392">
        <v>2</v>
      </c>
      <c r="I392">
        <v>1.25</v>
      </c>
    </row>
    <row r="393" spans="1:9" x14ac:dyDescent="0.25">
      <c r="A393" t="s">
        <v>195</v>
      </c>
      <c r="B393" t="s">
        <v>237</v>
      </c>
      <c r="C393" t="s">
        <v>10</v>
      </c>
      <c r="D393" t="s">
        <v>11</v>
      </c>
      <c r="E393">
        <v>16</v>
      </c>
      <c r="F393">
        <v>2.14</v>
      </c>
      <c r="G393" t="str">
        <f t="shared" si="6"/>
        <v>slightly effective</v>
      </c>
      <c r="H393">
        <v>4</v>
      </c>
      <c r="I393">
        <v>1.57</v>
      </c>
    </row>
    <row r="394" spans="1:9" x14ac:dyDescent="0.25">
      <c r="A394" t="s">
        <v>195</v>
      </c>
      <c r="B394" t="s">
        <v>33</v>
      </c>
      <c r="C394" t="s">
        <v>10</v>
      </c>
      <c r="D394" t="s">
        <v>11</v>
      </c>
      <c r="E394">
        <v>15</v>
      </c>
      <c r="F394">
        <v>3</v>
      </c>
      <c r="G394" t="str">
        <f t="shared" si="6"/>
        <v>slightly effective</v>
      </c>
      <c r="H394">
        <v>3.25</v>
      </c>
      <c r="I394">
        <v>3</v>
      </c>
    </row>
    <row r="395" spans="1:9" x14ac:dyDescent="0.25">
      <c r="A395" t="s">
        <v>195</v>
      </c>
      <c r="B395" t="s">
        <v>198</v>
      </c>
      <c r="C395" t="s">
        <v>10</v>
      </c>
      <c r="D395" t="s">
        <v>11</v>
      </c>
      <c r="E395">
        <v>14</v>
      </c>
      <c r="F395">
        <v>2.75</v>
      </c>
      <c r="G395" t="str">
        <f t="shared" si="6"/>
        <v>slightly effective</v>
      </c>
      <c r="H395">
        <v>3</v>
      </c>
      <c r="I395">
        <v>2.25</v>
      </c>
    </row>
    <row r="396" spans="1:9" x14ac:dyDescent="0.25">
      <c r="A396" t="s">
        <v>195</v>
      </c>
      <c r="B396" t="s">
        <v>237</v>
      </c>
      <c r="C396" t="s">
        <v>10</v>
      </c>
      <c r="D396" t="s">
        <v>11</v>
      </c>
      <c r="E396">
        <v>13</v>
      </c>
      <c r="F396">
        <v>3.33</v>
      </c>
      <c r="G396" t="str">
        <f t="shared" si="6"/>
        <v>effective</v>
      </c>
      <c r="H396">
        <v>4</v>
      </c>
      <c r="I396">
        <v>2.17</v>
      </c>
    </row>
    <row r="397" spans="1:9" x14ac:dyDescent="0.25">
      <c r="A397" t="s">
        <v>195</v>
      </c>
      <c r="B397" t="s">
        <v>198</v>
      </c>
      <c r="C397" t="s">
        <v>10</v>
      </c>
      <c r="D397" t="s">
        <v>11</v>
      </c>
      <c r="E397">
        <v>13</v>
      </c>
      <c r="F397">
        <v>2.67</v>
      </c>
      <c r="G397" t="str">
        <f t="shared" si="6"/>
        <v>slightly effective</v>
      </c>
      <c r="H397">
        <v>2.67</v>
      </c>
      <c r="I397">
        <v>2.67</v>
      </c>
    </row>
    <row r="398" spans="1:9" x14ac:dyDescent="0.25">
      <c r="A398" t="s">
        <v>195</v>
      </c>
      <c r="B398" t="s">
        <v>231</v>
      </c>
      <c r="C398" t="s">
        <v>10</v>
      </c>
      <c r="D398" t="s">
        <v>11</v>
      </c>
      <c r="E398">
        <v>12</v>
      </c>
      <c r="F398">
        <v>5</v>
      </c>
      <c r="G398" t="str">
        <f t="shared" si="6"/>
        <v>more effective</v>
      </c>
      <c r="H398">
        <v>5</v>
      </c>
      <c r="I398">
        <v>5</v>
      </c>
    </row>
    <row r="399" spans="1:9" x14ac:dyDescent="0.25">
      <c r="A399" t="s">
        <v>195</v>
      </c>
      <c r="B399" t="s">
        <v>235</v>
      </c>
      <c r="C399" t="s">
        <v>10</v>
      </c>
      <c r="D399" t="s">
        <v>11</v>
      </c>
      <c r="E399">
        <v>11</v>
      </c>
      <c r="F399">
        <v>2.25</v>
      </c>
      <c r="G399" t="str">
        <f t="shared" si="6"/>
        <v>slightly effective</v>
      </c>
      <c r="H399">
        <v>2.25</v>
      </c>
      <c r="I399">
        <v>1.88</v>
      </c>
    </row>
    <row r="400" spans="1:9" x14ac:dyDescent="0.25">
      <c r="A400" t="s">
        <v>195</v>
      </c>
      <c r="B400" t="s">
        <v>238</v>
      </c>
      <c r="C400" t="s">
        <v>10</v>
      </c>
      <c r="D400" t="s">
        <v>11</v>
      </c>
      <c r="E400">
        <v>11</v>
      </c>
      <c r="F400">
        <v>2.5</v>
      </c>
      <c r="G400" t="str">
        <f t="shared" si="6"/>
        <v>slightly effective</v>
      </c>
      <c r="H400">
        <v>2.5</v>
      </c>
      <c r="I400">
        <v>2.5</v>
      </c>
    </row>
    <row r="401" spans="1:9" x14ac:dyDescent="0.25">
      <c r="A401" t="s">
        <v>195</v>
      </c>
      <c r="B401" t="s">
        <v>204</v>
      </c>
      <c r="C401" t="s">
        <v>10</v>
      </c>
      <c r="D401" t="s">
        <v>11</v>
      </c>
      <c r="E401">
        <v>9</v>
      </c>
      <c r="F401">
        <v>2</v>
      </c>
      <c r="G401" t="str">
        <f t="shared" si="6"/>
        <v>uneffective</v>
      </c>
      <c r="H401">
        <v>2.33</v>
      </c>
      <c r="I401">
        <v>1.67</v>
      </c>
    </row>
    <row r="402" spans="1:9" x14ac:dyDescent="0.25">
      <c r="A402" t="s">
        <v>195</v>
      </c>
      <c r="B402" t="s">
        <v>188</v>
      </c>
      <c r="C402" t="s">
        <v>10</v>
      </c>
      <c r="D402" t="s">
        <v>11</v>
      </c>
      <c r="E402">
        <v>9</v>
      </c>
      <c r="F402">
        <v>1</v>
      </c>
      <c r="G402" t="str">
        <f t="shared" si="6"/>
        <v>uneffective</v>
      </c>
      <c r="H402">
        <v>2</v>
      </c>
      <c r="I402">
        <v>1</v>
      </c>
    </row>
    <row r="403" spans="1:9" x14ac:dyDescent="0.25">
      <c r="A403" t="s">
        <v>195</v>
      </c>
      <c r="B403" t="s">
        <v>188</v>
      </c>
      <c r="C403" t="s">
        <v>10</v>
      </c>
      <c r="D403" t="s">
        <v>11</v>
      </c>
      <c r="E403">
        <v>8</v>
      </c>
      <c r="F403">
        <v>1</v>
      </c>
      <c r="G403" t="str">
        <f t="shared" si="6"/>
        <v>uneffective</v>
      </c>
      <c r="H403">
        <v>3</v>
      </c>
      <c r="I403">
        <v>1</v>
      </c>
    </row>
    <row r="404" spans="1:9" x14ac:dyDescent="0.25">
      <c r="A404" t="s">
        <v>195</v>
      </c>
      <c r="B404" t="s">
        <v>228</v>
      </c>
      <c r="C404" t="s">
        <v>10</v>
      </c>
      <c r="D404" t="s">
        <v>11</v>
      </c>
      <c r="E404">
        <v>7</v>
      </c>
      <c r="F404">
        <v>4.5</v>
      </c>
      <c r="G404" t="str">
        <f t="shared" si="6"/>
        <v>more effective</v>
      </c>
      <c r="H404">
        <v>4</v>
      </c>
      <c r="I404">
        <v>4.5</v>
      </c>
    </row>
    <row r="405" spans="1:9" x14ac:dyDescent="0.25">
      <c r="A405" t="s">
        <v>195</v>
      </c>
      <c r="B405" t="s">
        <v>238</v>
      </c>
      <c r="C405" t="s">
        <v>10</v>
      </c>
      <c r="D405" t="s">
        <v>11</v>
      </c>
      <c r="E405">
        <v>6</v>
      </c>
      <c r="F405">
        <v>2.33</v>
      </c>
      <c r="G405" t="str">
        <f t="shared" si="6"/>
        <v>slightly effective</v>
      </c>
      <c r="H405">
        <v>2</v>
      </c>
      <c r="I405">
        <v>2.33</v>
      </c>
    </row>
    <row r="406" spans="1:9" x14ac:dyDescent="0.25">
      <c r="A406" t="s">
        <v>195</v>
      </c>
      <c r="B406" t="s">
        <v>213</v>
      </c>
      <c r="C406" t="s">
        <v>10</v>
      </c>
      <c r="D406" t="s">
        <v>11</v>
      </c>
      <c r="E406">
        <v>5</v>
      </c>
      <c r="F406">
        <v>5</v>
      </c>
      <c r="G406" t="str">
        <f t="shared" si="6"/>
        <v>more effective</v>
      </c>
      <c r="H406">
        <v>4.67</v>
      </c>
      <c r="I406">
        <v>4.67</v>
      </c>
    </row>
    <row r="407" spans="1:9" x14ac:dyDescent="0.25">
      <c r="A407" t="s">
        <v>195</v>
      </c>
      <c r="B407" t="s">
        <v>239</v>
      </c>
      <c r="C407" t="s">
        <v>10</v>
      </c>
      <c r="D407" t="s">
        <v>11</v>
      </c>
      <c r="E407">
        <v>5</v>
      </c>
      <c r="F407">
        <v>3</v>
      </c>
      <c r="G407" t="str">
        <f t="shared" si="6"/>
        <v>slightly effective</v>
      </c>
      <c r="H407">
        <v>5</v>
      </c>
      <c r="I407">
        <v>2.5</v>
      </c>
    </row>
    <row r="408" spans="1:9" x14ac:dyDescent="0.25">
      <c r="A408" t="s">
        <v>195</v>
      </c>
      <c r="B408" t="s">
        <v>217</v>
      </c>
      <c r="C408" t="s">
        <v>10</v>
      </c>
      <c r="D408" t="s">
        <v>11</v>
      </c>
      <c r="E408">
        <v>5</v>
      </c>
      <c r="F408">
        <v>4.5</v>
      </c>
      <c r="G408" t="str">
        <f t="shared" si="6"/>
        <v>more effective</v>
      </c>
      <c r="H408">
        <v>4.5</v>
      </c>
      <c r="I408">
        <v>3.5</v>
      </c>
    </row>
    <row r="409" spans="1:9" x14ac:dyDescent="0.25">
      <c r="A409" t="s">
        <v>195</v>
      </c>
      <c r="B409" t="s">
        <v>240</v>
      </c>
      <c r="C409" t="s">
        <v>10</v>
      </c>
      <c r="D409" t="s">
        <v>11</v>
      </c>
      <c r="E409">
        <v>4</v>
      </c>
      <c r="F409">
        <v>5</v>
      </c>
      <c r="G409" t="str">
        <f t="shared" si="6"/>
        <v>more effective</v>
      </c>
      <c r="H409">
        <v>5</v>
      </c>
      <c r="I409">
        <v>5</v>
      </c>
    </row>
    <row r="410" spans="1:9" x14ac:dyDescent="0.25">
      <c r="A410" t="s">
        <v>195</v>
      </c>
      <c r="B410" t="s">
        <v>9</v>
      </c>
      <c r="C410" t="s">
        <v>10</v>
      </c>
      <c r="D410" t="s">
        <v>11</v>
      </c>
      <c r="E410">
        <v>4</v>
      </c>
      <c r="F410">
        <v>5</v>
      </c>
      <c r="G410" t="str">
        <f t="shared" si="6"/>
        <v>more effective</v>
      </c>
      <c r="H410">
        <v>5</v>
      </c>
      <c r="I410">
        <v>5</v>
      </c>
    </row>
    <row r="411" spans="1:9" x14ac:dyDescent="0.25">
      <c r="A411" t="s">
        <v>195</v>
      </c>
      <c r="B411" t="s">
        <v>238</v>
      </c>
      <c r="C411" t="s">
        <v>10</v>
      </c>
      <c r="D411" t="s">
        <v>11</v>
      </c>
      <c r="E411">
        <v>4</v>
      </c>
      <c r="F411">
        <v>2.5</v>
      </c>
      <c r="G411" t="str">
        <f t="shared" si="6"/>
        <v>slightly effective</v>
      </c>
      <c r="H411">
        <v>2.5</v>
      </c>
      <c r="I411">
        <v>1</v>
      </c>
    </row>
    <row r="412" spans="1:9" x14ac:dyDescent="0.25">
      <c r="A412" t="s">
        <v>195</v>
      </c>
      <c r="B412" t="s">
        <v>241</v>
      </c>
      <c r="C412" t="s">
        <v>10</v>
      </c>
      <c r="D412" t="s">
        <v>11</v>
      </c>
      <c r="E412">
        <v>4</v>
      </c>
      <c r="F412">
        <v>1</v>
      </c>
      <c r="G412" t="str">
        <f t="shared" si="6"/>
        <v>uneffective</v>
      </c>
      <c r="H412">
        <v>1</v>
      </c>
      <c r="I412">
        <v>1</v>
      </c>
    </row>
    <row r="413" spans="1:9" x14ac:dyDescent="0.25">
      <c r="A413" t="s">
        <v>195</v>
      </c>
      <c r="B413" t="s">
        <v>242</v>
      </c>
      <c r="C413" t="s">
        <v>10</v>
      </c>
      <c r="D413" t="s">
        <v>11</v>
      </c>
      <c r="E413">
        <v>4</v>
      </c>
      <c r="F413">
        <v>1</v>
      </c>
      <c r="G413" t="str">
        <f t="shared" si="6"/>
        <v>uneffective</v>
      </c>
      <c r="H413">
        <v>3</v>
      </c>
      <c r="I413">
        <v>1</v>
      </c>
    </row>
    <row r="414" spans="1:9" x14ac:dyDescent="0.25">
      <c r="A414" t="s">
        <v>195</v>
      </c>
      <c r="B414" t="s">
        <v>243</v>
      </c>
      <c r="C414" t="s">
        <v>10</v>
      </c>
      <c r="D414" t="s">
        <v>11</v>
      </c>
      <c r="E414">
        <v>4</v>
      </c>
      <c r="F414">
        <v>5</v>
      </c>
      <c r="G414" t="str">
        <f t="shared" si="6"/>
        <v>more effective</v>
      </c>
      <c r="H414">
        <v>4</v>
      </c>
      <c r="I414">
        <v>5</v>
      </c>
    </row>
    <row r="415" spans="1:9" x14ac:dyDescent="0.25">
      <c r="A415" t="s">
        <v>195</v>
      </c>
      <c r="B415" t="s">
        <v>244</v>
      </c>
      <c r="C415" t="s">
        <v>10</v>
      </c>
      <c r="D415" t="s">
        <v>11</v>
      </c>
      <c r="E415">
        <v>4</v>
      </c>
      <c r="F415">
        <v>5</v>
      </c>
      <c r="G415" t="str">
        <f t="shared" si="6"/>
        <v>more effective</v>
      </c>
      <c r="H415">
        <v>5</v>
      </c>
      <c r="I415">
        <v>5</v>
      </c>
    </row>
    <row r="416" spans="1:9" x14ac:dyDescent="0.25">
      <c r="A416" t="s">
        <v>195</v>
      </c>
      <c r="B416" t="s">
        <v>204</v>
      </c>
      <c r="C416" t="s">
        <v>10</v>
      </c>
      <c r="D416" t="s">
        <v>11</v>
      </c>
      <c r="E416">
        <v>4</v>
      </c>
      <c r="F416">
        <v>5</v>
      </c>
      <c r="G416" t="str">
        <f t="shared" si="6"/>
        <v>more effective</v>
      </c>
      <c r="H416">
        <v>2</v>
      </c>
      <c r="I416">
        <v>2</v>
      </c>
    </row>
    <row r="417" spans="1:9" x14ac:dyDescent="0.25">
      <c r="A417" t="s">
        <v>195</v>
      </c>
      <c r="B417" t="s">
        <v>245</v>
      </c>
      <c r="C417" t="s">
        <v>10</v>
      </c>
      <c r="D417" t="s">
        <v>11</v>
      </c>
      <c r="E417">
        <v>3</v>
      </c>
      <c r="F417">
        <v>3</v>
      </c>
      <c r="G417" t="str">
        <f t="shared" si="6"/>
        <v>slightly effective</v>
      </c>
      <c r="H417">
        <v>3</v>
      </c>
      <c r="I417">
        <v>3</v>
      </c>
    </row>
    <row r="418" spans="1:9" x14ac:dyDescent="0.25">
      <c r="A418" t="s">
        <v>195</v>
      </c>
      <c r="B418" t="s">
        <v>246</v>
      </c>
      <c r="C418" t="s">
        <v>10</v>
      </c>
      <c r="D418" t="s">
        <v>11</v>
      </c>
      <c r="E418">
        <v>3</v>
      </c>
      <c r="F418">
        <v>2.5</v>
      </c>
      <c r="G418" t="str">
        <f t="shared" si="6"/>
        <v>slightly effective</v>
      </c>
      <c r="H418">
        <v>4</v>
      </c>
      <c r="I418">
        <v>2</v>
      </c>
    </row>
    <row r="419" spans="1:9" x14ac:dyDescent="0.25">
      <c r="A419" t="s">
        <v>195</v>
      </c>
      <c r="B419" t="s">
        <v>198</v>
      </c>
      <c r="C419" t="s">
        <v>10</v>
      </c>
      <c r="D419" t="s">
        <v>11</v>
      </c>
      <c r="E419">
        <v>3</v>
      </c>
      <c r="F419">
        <v>5</v>
      </c>
      <c r="G419" t="str">
        <f t="shared" si="6"/>
        <v>more effective</v>
      </c>
      <c r="H419">
        <v>4</v>
      </c>
      <c r="I419">
        <v>4</v>
      </c>
    </row>
    <row r="420" spans="1:9" x14ac:dyDescent="0.25">
      <c r="A420" t="s">
        <v>195</v>
      </c>
      <c r="B420" t="s">
        <v>247</v>
      </c>
      <c r="C420" t="s">
        <v>10</v>
      </c>
      <c r="D420" t="s">
        <v>11</v>
      </c>
      <c r="E420">
        <v>3</v>
      </c>
      <c r="F420">
        <v>4</v>
      </c>
      <c r="G420" t="str">
        <f t="shared" si="6"/>
        <v>effective</v>
      </c>
      <c r="H420">
        <v>3</v>
      </c>
      <c r="I420">
        <v>2</v>
      </c>
    </row>
    <row r="421" spans="1:9" x14ac:dyDescent="0.25">
      <c r="A421" t="s">
        <v>195</v>
      </c>
      <c r="B421" t="s">
        <v>229</v>
      </c>
      <c r="C421" t="s">
        <v>10</v>
      </c>
      <c r="D421" t="s">
        <v>11</v>
      </c>
      <c r="E421">
        <v>3</v>
      </c>
      <c r="F421">
        <v>4.5</v>
      </c>
      <c r="G421" t="str">
        <f t="shared" si="6"/>
        <v>more effective</v>
      </c>
      <c r="H421">
        <v>3</v>
      </c>
      <c r="I421">
        <v>3</v>
      </c>
    </row>
    <row r="422" spans="1:9" x14ac:dyDescent="0.25">
      <c r="A422" t="s">
        <v>195</v>
      </c>
      <c r="B422" t="s">
        <v>248</v>
      </c>
      <c r="C422" t="s">
        <v>10</v>
      </c>
      <c r="D422" t="s">
        <v>11</v>
      </c>
      <c r="E422">
        <v>3</v>
      </c>
      <c r="F422">
        <v>1</v>
      </c>
      <c r="G422" t="str">
        <f t="shared" si="6"/>
        <v>uneffective</v>
      </c>
      <c r="H422">
        <v>1</v>
      </c>
      <c r="I422">
        <v>1</v>
      </c>
    </row>
    <row r="423" spans="1:9" x14ac:dyDescent="0.25">
      <c r="A423" t="s">
        <v>195</v>
      </c>
      <c r="B423" t="s">
        <v>204</v>
      </c>
      <c r="C423" t="s">
        <v>10</v>
      </c>
      <c r="D423" t="s">
        <v>11</v>
      </c>
      <c r="E423">
        <v>3</v>
      </c>
      <c r="F423">
        <v>3</v>
      </c>
      <c r="G423" t="str">
        <f t="shared" si="6"/>
        <v>slightly effective</v>
      </c>
      <c r="H423">
        <v>1</v>
      </c>
      <c r="I423">
        <v>1</v>
      </c>
    </row>
    <row r="424" spans="1:9" x14ac:dyDescent="0.25">
      <c r="A424" t="s">
        <v>195</v>
      </c>
      <c r="B424" t="s">
        <v>242</v>
      </c>
      <c r="C424" t="s">
        <v>10</v>
      </c>
      <c r="D424" t="s">
        <v>11</v>
      </c>
      <c r="E424">
        <v>2</v>
      </c>
      <c r="F424">
        <v>2</v>
      </c>
      <c r="G424" t="str">
        <f t="shared" si="6"/>
        <v>uneffective</v>
      </c>
      <c r="H424">
        <v>4</v>
      </c>
      <c r="I424">
        <v>1</v>
      </c>
    </row>
    <row r="425" spans="1:9" x14ac:dyDescent="0.25">
      <c r="A425" t="s">
        <v>195</v>
      </c>
      <c r="B425" t="s">
        <v>198</v>
      </c>
      <c r="C425" t="s">
        <v>10</v>
      </c>
      <c r="D425" t="s">
        <v>11</v>
      </c>
      <c r="E425">
        <v>2</v>
      </c>
      <c r="F425">
        <v>1</v>
      </c>
      <c r="G425" t="str">
        <f t="shared" si="6"/>
        <v>uneffective</v>
      </c>
      <c r="H425">
        <v>4</v>
      </c>
      <c r="I425">
        <v>1</v>
      </c>
    </row>
    <row r="426" spans="1:9" x14ac:dyDescent="0.25">
      <c r="A426" t="s">
        <v>195</v>
      </c>
      <c r="B426" t="s">
        <v>198</v>
      </c>
      <c r="C426" t="s">
        <v>10</v>
      </c>
      <c r="D426" t="s">
        <v>11</v>
      </c>
      <c r="E426">
        <v>2</v>
      </c>
      <c r="F426">
        <v>1</v>
      </c>
      <c r="G426" t="str">
        <f t="shared" si="6"/>
        <v>uneffective</v>
      </c>
      <c r="H426">
        <v>1</v>
      </c>
      <c r="I426">
        <v>1</v>
      </c>
    </row>
    <row r="427" spans="1:9" x14ac:dyDescent="0.25">
      <c r="A427" t="s">
        <v>195</v>
      </c>
      <c r="B427" t="s">
        <v>245</v>
      </c>
      <c r="C427" t="s">
        <v>10</v>
      </c>
      <c r="D427" t="s">
        <v>11</v>
      </c>
      <c r="E427">
        <v>2</v>
      </c>
      <c r="F427">
        <v>1</v>
      </c>
      <c r="G427" t="str">
        <f t="shared" si="6"/>
        <v>uneffective</v>
      </c>
      <c r="H427">
        <v>5</v>
      </c>
      <c r="I427">
        <v>1</v>
      </c>
    </row>
    <row r="428" spans="1:9" x14ac:dyDescent="0.25">
      <c r="A428" t="s">
        <v>195</v>
      </c>
      <c r="B428" t="s">
        <v>249</v>
      </c>
      <c r="C428" t="s">
        <v>10</v>
      </c>
      <c r="D428" t="s">
        <v>11</v>
      </c>
      <c r="E428">
        <v>2</v>
      </c>
      <c r="F428">
        <v>4</v>
      </c>
      <c r="G428" t="str">
        <f t="shared" si="6"/>
        <v>effective</v>
      </c>
      <c r="H428">
        <v>3</v>
      </c>
      <c r="I428">
        <v>2</v>
      </c>
    </row>
    <row r="429" spans="1:9" x14ac:dyDescent="0.25">
      <c r="A429" t="s">
        <v>195</v>
      </c>
      <c r="B429" t="s">
        <v>226</v>
      </c>
      <c r="C429" t="s">
        <v>10</v>
      </c>
      <c r="D429" t="s">
        <v>11</v>
      </c>
      <c r="E429">
        <v>2</v>
      </c>
      <c r="F429">
        <v>5</v>
      </c>
      <c r="G429" t="str">
        <f t="shared" si="6"/>
        <v>more effective</v>
      </c>
      <c r="H429">
        <v>5</v>
      </c>
      <c r="I429">
        <v>5</v>
      </c>
    </row>
    <row r="430" spans="1:9" x14ac:dyDescent="0.25">
      <c r="A430" t="s">
        <v>195</v>
      </c>
      <c r="B430" t="s">
        <v>250</v>
      </c>
      <c r="C430" t="s">
        <v>10</v>
      </c>
      <c r="D430" t="s">
        <v>11</v>
      </c>
      <c r="E430">
        <v>2</v>
      </c>
      <c r="F430">
        <v>5</v>
      </c>
      <c r="G430" t="str">
        <f t="shared" si="6"/>
        <v>more effective</v>
      </c>
      <c r="H430">
        <v>5</v>
      </c>
      <c r="I430">
        <v>5</v>
      </c>
    </row>
    <row r="431" spans="1:9" x14ac:dyDescent="0.25">
      <c r="A431" t="s">
        <v>195</v>
      </c>
      <c r="B431" t="s">
        <v>237</v>
      </c>
      <c r="C431" t="s">
        <v>10</v>
      </c>
      <c r="D431" t="s">
        <v>11</v>
      </c>
      <c r="E431">
        <v>2</v>
      </c>
      <c r="F431">
        <v>3</v>
      </c>
      <c r="G431" t="str">
        <f t="shared" si="6"/>
        <v>slightly effective</v>
      </c>
      <c r="H431">
        <v>5</v>
      </c>
      <c r="I431">
        <v>4</v>
      </c>
    </row>
    <row r="432" spans="1:9" x14ac:dyDescent="0.25">
      <c r="A432" t="s">
        <v>195</v>
      </c>
      <c r="B432" t="s">
        <v>229</v>
      </c>
      <c r="C432" t="s">
        <v>10</v>
      </c>
      <c r="D432" t="s">
        <v>11</v>
      </c>
      <c r="E432">
        <v>2</v>
      </c>
      <c r="F432">
        <v>4.5</v>
      </c>
      <c r="G432" t="str">
        <f t="shared" si="6"/>
        <v>more effective</v>
      </c>
      <c r="H432">
        <v>3.5</v>
      </c>
      <c r="I432">
        <v>2</v>
      </c>
    </row>
    <row r="433" spans="1:9" x14ac:dyDescent="0.25">
      <c r="A433" t="s">
        <v>195</v>
      </c>
      <c r="B433" t="s">
        <v>248</v>
      </c>
      <c r="C433" t="s">
        <v>10</v>
      </c>
      <c r="D433" t="s">
        <v>11</v>
      </c>
      <c r="E433">
        <v>2</v>
      </c>
      <c r="F433">
        <v>1</v>
      </c>
      <c r="G433" t="str">
        <f t="shared" si="6"/>
        <v>uneffective</v>
      </c>
      <c r="H433">
        <v>5</v>
      </c>
      <c r="I433">
        <v>1</v>
      </c>
    </row>
    <row r="434" spans="1:9" x14ac:dyDescent="0.25">
      <c r="A434" t="s">
        <v>195</v>
      </c>
      <c r="B434" t="s">
        <v>204</v>
      </c>
      <c r="C434" t="s">
        <v>10</v>
      </c>
      <c r="D434" t="s">
        <v>11</v>
      </c>
      <c r="E434">
        <v>2</v>
      </c>
      <c r="F434">
        <v>1</v>
      </c>
      <c r="G434" t="str">
        <f t="shared" si="6"/>
        <v>uneffective</v>
      </c>
      <c r="H434">
        <v>1.5</v>
      </c>
      <c r="I434">
        <v>1</v>
      </c>
    </row>
    <row r="435" spans="1:9" x14ac:dyDescent="0.25">
      <c r="A435" t="s">
        <v>195</v>
      </c>
      <c r="B435" t="s">
        <v>198</v>
      </c>
      <c r="C435" t="s">
        <v>10</v>
      </c>
      <c r="D435" t="s">
        <v>11</v>
      </c>
      <c r="E435">
        <v>1</v>
      </c>
      <c r="F435">
        <v>2</v>
      </c>
      <c r="G435" t="str">
        <f t="shared" si="6"/>
        <v>uneffective</v>
      </c>
      <c r="H435">
        <v>2</v>
      </c>
      <c r="I435">
        <v>2</v>
      </c>
    </row>
    <row r="436" spans="1:9" x14ac:dyDescent="0.25">
      <c r="A436" t="s">
        <v>195</v>
      </c>
      <c r="B436" t="s">
        <v>237</v>
      </c>
      <c r="C436" t="s">
        <v>27</v>
      </c>
      <c r="D436" t="s">
        <v>11</v>
      </c>
      <c r="E436">
        <v>1</v>
      </c>
      <c r="F436">
        <v>4</v>
      </c>
      <c r="G436" t="str">
        <f t="shared" si="6"/>
        <v>effective</v>
      </c>
      <c r="H436">
        <v>4</v>
      </c>
      <c r="I436">
        <v>4</v>
      </c>
    </row>
    <row r="437" spans="1:9" x14ac:dyDescent="0.25">
      <c r="A437" t="s">
        <v>195</v>
      </c>
      <c r="B437" t="s">
        <v>198</v>
      </c>
      <c r="C437" t="s">
        <v>10</v>
      </c>
      <c r="D437" t="s">
        <v>11</v>
      </c>
      <c r="E437">
        <v>1</v>
      </c>
      <c r="F437">
        <v>1</v>
      </c>
      <c r="G437" t="str">
        <f t="shared" si="6"/>
        <v>uneffective</v>
      </c>
      <c r="H437">
        <v>1</v>
      </c>
      <c r="I437">
        <v>1</v>
      </c>
    </row>
    <row r="438" spans="1:9" x14ac:dyDescent="0.25">
      <c r="A438" t="s">
        <v>195</v>
      </c>
      <c r="B438" t="s">
        <v>47</v>
      </c>
      <c r="C438" t="s">
        <v>10</v>
      </c>
      <c r="D438" t="s">
        <v>11</v>
      </c>
      <c r="E438">
        <v>1</v>
      </c>
      <c r="F438">
        <v>5</v>
      </c>
      <c r="G438" t="str">
        <f t="shared" si="6"/>
        <v>more effective</v>
      </c>
      <c r="H438">
        <v>5</v>
      </c>
      <c r="I438">
        <v>5</v>
      </c>
    </row>
    <row r="439" spans="1:9" x14ac:dyDescent="0.25">
      <c r="A439" t="s">
        <v>195</v>
      </c>
      <c r="B439" t="s">
        <v>206</v>
      </c>
      <c r="C439" t="s">
        <v>10</v>
      </c>
      <c r="D439" t="s">
        <v>11</v>
      </c>
      <c r="E439">
        <v>1</v>
      </c>
      <c r="F439">
        <v>2</v>
      </c>
      <c r="G439" t="str">
        <f t="shared" si="6"/>
        <v>uneffective</v>
      </c>
      <c r="H439">
        <v>5</v>
      </c>
      <c r="I439">
        <v>1</v>
      </c>
    </row>
    <row r="440" spans="1:9" x14ac:dyDescent="0.25">
      <c r="A440" t="s">
        <v>195</v>
      </c>
      <c r="B440" t="s">
        <v>247</v>
      </c>
      <c r="C440" t="s">
        <v>10</v>
      </c>
      <c r="D440" t="s">
        <v>11</v>
      </c>
      <c r="E440">
        <v>1</v>
      </c>
      <c r="F440">
        <v>3</v>
      </c>
      <c r="G440" t="str">
        <f t="shared" si="6"/>
        <v>slightly effective</v>
      </c>
      <c r="H440">
        <v>2</v>
      </c>
      <c r="I440">
        <v>3</v>
      </c>
    </row>
    <row r="441" spans="1:9" x14ac:dyDescent="0.25">
      <c r="A441" t="s">
        <v>195</v>
      </c>
      <c r="B441" t="s">
        <v>182</v>
      </c>
      <c r="C441" t="s">
        <v>27</v>
      </c>
      <c r="D441" t="s">
        <v>11</v>
      </c>
      <c r="E441">
        <v>1</v>
      </c>
      <c r="F441">
        <v>5</v>
      </c>
      <c r="G441" t="str">
        <f t="shared" si="6"/>
        <v>more effective</v>
      </c>
      <c r="H441">
        <v>5</v>
      </c>
      <c r="I441">
        <v>5</v>
      </c>
    </row>
    <row r="442" spans="1:9" x14ac:dyDescent="0.25">
      <c r="A442" t="s">
        <v>195</v>
      </c>
      <c r="B442" t="s">
        <v>204</v>
      </c>
      <c r="C442" t="s">
        <v>10</v>
      </c>
      <c r="D442" t="s">
        <v>11</v>
      </c>
      <c r="E442">
        <v>1</v>
      </c>
      <c r="F442">
        <v>4</v>
      </c>
      <c r="G442" t="str">
        <f t="shared" si="6"/>
        <v>effective</v>
      </c>
      <c r="H442">
        <v>5</v>
      </c>
      <c r="I442">
        <v>4</v>
      </c>
    </row>
    <row r="443" spans="1:9" x14ac:dyDescent="0.25">
      <c r="A443" t="s">
        <v>195</v>
      </c>
      <c r="B443" t="s">
        <v>251</v>
      </c>
      <c r="C443" t="s">
        <v>10</v>
      </c>
      <c r="D443" t="s">
        <v>11</v>
      </c>
      <c r="E443">
        <v>1</v>
      </c>
      <c r="F443">
        <v>1</v>
      </c>
      <c r="G443" t="str">
        <f t="shared" si="6"/>
        <v>uneffective</v>
      </c>
      <c r="H443">
        <v>1</v>
      </c>
      <c r="I443">
        <v>1</v>
      </c>
    </row>
    <row r="444" spans="1:9" x14ac:dyDescent="0.25">
      <c r="A444" t="s">
        <v>195</v>
      </c>
      <c r="B444" t="s">
        <v>250</v>
      </c>
      <c r="C444" t="s">
        <v>10</v>
      </c>
      <c r="D444" t="s">
        <v>11</v>
      </c>
      <c r="E444">
        <v>1</v>
      </c>
      <c r="F444">
        <v>5</v>
      </c>
      <c r="G444" t="str">
        <f t="shared" si="6"/>
        <v>more effective</v>
      </c>
      <c r="H444">
        <v>2</v>
      </c>
      <c r="I444">
        <v>5</v>
      </c>
    </row>
    <row r="445" spans="1:9" x14ac:dyDescent="0.25">
      <c r="A445" t="s">
        <v>195</v>
      </c>
      <c r="B445" t="s">
        <v>47</v>
      </c>
      <c r="C445" t="s">
        <v>10</v>
      </c>
      <c r="D445" t="s">
        <v>11</v>
      </c>
      <c r="E445">
        <v>1</v>
      </c>
      <c r="F445">
        <v>1</v>
      </c>
      <c r="G445" t="str">
        <f t="shared" si="6"/>
        <v>uneffective</v>
      </c>
      <c r="H445">
        <v>1</v>
      </c>
      <c r="I445">
        <v>1</v>
      </c>
    </row>
    <row r="446" spans="1:9" x14ac:dyDescent="0.25">
      <c r="A446" t="s">
        <v>195</v>
      </c>
      <c r="B446" t="s">
        <v>33</v>
      </c>
      <c r="C446" t="s">
        <v>10</v>
      </c>
      <c r="D446" t="s">
        <v>11</v>
      </c>
      <c r="E446">
        <v>1</v>
      </c>
      <c r="F446">
        <v>3</v>
      </c>
      <c r="G446" t="str">
        <f t="shared" si="6"/>
        <v>slightly effective</v>
      </c>
      <c r="H446">
        <v>2</v>
      </c>
      <c r="I446">
        <v>1</v>
      </c>
    </row>
    <row r="447" spans="1:9" x14ac:dyDescent="0.25">
      <c r="A447" t="s">
        <v>195</v>
      </c>
      <c r="B447" t="s">
        <v>206</v>
      </c>
      <c r="C447" t="s">
        <v>10</v>
      </c>
      <c r="D447" t="s">
        <v>11</v>
      </c>
      <c r="E447">
        <v>1</v>
      </c>
      <c r="F447">
        <v>5</v>
      </c>
      <c r="G447" t="str">
        <f t="shared" si="6"/>
        <v>more effective</v>
      </c>
      <c r="H447">
        <v>5</v>
      </c>
      <c r="I447">
        <v>5</v>
      </c>
    </row>
    <row r="448" spans="1:9" x14ac:dyDescent="0.25">
      <c r="A448" t="s">
        <v>195</v>
      </c>
      <c r="B448" t="s">
        <v>240</v>
      </c>
      <c r="C448" t="s">
        <v>10</v>
      </c>
      <c r="D448" t="s">
        <v>11</v>
      </c>
      <c r="E448">
        <v>1</v>
      </c>
      <c r="F448">
        <v>5</v>
      </c>
      <c r="G448" t="str">
        <f t="shared" si="6"/>
        <v>more effective</v>
      </c>
      <c r="H448">
        <v>3</v>
      </c>
      <c r="I448">
        <v>4</v>
      </c>
    </row>
    <row r="449" spans="1:9" x14ac:dyDescent="0.25">
      <c r="A449" t="s">
        <v>195</v>
      </c>
      <c r="B449" t="s">
        <v>204</v>
      </c>
      <c r="C449" t="s">
        <v>10</v>
      </c>
      <c r="D449" t="s">
        <v>11</v>
      </c>
      <c r="E449">
        <v>1</v>
      </c>
      <c r="F449">
        <v>3</v>
      </c>
      <c r="G449" t="str">
        <f t="shared" si="6"/>
        <v>slightly effective</v>
      </c>
      <c r="H449">
        <v>3</v>
      </c>
      <c r="I449">
        <v>2</v>
      </c>
    </row>
    <row r="450" spans="1:9" x14ac:dyDescent="0.25">
      <c r="A450" t="s">
        <v>195</v>
      </c>
      <c r="B450" t="s">
        <v>252</v>
      </c>
      <c r="C450" t="s">
        <v>10</v>
      </c>
      <c r="D450" t="s">
        <v>11</v>
      </c>
      <c r="E450">
        <v>1</v>
      </c>
      <c r="F450">
        <v>5</v>
      </c>
      <c r="G450" t="str">
        <f t="shared" si="6"/>
        <v>more effective</v>
      </c>
      <c r="H450">
        <v>5</v>
      </c>
      <c r="I450">
        <v>5</v>
      </c>
    </row>
    <row r="451" spans="1:9" x14ac:dyDescent="0.25">
      <c r="A451" t="s">
        <v>195</v>
      </c>
      <c r="B451" t="s">
        <v>204</v>
      </c>
      <c r="C451" t="s">
        <v>10</v>
      </c>
      <c r="D451" t="s">
        <v>11</v>
      </c>
      <c r="E451">
        <v>1</v>
      </c>
      <c r="F451">
        <v>5</v>
      </c>
      <c r="G451" t="str">
        <f t="shared" ref="G451:G492" si="7">IF(F451&gt;4, "more effective",IF(F451&gt;3, "effective", IF(F451&gt;2, "slightly effective", "uneffective")))</f>
        <v>more effective</v>
      </c>
      <c r="H451">
        <v>5</v>
      </c>
      <c r="I451">
        <v>5</v>
      </c>
    </row>
    <row r="452" spans="1:9" x14ac:dyDescent="0.25">
      <c r="A452" t="s">
        <v>195</v>
      </c>
      <c r="B452" t="s">
        <v>239</v>
      </c>
      <c r="C452" t="s">
        <v>10</v>
      </c>
      <c r="D452" t="s">
        <v>11</v>
      </c>
      <c r="E452">
        <v>1</v>
      </c>
      <c r="F452">
        <v>4</v>
      </c>
      <c r="G452" t="str">
        <f t="shared" si="7"/>
        <v>effective</v>
      </c>
      <c r="H452">
        <v>2</v>
      </c>
      <c r="I452">
        <v>4</v>
      </c>
    </row>
    <row r="453" spans="1:9" x14ac:dyDescent="0.25">
      <c r="A453" t="s">
        <v>195</v>
      </c>
      <c r="B453" t="s">
        <v>251</v>
      </c>
      <c r="C453" t="s">
        <v>10</v>
      </c>
      <c r="D453" t="s">
        <v>11</v>
      </c>
      <c r="E453">
        <v>1</v>
      </c>
      <c r="F453">
        <v>3</v>
      </c>
      <c r="G453" t="str">
        <f t="shared" si="7"/>
        <v>slightly effective</v>
      </c>
      <c r="H453">
        <v>5</v>
      </c>
      <c r="I453">
        <v>1</v>
      </c>
    </row>
    <row r="454" spans="1:9" x14ac:dyDescent="0.25">
      <c r="A454" t="s">
        <v>195</v>
      </c>
      <c r="B454" t="s">
        <v>253</v>
      </c>
      <c r="C454" t="s">
        <v>10</v>
      </c>
      <c r="D454" t="s">
        <v>11</v>
      </c>
      <c r="E454">
        <v>1</v>
      </c>
      <c r="F454">
        <v>1</v>
      </c>
      <c r="G454" t="str">
        <f t="shared" si="7"/>
        <v>uneffective</v>
      </c>
      <c r="H454">
        <v>1</v>
      </c>
      <c r="I454">
        <v>1</v>
      </c>
    </row>
    <row r="455" spans="1:9" x14ac:dyDescent="0.25">
      <c r="A455" t="s">
        <v>254</v>
      </c>
      <c r="B455" t="s">
        <v>255</v>
      </c>
      <c r="C455" t="s">
        <v>10</v>
      </c>
      <c r="D455" t="s">
        <v>11</v>
      </c>
      <c r="E455">
        <v>54</v>
      </c>
      <c r="F455">
        <v>3.95</v>
      </c>
      <c r="G455" t="str">
        <f t="shared" si="7"/>
        <v>effective</v>
      </c>
      <c r="H455">
        <v>4.45</v>
      </c>
      <c r="I455">
        <v>3.82</v>
      </c>
    </row>
    <row r="456" spans="1:9" x14ac:dyDescent="0.25">
      <c r="A456" t="s">
        <v>254</v>
      </c>
      <c r="B456" t="s">
        <v>255</v>
      </c>
      <c r="C456" t="s">
        <v>27</v>
      </c>
      <c r="D456" t="s">
        <v>11</v>
      </c>
      <c r="E456">
        <v>34</v>
      </c>
      <c r="F456">
        <v>4.17</v>
      </c>
      <c r="G456" t="str">
        <f t="shared" si="7"/>
        <v>more effective</v>
      </c>
      <c r="H456">
        <v>4.5199999999999996</v>
      </c>
      <c r="I456">
        <v>4</v>
      </c>
    </row>
    <row r="457" spans="1:9" x14ac:dyDescent="0.25">
      <c r="A457" t="s">
        <v>254</v>
      </c>
      <c r="B457" t="s">
        <v>255</v>
      </c>
      <c r="C457" t="s">
        <v>10</v>
      </c>
      <c r="D457" t="s">
        <v>11</v>
      </c>
      <c r="E457">
        <v>21</v>
      </c>
      <c r="F457">
        <v>4.57</v>
      </c>
      <c r="G457" t="str">
        <f t="shared" si="7"/>
        <v>more effective</v>
      </c>
      <c r="H457">
        <v>4.71</v>
      </c>
      <c r="I457">
        <v>4.29</v>
      </c>
    </row>
    <row r="458" spans="1:9" x14ac:dyDescent="0.25">
      <c r="A458" t="s">
        <v>254</v>
      </c>
      <c r="B458" t="s">
        <v>255</v>
      </c>
      <c r="C458" t="s">
        <v>27</v>
      </c>
      <c r="D458" t="s">
        <v>11</v>
      </c>
      <c r="E458">
        <v>11</v>
      </c>
      <c r="F458">
        <v>4.38</v>
      </c>
      <c r="G458" t="str">
        <f t="shared" si="7"/>
        <v>more effective</v>
      </c>
      <c r="H458">
        <v>4.13</v>
      </c>
      <c r="I458">
        <v>4.5</v>
      </c>
    </row>
    <row r="459" spans="1:9" x14ac:dyDescent="0.25">
      <c r="A459" t="s">
        <v>256</v>
      </c>
      <c r="B459" t="s">
        <v>257</v>
      </c>
      <c r="C459" t="s">
        <v>10</v>
      </c>
      <c r="D459" t="s">
        <v>11</v>
      </c>
      <c r="E459">
        <v>350</v>
      </c>
      <c r="F459">
        <v>4.29</v>
      </c>
      <c r="G459" t="str">
        <f t="shared" si="7"/>
        <v>more effective</v>
      </c>
      <c r="H459">
        <v>4.5999999999999996</v>
      </c>
      <c r="I459">
        <v>4.1500000000000004</v>
      </c>
    </row>
    <row r="460" spans="1:9" x14ac:dyDescent="0.25">
      <c r="A460" t="s">
        <v>256</v>
      </c>
      <c r="B460" t="s">
        <v>257</v>
      </c>
      <c r="C460" t="s">
        <v>10</v>
      </c>
      <c r="D460" t="s">
        <v>11</v>
      </c>
      <c r="E460">
        <v>146</v>
      </c>
      <c r="F460">
        <v>3.96</v>
      </c>
      <c r="G460" t="str">
        <f t="shared" si="7"/>
        <v>effective</v>
      </c>
      <c r="H460">
        <v>4.16</v>
      </c>
      <c r="I460">
        <v>3.61</v>
      </c>
    </row>
    <row r="461" spans="1:9" x14ac:dyDescent="0.25">
      <c r="A461" t="s">
        <v>256</v>
      </c>
      <c r="B461" t="s">
        <v>260</v>
      </c>
      <c r="C461" t="s">
        <v>10</v>
      </c>
      <c r="D461" t="s">
        <v>11</v>
      </c>
      <c r="E461">
        <v>47</v>
      </c>
      <c r="F461">
        <v>4.25</v>
      </c>
      <c r="G461" t="str">
        <f t="shared" si="7"/>
        <v>more effective</v>
      </c>
      <c r="H461">
        <v>3.5</v>
      </c>
      <c r="I461">
        <v>3.75</v>
      </c>
    </row>
    <row r="462" spans="1:9" x14ac:dyDescent="0.25">
      <c r="A462" t="s">
        <v>256</v>
      </c>
      <c r="B462" t="s">
        <v>261</v>
      </c>
      <c r="C462" t="s">
        <v>10</v>
      </c>
      <c r="D462" t="s">
        <v>11</v>
      </c>
      <c r="E462">
        <v>3</v>
      </c>
      <c r="F462">
        <v>5</v>
      </c>
      <c r="G462" t="str">
        <f t="shared" si="7"/>
        <v>more effective</v>
      </c>
      <c r="H462">
        <v>4.5</v>
      </c>
      <c r="I462">
        <v>5</v>
      </c>
    </row>
    <row r="463" spans="1:9" x14ac:dyDescent="0.25">
      <c r="A463" t="s">
        <v>262</v>
      </c>
      <c r="B463" t="s">
        <v>60</v>
      </c>
      <c r="C463" t="s">
        <v>10</v>
      </c>
      <c r="D463" t="s">
        <v>11</v>
      </c>
      <c r="E463">
        <v>5</v>
      </c>
      <c r="F463">
        <v>3</v>
      </c>
      <c r="G463" t="str">
        <f t="shared" si="7"/>
        <v>slightly effective</v>
      </c>
      <c r="H463">
        <v>1</v>
      </c>
      <c r="I463">
        <v>3</v>
      </c>
    </row>
    <row r="464" spans="1:9" x14ac:dyDescent="0.25">
      <c r="A464" t="s">
        <v>263</v>
      </c>
      <c r="B464" t="s">
        <v>264</v>
      </c>
      <c r="C464" t="s">
        <v>10</v>
      </c>
      <c r="D464" t="s">
        <v>11</v>
      </c>
      <c r="E464">
        <v>1126</v>
      </c>
      <c r="F464">
        <v>3.53</v>
      </c>
      <c r="G464" t="str">
        <f t="shared" si="7"/>
        <v>effective</v>
      </c>
      <c r="H464">
        <v>4.29</v>
      </c>
      <c r="I464">
        <v>3.15</v>
      </c>
    </row>
    <row r="465" spans="1:9" x14ac:dyDescent="0.25">
      <c r="A465" t="s">
        <v>263</v>
      </c>
      <c r="B465" t="s">
        <v>266</v>
      </c>
      <c r="C465" t="s">
        <v>10</v>
      </c>
      <c r="D465" t="s">
        <v>11</v>
      </c>
      <c r="E465">
        <v>452</v>
      </c>
      <c r="F465">
        <v>3.34</v>
      </c>
      <c r="G465" t="str">
        <f t="shared" si="7"/>
        <v>effective</v>
      </c>
      <c r="H465">
        <v>4.01</v>
      </c>
      <c r="I465">
        <v>3.02</v>
      </c>
    </row>
    <row r="466" spans="1:9" x14ac:dyDescent="0.25">
      <c r="A466" t="s">
        <v>263</v>
      </c>
      <c r="B466" t="s">
        <v>264</v>
      </c>
      <c r="C466" t="s">
        <v>10</v>
      </c>
      <c r="D466" t="s">
        <v>11</v>
      </c>
      <c r="E466">
        <v>409</v>
      </c>
      <c r="F466">
        <v>3.36</v>
      </c>
      <c r="G466" t="str">
        <f t="shared" si="7"/>
        <v>effective</v>
      </c>
      <c r="H466">
        <v>4.1500000000000004</v>
      </c>
      <c r="I466">
        <v>3.02</v>
      </c>
    </row>
    <row r="467" spans="1:9" x14ac:dyDescent="0.25">
      <c r="A467" t="s">
        <v>263</v>
      </c>
      <c r="B467" t="s">
        <v>138</v>
      </c>
      <c r="C467" t="s">
        <v>10</v>
      </c>
      <c r="D467" t="s">
        <v>11</v>
      </c>
      <c r="E467">
        <v>241</v>
      </c>
      <c r="F467">
        <v>3.71</v>
      </c>
      <c r="G467" t="str">
        <f t="shared" si="7"/>
        <v>effective</v>
      </c>
      <c r="H467">
        <v>4.5199999999999996</v>
      </c>
      <c r="I467">
        <v>3.4</v>
      </c>
    </row>
    <row r="468" spans="1:9" x14ac:dyDescent="0.25">
      <c r="A468" t="s">
        <v>263</v>
      </c>
      <c r="B468" t="s">
        <v>270</v>
      </c>
      <c r="C468" t="s">
        <v>27</v>
      </c>
      <c r="D468" t="s">
        <v>11</v>
      </c>
      <c r="E468">
        <v>139</v>
      </c>
      <c r="F468">
        <v>3.61</v>
      </c>
      <c r="G468" t="str">
        <f t="shared" si="7"/>
        <v>effective</v>
      </c>
      <c r="H468">
        <v>4.12</v>
      </c>
      <c r="I468">
        <v>3.35</v>
      </c>
    </row>
    <row r="469" spans="1:9" x14ac:dyDescent="0.25">
      <c r="A469" t="s">
        <v>263</v>
      </c>
      <c r="B469" t="s">
        <v>266</v>
      </c>
      <c r="C469" t="s">
        <v>10</v>
      </c>
      <c r="D469" t="s">
        <v>11</v>
      </c>
      <c r="E469">
        <v>120</v>
      </c>
      <c r="F469">
        <v>3.31</v>
      </c>
      <c r="G469" t="str">
        <f t="shared" si="7"/>
        <v>effective</v>
      </c>
      <c r="H469">
        <v>3.89</v>
      </c>
      <c r="I469">
        <v>3.05</v>
      </c>
    </row>
    <row r="470" spans="1:9" x14ac:dyDescent="0.25">
      <c r="A470" t="s">
        <v>263</v>
      </c>
      <c r="B470" t="s">
        <v>273</v>
      </c>
      <c r="C470" t="s">
        <v>10</v>
      </c>
      <c r="D470" t="s">
        <v>11</v>
      </c>
      <c r="E470">
        <v>103</v>
      </c>
      <c r="F470">
        <v>3.21</v>
      </c>
      <c r="G470" t="str">
        <f t="shared" si="7"/>
        <v>effective</v>
      </c>
      <c r="H470">
        <v>3.58</v>
      </c>
      <c r="I470">
        <v>3.04</v>
      </c>
    </row>
    <row r="471" spans="1:9" x14ac:dyDescent="0.25">
      <c r="A471" t="s">
        <v>263</v>
      </c>
      <c r="B471" t="s">
        <v>275</v>
      </c>
      <c r="C471" t="s">
        <v>10</v>
      </c>
      <c r="D471" t="s">
        <v>11</v>
      </c>
      <c r="E471">
        <v>88</v>
      </c>
      <c r="F471">
        <v>4.3600000000000003</v>
      </c>
      <c r="G471" t="str">
        <f t="shared" si="7"/>
        <v>more effective</v>
      </c>
      <c r="H471">
        <v>4.28</v>
      </c>
      <c r="I471">
        <v>4.2</v>
      </c>
    </row>
    <row r="472" spans="1:9" x14ac:dyDescent="0.25">
      <c r="A472" t="s">
        <v>263</v>
      </c>
      <c r="B472" t="s">
        <v>270</v>
      </c>
      <c r="C472" t="s">
        <v>27</v>
      </c>
      <c r="D472" t="s">
        <v>11</v>
      </c>
      <c r="E472">
        <v>59</v>
      </c>
      <c r="F472">
        <v>3.83</v>
      </c>
      <c r="G472" t="str">
        <f t="shared" si="7"/>
        <v>effective</v>
      </c>
      <c r="H472">
        <v>4.07</v>
      </c>
      <c r="I472">
        <v>3.59</v>
      </c>
    </row>
    <row r="473" spans="1:9" x14ac:dyDescent="0.25">
      <c r="A473" t="s">
        <v>263</v>
      </c>
      <c r="B473" t="s">
        <v>277</v>
      </c>
      <c r="C473" t="s">
        <v>27</v>
      </c>
      <c r="D473" t="s">
        <v>11</v>
      </c>
      <c r="E473">
        <v>58</v>
      </c>
      <c r="F473">
        <v>3.71</v>
      </c>
      <c r="G473" t="str">
        <f t="shared" si="7"/>
        <v>effective</v>
      </c>
      <c r="H473">
        <v>3.89</v>
      </c>
      <c r="I473">
        <v>3.29</v>
      </c>
    </row>
    <row r="474" spans="1:9" x14ac:dyDescent="0.25">
      <c r="A474" t="s">
        <v>263</v>
      </c>
      <c r="B474" t="s">
        <v>277</v>
      </c>
      <c r="C474" t="s">
        <v>27</v>
      </c>
      <c r="D474" t="s">
        <v>11</v>
      </c>
      <c r="E474">
        <v>58</v>
      </c>
      <c r="F474">
        <v>3.67</v>
      </c>
      <c r="G474" t="str">
        <f t="shared" si="7"/>
        <v>effective</v>
      </c>
      <c r="H474">
        <v>4.18</v>
      </c>
      <c r="I474">
        <v>3.39</v>
      </c>
    </row>
    <row r="475" spans="1:9" x14ac:dyDescent="0.25">
      <c r="A475" t="s">
        <v>263</v>
      </c>
      <c r="B475" t="s">
        <v>270</v>
      </c>
      <c r="C475" t="s">
        <v>27</v>
      </c>
      <c r="D475" t="s">
        <v>11</v>
      </c>
      <c r="E475">
        <v>53</v>
      </c>
      <c r="F475">
        <v>3.73</v>
      </c>
      <c r="G475" t="str">
        <f t="shared" si="7"/>
        <v>effective</v>
      </c>
      <c r="H475">
        <v>4.33</v>
      </c>
      <c r="I475">
        <v>3.7</v>
      </c>
    </row>
    <row r="476" spans="1:9" x14ac:dyDescent="0.25">
      <c r="A476" t="s">
        <v>263</v>
      </c>
      <c r="B476" t="s">
        <v>280</v>
      </c>
      <c r="C476" t="s">
        <v>10</v>
      </c>
      <c r="D476" t="s">
        <v>11</v>
      </c>
      <c r="E476">
        <v>48</v>
      </c>
      <c r="F476">
        <v>3.18</v>
      </c>
      <c r="G476" t="str">
        <f t="shared" si="7"/>
        <v>effective</v>
      </c>
      <c r="H476">
        <v>4.53</v>
      </c>
      <c r="I476">
        <v>2.88</v>
      </c>
    </row>
    <row r="477" spans="1:9" x14ac:dyDescent="0.25">
      <c r="A477" t="s">
        <v>263</v>
      </c>
      <c r="B477" t="s">
        <v>264</v>
      </c>
      <c r="C477" t="s">
        <v>10</v>
      </c>
      <c r="D477" t="s">
        <v>11</v>
      </c>
      <c r="E477">
        <v>33</v>
      </c>
      <c r="F477">
        <v>2.8</v>
      </c>
      <c r="G477" t="str">
        <f t="shared" si="7"/>
        <v>slightly effective</v>
      </c>
      <c r="H477">
        <v>3.9</v>
      </c>
      <c r="I477">
        <v>2.4</v>
      </c>
    </row>
    <row r="478" spans="1:9" x14ac:dyDescent="0.25">
      <c r="A478" t="s">
        <v>263</v>
      </c>
      <c r="B478" t="s">
        <v>138</v>
      </c>
      <c r="C478" t="s">
        <v>10</v>
      </c>
      <c r="D478" t="s">
        <v>11</v>
      </c>
      <c r="E478">
        <v>32</v>
      </c>
      <c r="F478">
        <v>3.13</v>
      </c>
      <c r="G478" t="str">
        <f t="shared" si="7"/>
        <v>effective</v>
      </c>
      <c r="H478">
        <v>4</v>
      </c>
      <c r="I478">
        <v>3</v>
      </c>
    </row>
    <row r="479" spans="1:9" x14ac:dyDescent="0.25">
      <c r="A479" t="s">
        <v>263</v>
      </c>
      <c r="B479" t="s">
        <v>280</v>
      </c>
      <c r="C479" t="s">
        <v>10</v>
      </c>
      <c r="D479" t="s">
        <v>11</v>
      </c>
      <c r="E479">
        <v>23</v>
      </c>
      <c r="F479">
        <v>4</v>
      </c>
      <c r="G479" t="str">
        <f t="shared" si="7"/>
        <v>effective</v>
      </c>
      <c r="H479">
        <v>4.2300000000000004</v>
      </c>
      <c r="I479">
        <v>3.46</v>
      </c>
    </row>
    <row r="480" spans="1:9" x14ac:dyDescent="0.25">
      <c r="A480" t="s">
        <v>263</v>
      </c>
      <c r="B480" t="s">
        <v>282</v>
      </c>
      <c r="C480" t="s">
        <v>10</v>
      </c>
      <c r="D480" t="s">
        <v>11</v>
      </c>
      <c r="E480">
        <v>22</v>
      </c>
      <c r="F480">
        <v>2.82</v>
      </c>
      <c r="G480" t="str">
        <f t="shared" si="7"/>
        <v>slightly effective</v>
      </c>
      <c r="H480">
        <v>3.55</v>
      </c>
      <c r="I480">
        <v>2.82</v>
      </c>
    </row>
    <row r="481" spans="1:9" x14ac:dyDescent="0.25">
      <c r="A481" t="s">
        <v>263</v>
      </c>
      <c r="B481" t="s">
        <v>282</v>
      </c>
      <c r="C481" t="s">
        <v>10</v>
      </c>
      <c r="D481" t="s">
        <v>11</v>
      </c>
      <c r="E481">
        <v>16</v>
      </c>
      <c r="F481">
        <v>3.45</v>
      </c>
      <c r="G481" t="str">
        <f t="shared" si="7"/>
        <v>effective</v>
      </c>
      <c r="H481">
        <v>4.45</v>
      </c>
      <c r="I481">
        <v>3</v>
      </c>
    </row>
    <row r="482" spans="1:9" x14ac:dyDescent="0.25">
      <c r="A482" t="s">
        <v>263</v>
      </c>
      <c r="B482" t="s">
        <v>266</v>
      </c>
      <c r="C482" t="s">
        <v>10</v>
      </c>
      <c r="D482" t="s">
        <v>11</v>
      </c>
      <c r="E482">
        <v>15</v>
      </c>
      <c r="F482">
        <v>3</v>
      </c>
      <c r="G482" t="str">
        <f t="shared" si="7"/>
        <v>slightly effective</v>
      </c>
      <c r="H482">
        <v>4</v>
      </c>
      <c r="I482">
        <v>2.88</v>
      </c>
    </row>
    <row r="483" spans="1:9" x14ac:dyDescent="0.25">
      <c r="A483" t="s">
        <v>263</v>
      </c>
      <c r="B483" t="s">
        <v>283</v>
      </c>
      <c r="C483" t="s">
        <v>10</v>
      </c>
      <c r="D483" t="s">
        <v>11</v>
      </c>
      <c r="E483">
        <v>11</v>
      </c>
      <c r="F483">
        <v>3.63</v>
      </c>
      <c r="G483" t="str">
        <f t="shared" si="7"/>
        <v>effective</v>
      </c>
      <c r="H483">
        <v>4.75</v>
      </c>
      <c r="I483">
        <v>3.63</v>
      </c>
    </row>
    <row r="484" spans="1:9" x14ac:dyDescent="0.25">
      <c r="A484" t="s">
        <v>263</v>
      </c>
      <c r="B484" t="s">
        <v>283</v>
      </c>
      <c r="C484" t="s">
        <v>10</v>
      </c>
      <c r="D484" t="s">
        <v>11</v>
      </c>
      <c r="E484">
        <v>8</v>
      </c>
      <c r="F484">
        <v>3.33</v>
      </c>
      <c r="G484" t="str">
        <f t="shared" si="7"/>
        <v>effective</v>
      </c>
      <c r="H484">
        <v>4.5</v>
      </c>
      <c r="I484">
        <v>3.5</v>
      </c>
    </row>
    <row r="485" spans="1:9" x14ac:dyDescent="0.25">
      <c r="A485" t="s">
        <v>263</v>
      </c>
      <c r="B485" t="s">
        <v>284</v>
      </c>
      <c r="C485" t="s">
        <v>10</v>
      </c>
      <c r="D485" t="s">
        <v>11</v>
      </c>
      <c r="E485">
        <v>7</v>
      </c>
      <c r="F485">
        <v>3.2</v>
      </c>
      <c r="G485" t="str">
        <f t="shared" si="7"/>
        <v>effective</v>
      </c>
      <c r="H485">
        <v>3.4</v>
      </c>
      <c r="I485">
        <v>3.2</v>
      </c>
    </row>
    <row r="486" spans="1:9" x14ac:dyDescent="0.25">
      <c r="A486" t="s">
        <v>263</v>
      </c>
      <c r="B486" t="s">
        <v>275</v>
      </c>
      <c r="C486" t="s">
        <v>10</v>
      </c>
      <c r="D486" t="s">
        <v>11</v>
      </c>
      <c r="E486">
        <v>6</v>
      </c>
      <c r="F486">
        <v>3</v>
      </c>
      <c r="G486" t="str">
        <f t="shared" si="7"/>
        <v>slightly effective</v>
      </c>
      <c r="H486">
        <v>3.5</v>
      </c>
      <c r="I486">
        <v>2.5</v>
      </c>
    </row>
    <row r="487" spans="1:9" x14ac:dyDescent="0.25">
      <c r="A487" t="s">
        <v>263</v>
      </c>
      <c r="B487" t="s">
        <v>284</v>
      </c>
      <c r="C487" t="s">
        <v>10</v>
      </c>
      <c r="D487" t="s">
        <v>11</v>
      </c>
      <c r="E487">
        <v>6</v>
      </c>
      <c r="F487">
        <v>4.5</v>
      </c>
      <c r="G487" t="str">
        <f t="shared" si="7"/>
        <v>more effective</v>
      </c>
      <c r="H487">
        <v>3.25</v>
      </c>
      <c r="I487">
        <v>4.25</v>
      </c>
    </row>
    <row r="488" spans="1:9" x14ac:dyDescent="0.25">
      <c r="A488" t="s">
        <v>263</v>
      </c>
      <c r="B488" t="s">
        <v>138</v>
      </c>
      <c r="C488" t="s">
        <v>10</v>
      </c>
      <c r="D488" t="s">
        <v>11</v>
      </c>
      <c r="E488">
        <v>4</v>
      </c>
      <c r="F488">
        <v>5</v>
      </c>
      <c r="G488" t="str">
        <f t="shared" si="7"/>
        <v>more effective</v>
      </c>
      <c r="H488">
        <v>5</v>
      </c>
      <c r="I488">
        <v>5</v>
      </c>
    </row>
    <row r="489" spans="1:9" x14ac:dyDescent="0.25">
      <c r="A489" t="s">
        <v>263</v>
      </c>
      <c r="B489" t="s">
        <v>285</v>
      </c>
      <c r="C489" t="s">
        <v>10</v>
      </c>
      <c r="D489" t="s">
        <v>11</v>
      </c>
      <c r="E489">
        <v>4</v>
      </c>
      <c r="F489">
        <v>4</v>
      </c>
      <c r="G489" t="str">
        <f t="shared" si="7"/>
        <v>effective</v>
      </c>
      <c r="H489">
        <v>5</v>
      </c>
      <c r="I489">
        <v>3.5</v>
      </c>
    </row>
    <row r="490" spans="1:9" x14ac:dyDescent="0.25">
      <c r="A490" t="s">
        <v>263</v>
      </c>
      <c r="B490" t="s">
        <v>285</v>
      </c>
      <c r="C490" t="s">
        <v>10</v>
      </c>
      <c r="D490" t="s">
        <v>11</v>
      </c>
      <c r="E490">
        <v>2</v>
      </c>
      <c r="F490">
        <v>5</v>
      </c>
      <c r="G490" t="str">
        <f t="shared" si="7"/>
        <v>more effective</v>
      </c>
      <c r="H490">
        <v>5</v>
      </c>
      <c r="I490">
        <v>5</v>
      </c>
    </row>
    <row r="491" spans="1:9" x14ac:dyDescent="0.25">
      <c r="A491" t="s">
        <v>263</v>
      </c>
      <c r="B491" t="s">
        <v>264</v>
      </c>
      <c r="C491" t="s">
        <v>10</v>
      </c>
      <c r="D491" t="s">
        <v>11</v>
      </c>
      <c r="E491">
        <v>1</v>
      </c>
      <c r="F491">
        <v>3</v>
      </c>
      <c r="G491" t="str">
        <f t="shared" si="7"/>
        <v>slightly effective</v>
      </c>
      <c r="H491">
        <v>4</v>
      </c>
      <c r="I491">
        <v>3</v>
      </c>
    </row>
    <row r="492" spans="1:9" x14ac:dyDescent="0.25">
      <c r="A492" t="s">
        <v>286</v>
      </c>
      <c r="B492" t="s">
        <v>287</v>
      </c>
      <c r="C492" t="s">
        <v>27</v>
      </c>
      <c r="D492" t="s">
        <v>11</v>
      </c>
      <c r="E492">
        <v>629</v>
      </c>
      <c r="F492">
        <v>3.9</v>
      </c>
      <c r="G492" t="str">
        <f t="shared" si="7"/>
        <v>effective</v>
      </c>
      <c r="H492">
        <v>3.22</v>
      </c>
      <c r="I492">
        <v>3.11</v>
      </c>
    </row>
    <row r="493" spans="1:9" x14ac:dyDescent="0.25">
      <c r="A493" t="s">
        <v>286</v>
      </c>
      <c r="B493" t="s">
        <v>196</v>
      </c>
      <c r="C493" t="s">
        <v>27</v>
      </c>
      <c r="D493" t="s">
        <v>11</v>
      </c>
      <c r="E493">
        <v>627</v>
      </c>
      <c r="F493">
        <v>3.06</v>
      </c>
      <c r="G493" t="str">
        <f>IF(F493&gt;4, "more effective",IF(F493&gt;3, "effective", IF(F493&gt;2, "slightly effective", "uneffective")))</f>
        <v>effective</v>
      </c>
      <c r="H493">
        <v>3.18</v>
      </c>
      <c r="I493">
        <v>2.12</v>
      </c>
    </row>
    <row r="494" spans="1:9" x14ac:dyDescent="0.25">
      <c r="A494" t="s">
        <v>286</v>
      </c>
      <c r="B494" t="s">
        <v>198</v>
      </c>
      <c r="C494" t="s">
        <v>27</v>
      </c>
      <c r="D494" t="s">
        <v>11</v>
      </c>
      <c r="E494">
        <v>580</v>
      </c>
      <c r="F494">
        <v>3.03</v>
      </c>
      <c r="G494" t="str">
        <f t="shared" ref="G494:G557" si="8">IF(F494&gt;4, "more effective",IF(F494&gt;3, "effective", IF(F494&gt;2, "slightly effective", "uneffective")))</f>
        <v>effective</v>
      </c>
      <c r="H494">
        <v>2.88</v>
      </c>
      <c r="I494">
        <v>2.16</v>
      </c>
    </row>
    <row r="495" spans="1:9" x14ac:dyDescent="0.25">
      <c r="A495" t="s">
        <v>286</v>
      </c>
      <c r="B495" t="s">
        <v>287</v>
      </c>
      <c r="C495" t="s">
        <v>27</v>
      </c>
      <c r="D495" t="s">
        <v>11</v>
      </c>
      <c r="E495">
        <v>562</v>
      </c>
      <c r="F495">
        <v>3.78</v>
      </c>
      <c r="G495" t="str">
        <f t="shared" si="8"/>
        <v>effective</v>
      </c>
      <c r="H495">
        <v>3.09</v>
      </c>
      <c r="I495">
        <v>2.73</v>
      </c>
    </row>
    <row r="496" spans="1:9" x14ac:dyDescent="0.25">
      <c r="A496" t="s">
        <v>286</v>
      </c>
      <c r="B496" t="s">
        <v>202</v>
      </c>
      <c r="C496" t="s">
        <v>27</v>
      </c>
      <c r="D496" t="s">
        <v>11</v>
      </c>
      <c r="E496">
        <v>538</v>
      </c>
      <c r="F496">
        <v>3.59</v>
      </c>
      <c r="G496" t="str">
        <f t="shared" si="8"/>
        <v>effective</v>
      </c>
      <c r="H496">
        <v>3.78</v>
      </c>
      <c r="I496">
        <v>2.75</v>
      </c>
    </row>
    <row r="497" spans="1:9" x14ac:dyDescent="0.25">
      <c r="A497" t="s">
        <v>286</v>
      </c>
      <c r="B497" t="s">
        <v>17</v>
      </c>
      <c r="C497" t="s">
        <v>27</v>
      </c>
      <c r="D497" t="s">
        <v>11</v>
      </c>
      <c r="E497">
        <v>437</v>
      </c>
      <c r="F497">
        <v>3.26</v>
      </c>
      <c r="G497" t="str">
        <f t="shared" si="8"/>
        <v>effective</v>
      </c>
      <c r="H497">
        <v>3.23</v>
      </c>
      <c r="I497">
        <v>2.42</v>
      </c>
    </row>
    <row r="498" spans="1:9" x14ac:dyDescent="0.25">
      <c r="A498" t="s">
        <v>286</v>
      </c>
      <c r="B498" t="s">
        <v>198</v>
      </c>
      <c r="C498" t="s">
        <v>27</v>
      </c>
      <c r="D498" t="s">
        <v>11</v>
      </c>
      <c r="E498">
        <v>256</v>
      </c>
      <c r="F498">
        <v>2.95</v>
      </c>
      <c r="G498" t="str">
        <f t="shared" si="8"/>
        <v>slightly effective</v>
      </c>
      <c r="H498">
        <v>3.2</v>
      </c>
      <c r="I498">
        <v>2.14</v>
      </c>
    </row>
    <row r="499" spans="1:9" x14ac:dyDescent="0.25">
      <c r="A499" t="s">
        <v>286</v>
      </c>
      <c r="B499" t="s">
        <v>198</v>
      </c>
      <c r="C499" t="s">
        <v>27</v>
      </c>
      <c r="D499" t="s">
        <v>11</v>
      </c>
      <c r="E499">
        <v>239</v>
      </c>
      <c r="F499">
        <v>3.19</v>
      </c>
      <c r="G499" t="str">
        <f t="shared" si="8"/>
        <v>effective</v>
      </c>
      <c r="H499">
        <v>3.25</v>
      </c>
      <c r="I499">
        <v>2.2799999999999998</v>
      </c>
    </row>
    <row r="500" spans="1:9" x14ac:dyDescent="0.25">
      <c r="A500" t="s">
        <v>286</v>
      </c>
      <c r="B500" t="s">
        <v>198</v>
      </c>
      <c r="C500" t="s">
        <v>27</v>
      </c>
      <c r="D500" t="s">
        <v>11</v>
      </c>
      <c r="E500">
        <v>144</v>
      </c>
      <c r="F500">
        <v>3</v>
      </c>
      <c r="G500" t="str">
        <f t="shared" si="8"/>
        <v>slightly effective</v>
      </c>
      <c r="H500">
        <v>3.72</v>
      </c>
      <c r="I500">
        <v>2.62</v>
      </c>
    </row>
    <row r="501" spans="1:9" x14ac:dyDescent="0.25">
      <c r="A501" t="s">
        <v>286</v>
      </c>
      <c r="B501" t="s">
        <v>17</v>
      </c>
      <c r="C501" t="s">
        <v>27</v>
      </c>
      <c r="D501" t="s">
        <v>11</v>
      </c>
      <c r="E501">
        <v>140</v>
      </c>
      <c r="F501">
        <v>2.74</v>
      </c>
      <c r="G501" t="str">
        <f t="shared" si="8"/>
        <v>slightly effective</v>
      </c>
      <c r="H501">
        <v>3.04</v>
      </c>
      <c r="I501">
        <v>2.12</v>
      </c>
    </row>
    <row r="502" spans="1:9" x14ac:dyDescent="0.25">
      <c r="A502" t="s">
        <v>286</v>
      </c>
      <c r="B502" t="s">
        <v>198</v>
      </c>
      <c r="C502" t="s">
        <v>27</v>
      </c>
      <c r="D502" t="s">
        <v>11</v>
      </c>
      <c r="E502">
        <v>138</v>
      </c>
      <c r="F502">
        <v>3</v>
      </c>
      <c r="G502" t="str">
        <f t="shared" si="8"/>
        <v>slightly effective</v>
      </c>
      <c r="H502">
        <v>2.83</v>
      </c>
      <c r="I502">
        <v>2.38</v>
      </c>
    </row>
    <row r="503" spans="1:9" x14ac:dyDescent="0.25">
      <c r="A503" t="s">
        <v>286</v>
      </c>
      <c r="B503" t="s">
        <v>198</v>
      </c>
      <c r="C503" t="s">
        <v>27</v>
      </c>
      <c r="D503" t="s">
        <v>11</v>
      </c>
      <c r="E503">
        <v>43</v>
      </c>
      <c r="F503">
        <v>2.9</v>
      </c>
      <c r="G503" t="str">
        <f t="shared" si="8"/>
        <v>slightly effective</v>
      </c>
      <c r="H503">
        <v>3.5</v>
      </c>
      <c r="I503">
        <v>1.7</v>
      </c>
    </row>
    <row r="504" spans="1:9" x14ac:dyDescent="0.25">
      <c r="A504" t="s">
        <v>286</v>
      </c>
      <c r="B504" t="s">
        <v>290</v>
      </c>
      <c r="C504" t="s">
        <v>27</v>
      </c>
      <c r="D504" t="s">
        <v>11</v>
      </c>
      <c r="E504">
        <v>39</v>
      </c>
      <c r="F504">
        <v>2.75</v>
      </c>
      <c r="G504" t="str">
        <f t="shared" si="8"/>
        <v>slightly effective</v>
      </c>
      <c r="H504">
        <v>2.63</v>
      </c>
      <c r="I504">
        <v>2.75</v>
      </c>
    </row>
    <row r="505" spans="1:9" x14ac:dyDescent="0.25">
      <c r="A505" t="s">
        <v>286</v>
      </c>
      <c r="B505" t="s">
        <v>198</v>
      </c>
      <c r="C505" t="s">
        <v>27</v>
      </c>
      <c r="D505" t="s">
        <v>11</v>
      </c>
      <c r="E505">
        <v>25</v>
      </c>
      <c r="F505">
        <v>3.36</v>
      </c>
      <c r="G505" t="str">
        <f t="shared" si="8"/>
        <v>effective</v>
      </c>
      <c r="H505">
        <v>2.4500000000000002</v>
      </c>
      <c r="I505">
        <v>2.73</v>
      </c>
    </row>
    <row r="506" spans="1:9" x14ac:dyDescent="0.25">
      <c r="A506" t="s">
        <v>286</v>
      </c>
      <c r="B506" t="s">
        <v>182</v>
      </c>
      <c r="C506" t="s">
        <v>27</v>
      </c>
      <c r="D506" t="s">
        <v>11</v>
      </c>
      <c r="E506">
        <v>22</v>
      </c>
      <c r="F506">
        <v>3.57</v>
      </c>
      <c r="G506" t="str">
        <f t="shared" si="8"/>
        <v>effective</v>
      </c>
      <c r="H506">
        <v>3.43</v>
      </c>
      <c r="I506">
        <v>3</v>
      </c>
    </row>
    <row r="507" spans="1:9" x14ac:dyDescent="0.25">
      <c r="A507" t="s">
        <v>286</v>
      </c>
      <c r="B507" t="s">
        <v>198</v>
      </c>
      <c r="C507" t="s">
        <v>27</v>
      </c>
      <c r="D507" t="s">
        <v>11</v>
      </c>
      <c r="E507">
        <v>16</v>
      </c>
      <c r="F507">
        <v>2.5</v>
      </c>
      <c r="G507" t="str">
        <f t="shared" si="8"/>
        <v>slightly effective</v>
      </c>
      <c r="H507">
        <v>2</v>
      </c>
      <c r="I507">
        <v>1.25</v>
      </c>
    </row>
    <row r="508" spans="1:9" x14ac:dyDescent="0.25">
      <c r="A508" t="s">
        <v>286</v>
      </c>
      <c r="B508" t="s">
        <v>198</v>
      </c>
      <c r="C508" t="s">
        <v>27</v>
      </c>
      <c r="D508" t="s">
        <v>11</v>
      </c>
      <c r="E508">
        <v>14</v>
      </c>
      <c r="F508">
        <v>2.75</v>
      </c>
      <c r="G508" t="str">
        <f t="shared" si="8"/>
        <v>slightly effective</v>
      </c>
      <c r="H508">
        <v>3</v>
      </c>
      <c r="I508">
        <v>2.25</v>
      </c>
    </row>
    <row r="509" spans="1:9" x14ac:dyDescent="0.25">
      <c r="A509" t="s">
        <v>286</v>
      </c>
      <c r="B509" t="s">
        <v>198</v>
      </c>
      <c r="C509" t="s">
        <v>27</v>
      </c>
      <c r="D509" t="s">
        <v>11</v>
      </c>
      <c r="E509">
        <v>13</v>
      </c>
      <c r="F509">
        <v>2.67</v>
      </c>
      <c r="G509" t="str">
        <f t="shared" si="8"/>
        <v>slightly effective</v>
      </c>
      <c r="H509">
        <v>2.67</v>
      </c>
      <c r="I509">
        <v>2.67</v>
      </c>
    </row>
    <row r="510" spans="1:9" x14ac:dyDescent="0.25">
      <c r="A510" t="s">
        <v>286</v>
      </c>
      <c r="B510" t="s">
        <v>292</v>
      </c>
      <c r="C510" t="s">
        <v>27</v>
      </c>
      <c r="D510" t="s">
        <v>11</v>
      </c>
      <c r="E510">
        <v>9</v>
      </c>
      <c r="F510">
        <v>5</v>
      </c>
      <c r="G510" t="str">
        <f t="shared" si="8"/>
        <v>more effective</v>
      </c>
      <c r="H510">
        <v>3</v>
      </c>
      <c r="I510">
        <v>4</v>
      </c>
    </row>
    <row r="511" spans="1:9" x14ac:dyDescent="0.25">
      <c r="A511" t="s">
        <v>286</v>
      </c>
      <c r="B511" t="s">
        <v>293</v>
      </c>
      <c r="C511" t="s">
        <v>10</v>
      </c>
      <c r="D511" t="s">
        <v>11</v>
      </c>
      <c r="E511">
        <v>9</v>
      </c>
      <c r="F511">
        <v>3</v>
      </c>
      <c r="G511" t="str">
        <f t="shared" si="8"/>
        <v>slightly effective</v>
      </c>
      <c r="H511">
        <v>2.33</v>
      </c>
      <c r="I511">
        <v>2.67</v>
      </c>
    </row>
    <row r="512" spans="1:9" x14ac:dyDescent="0.25">
      <c r="A512" t="s">
        <v>286</v>
      </c>
      <c r="B512" t="s">
        <v>287</v>
      </c>
      <c r="C512" t="s">
        <v>27</v>
      </c>
      <c r="D512" t="s">
        <v>11</v>
      </c>
      <c r="E512">
        <v>7</v>
      </c>
      <c r="F512">
        <v>3</v>
      </c>
      <c r="G512" t="str">
        <f t="shared" si="8"/>
        <v>slightly effective</v>
      </c>
      <c r="H512">
        <v>4</v>
      </c>
      <c r="I512">
        <v>2</v>
      </c>
    </row>
    <row r="513" spans="1:9" x14ac:dyDescent="0.25">
      <c r="A513" t="s">
        <v>286</v>
      </c>
      <c r="B513" t="s">
        <v>294</v>
      </c>
      <c r="C513" t="s">
        <v>27</v>
      </c>
      <c r="D513" t="s">
        <v>11</v>
      </c>
      <c r="E513">
        <v>6</v>
      </c>
      <c r="F513">
        <v>4.5</v>
      </c>
      <c r="G513" t="str">
        <f t="shared" si="8"/>
        <v>more effective</v>
      </c>
      <c r="H513">
        <v>4</v>
      </c>
      <c r="I513">
        <v>4</v>
      </c>
    </row>
    <row r="514" spans="1:9" x14ac:dyDescent="0.25">
      <c r="A514" t="s">
        <v>286</v>
      </c>
      <c r="B514" t="s">
        <v>241</v>
      </c>
      <c r="C514" t="s">
        <v>10</v>
      </c>
      <c r="D514" t="s">
        <v>11</v>
      </c>
      <c r="E514">
        <v>4</v>
      </c>
      <c r="F514">
        <v>1</v>
      </c>
      <c r="G514" t="str">
        <f t="shared" si="8"/>
        <v>uneffective</v>
      </c>
      <c r="H514">
        <v>1</v>
      </c>
      <c r="I514">
        <v>1</v>
      </c>
    </row>
    <row r="515" spans="1:9" x14ac:dyDescent="0.25">
      <c r="A515" t="s">
        <v>286</v>
      </c>
      <c r="B515" t="s">
        <v>295</v>
      </c>
      <c r="C515" t="s">
        <v>27</v>
      </c>
      <c r="D515" t="s">
        <v>11</v>
      </c>
      <c r="E515">
        <v>3</v>
      </c>
      <c r="F515">
        <v>5</v>
      </c>
      <c r="G515" t="str">
        <f t="shared" si="8"/>
        <v>more effective</v>
      </c>
      <c r="H515">
        <v>5</v>
      </c>
      <c r="I515">
        <v>5</v>
      </c>
    </row>
    <row r="516" spans="1:9" x14ac:dyDescent="0.25">
      <c r="A516" t="s">
        <v>286</v>
      </c>
      <c r="B516" t="s">
        <v>198</v>
      </c>
      <c r="C516" t="s">
        <v>27</v>
      </c>
      <c r="D516" t="s">
        <v>11</v>
      </c>
      <c r="E516">
        <v>3</v>
      </c>
      <c r="F516">
        <v>5</v>
      </c>
      <c r="G516" t="str">
        <f t="shared" si="8"/>
        <v>more effective</v>
      </c>
      <c r="H516">
        <v>4</v>
      </c>
      <c r="I516">
        <v>4</v>
      </c>
    </row>
    <row r="517" spans="1:9" x14ac:dyDescent="0.25">
      <c r="A517" t="s">
        <v>286</v>
      </c>
      <c r="B517" t="s">
        <v>296</v>
      </c>
      <c r="C517" t="s">
        <v>27</v>
      </c>
      <c r="D517" t="s">
        <v>11</v>
      </c>
      <c r="E517">
        <v>3</v>
      </c>
      <c r="F517">
        <v>3</v>
      </c>
      <c r="G517" t="str">
        <f t="shared" si="8"/>
        <v>slightly effective</v>
      </c>
      <c r="H517">
        <v>5</v>
      </c>
      <c r="I517">
        <v>3</v>
      </c>
    </row>
    <row r="518" spans="1:9" x14ac:dyDescent="0.25">
      <c r="A518" t="s">
        <v>286</v>
      </c>
      <c r="B518" t="s">
        <v>198</v>
      </c>
      <c r="C518" t="s">
        <v>27</v>
      </c>
      <c r="D518" t="s">
        <v>11</v>
      </c>
      <c r="E518">
        <v>2</v>
      </c>
      <c r="F518">
        <v>1</v>
      </c>
      <c r="G518" t="str">
        <f t="shared" si="8"/>
        <v>uneffective</v>
      </c>
      <c r="H518">
        <v>4</v>
      </c>
      <c r="I518">
        <v>1</v>
      </c>
    </row>
    <row r="519" spans="1:9" x14ac:dyDescent="0.25">
      <c r="A519" t="s">
        <v>286</v>
      </c>
      <c r="B519" t="s">
        <v>198</v>
      </c>
      <c r="C519" t="s">
        <v>27</v>
      </c>
      <c r="D519" t="s">
        <v>11</v>
      </c>
      <c r="E519">
        <v>2</v>
      </c>
      <c r="F519">
        <v>1</v>
      </c>
      <c r="G519" t="str">
        <f t="shared" si="8"/>
        <v>uneffective</v>
      </c>
      <c r="H519">
        <v>1</v>
      </c>
      <c r="I519">
        <v>1</v>
      </c>
    </row>
    <row r="520" spans="1:9" x14ac:dyDescent="0.25">
      <c r="A520" t="s">
        <v>286</v>
      </c>
      <c r="B520" t="s">
        <v>287</v>
      </c>
      <c r="C520" t="s">
        <v>27</v>
      </c>
      <c r="D520" t="s">
        <v>11</v>
      </c>
      <c r="E520">
        <v>2</v>
      </c>
      <c r="F520">
        <v>3</v>
      </c>
      <c r="G520" t="str">
        <f t="shared" si="8"/>
        <v>slightly effective</v>
      </c>
      <c r="H520">
        <v>3</v>
      </c>
      <c r="I520">
        <v>3</v>
      </c>
    </row>
    <row r="521" spans="1:9" x14ac:dyDescent="0.25">
      <c r="A521" t="s">
        <v>286</v>
      </c>
      <c r="B521" t="s">
        <v>294</v>
      </c>
      <c r="C521" t="s">
        <v>27</v>
      </c>
      <c r="D521" t="s">
        <v>11</v>
      </c>
      <c r="E521">
        <v>2</v>
      </c>
      <c r="F521">
        <v>2</v>
      </c>
      <c r="G521" t="str">
        <f t="shared" si="8"/>
        <v>uneffective</v>
      </c>
      <c r="H521">
        <v>3</v>
      </c>
      <c r="I521">
        <v>1</v>
      </c>
    </row>
    <row r="522" spans="1:9" x14ac:dyDescent="0.25">
      <c r="A522" t="s">
        <v>286</v>
      </c>
      <c r="B522" t="s">
        <v>295</v>
      </c>
      <c r="C522" t="s">
        <v>27</v>
      </c>
      <c r="D522" t="s">
        <v>11</v>
      </c>
      <c r="E522">
        <v>2</v>
      </c>
      <c r="F522">
        <v>1</v>
      </c>
      <c r="G522" t="str">
        <f t="shared" si="8"/>
        <v>uneffective</v>
      </c>
      <c r="H522">
        <v>5</v>
      </c>
      <c r="I522">
        <v>1</v>
      </c>
    </row>
    <row r="523" spans="1:9" x14ac:dyDescent="0.25">
      <c r="A523" t="s">
        <v>286</v>
      </c>
      <c r="B523" t="s">
        <v>297</v>
      </c>
      <c r="C523" t="s">
        <v>27</v>
      </c>
      <c r="D523" t="s">
        <v>11</v>
      </c>
      <c r="E523">
        <v>1</v>
      </c>
      <c r="F523">
        <v>1</v>
      </c>
      <c r="G523" t="str">
        <f t="shared" si="8"/>
        <v>uneffective</v>
      </c>
      <c r="H523">
        <v>1</v>
      </c>
      <c r="I523">
        <v>1</v>
      </c>
    </row>
    <row r="524" spans="1:9" x14ac:dyDescent="0.25">
      <c r="A524" t="s">
        <v>286</v>
      </c>
      <c r="B524" t="s">
        <v>198</v>
      </c>
      <c r="C524" t="s">
        <v>27</v>
      </c>
      <c r="D524" t="s">
        <v>11</v>
      </c>
      <c r="E524">
        <v>1</v>
      </c>
      <c r="F524">
        <v>1</v>
      </c>
      <c r="G524" t="str">
        <f t="shared" si="8"/>
        <v>uneffective</v>
      </c>
      <c r="H524">
        <v>1</v>
      </c>
      <c r="I524">
        <v>1</v>
      </c>
    </row>
    <row r="525" spans="1:9" x14ac:dyDescent="0.25">
      <c r="A525" t="s">
        <v>286</v>
      </c>
      <c r="B525" t="s">
        <v>198</v>
      </c>
      <c r="C525" t="s">
        <v>27</v>
      </c>
      <c r="D525" t="s">
        <v>11</v>
      </c>
      <c r="E525">
        <v>1</v>
      </c>
      <c r="F525">
        <v>2</v>
      </c>
      <c r="G525" t="str">
        <f t="shared" si="8"/>
        <v>uneffective</v>
      </c>
      <c r="H525">
        <v>2</v>
      </c>
      <c r="I525">
        <v>2</v>
      </c>
    </row>
    <row r="526" spans="1:9" x14ac:dyDescent="0.25">
      <c r="A526" t="s">
        <v>286</v>
      </c>
      <c r="B526" t="s">
        <v>287</v>
      </c>
      <c r="C526" t="s">
        <v>27</v>
      </c>
      <c r="D526" t="s">
        <v>11</v>
      </c>
      <c r="E526">
        <v>1</v>
      </c>
      <c r="F526">
        <v>5</v>
      </c>
      <c r="G526" t="str">
        <f t="shared" si="8"/>
        <v>more effective</v>
      </c>
      <c r="H526">
        <v>3</v>
      </c>
      <c r="I526">
        <v>4</v>
      </c>
    </row>
    <row r="527" spans="1:9" x14ac:dyDescent="0.25">
      <c r="A527" t="s">
        <v>286</v>
      </c>
      <c r="B527" t="s">
        <v>253</v>
      </c>
      <c r="C527" t="s">
        <v>27</v>
      </c>
      <c r="D527" t="s">
        <v>11</v>
      </c>
      <c r="E527">
        <v>1</v>
      </c>
      <c r="F527">
        <v>1</v>
      </c>
      <c r="G527" t="str">
        <f t="shared" si="8"/>
        <v>uneffective</v>
      </c>
      <c r="H527">
        <v>1</v>
      </c>
      <c r="I527">
        <v>1</v>
      </c>
    </row>
    <row r="528" spans="1:9" x14ac:dyDescent="0.25">
      <c r="A528" t="s">
        <v>298</v>
      </c>
      <c r="B528" t="s">
        <v>299</v>
      </c>
      <c r="C528" t="s">
        <v>10</v>
      </c>
      <c r="D528" t="s">
        <v>11</v>
      </c>
      <c r="E528">
        <v>853</v>
      </c>
      <c r="F528">
        <v>3.3</v>
      </c>
      <c r="G528" t="str">
        <f t="shared" si="8"/>
        <v>effective</v>
      </c>
      <c r="H528">
        <v>3.96</v>
      </c>
      <c r="I528">
        <v>2.77</v>
      </c>
    </row>
    <row r="529" spans="1:9" x14ac:dyDescent="0.25">
      <c r="A529" t="s">
        <v>298</v>
      </c>
      <c r="B529" t="s">
        <v>301</v>
      </c>
      <c r="C529" t="s">
        <v>10</v>
      </c>
      <c r="D529" t="s">
        <v>11</v>
      </c>
      <c r="E529">
        <v>378</v>
      </c>
      <c r="F529">
        <v>3.88</v>
      </c>
      <c r="G529" t="str">
        <f t="shared" si="8"/>
        <v>effective</v>
      </c>
      <c r="H529">
        <v>4.3600000000000003</v>
      </c>
      <c r="I529">
        <v>3.5</v>
      </c>
    </row>
    <row r="530" spans="1:9" x14ac:dyDescent="0.25">
      <c r="A530" t="s">
        <v>298</v>
      </c>
      <c r="B530" t="s">
        <v>303</v>
      </c>
      <c r="C530" t="s">
        <v>10</v>
      </c>
      <c r="D530" t="s">
        <v>11</v>
      </c>
      <c r="E530">
        <v>224</v>
      </c>
      <c r="F530">
        <v>3.05</v>
      </c>
      <c r="G530" t="str">
        <f t="shared" si="8"/>
        <v>effective</v>
      </c>
      <c r="H530">
        <v>4.16</v>
      </c>
      <c r="I530">
        <v>2.97</v>
      </c>
    </row>
    <row r="531" spans="1:9" x14ac:dyDescent="0.25">
      <c r="A531" t="s">
        <v>298</v>
      </c>
      <c r="B531" t="s">
        <v>303</v>
      </c>
      <c r="C531" t="s">
        <v>10</v>
      </c>
      <c r="D531" t="s">
        <v>11</v>
      </c>
      <c r="E531">
        <v>196</v>
      </c>
      <c r="F531">
        <v>3.21</v>
      </c>
      <c r="G531" t="str">
        <f t="shared" si="8"/>
        <v>effective</v>
      </c>
      <c r="H531">
        <v>4.01</v>
      </c>
      <c r="I531">
        <v>2.99</v>
      </c>
    </row>
    <row r="532" spans="1:9" x14ac:dyDescent="0.25">
      <c r="A532" t="s">
        <v>298</v>
      </c>
      <c r="B532" t="s">
        <v>306</v>
      </c>
      <c r="C532" t="s">
        <v>10</v>
      </c>
      <c r="D532" t="s">
        <v>11</v>
      </c>
      <c r="E532">
        <v>155</v>
      </c>
      <c r="F532">
        <v>3.88</v>
      </c>
      <c r="G532" t="str">
        <f t="shared" si="8"/>
        <v>effective</v>
      </c>
      <c r="H532">
        <v>4.24</v>
      </c>
      <c r="I532">
        <v>3.45</v>
      </c>
    </row>
    <row r="533" spans="1:9" x14ac:dyDescent="0.25">
      <c r="A533" t="s">
        <v>298</v>
      </c>
      <c r="B533" t="s">
        <v>308</v>
      </c>
      <c r="C533" t="s">
        <v>10</v>
      </c>
      <c r="D533" t="s">
        <v>11</v>
      </c>
      <c r="E533">
        <v>113</v>
      </c>
      <c r="F533">
        <v>3.52</v>
      </c>
      <c r="G533" t="str">
        <f t="shared" si="8"/>
        <v>effective</v>
      </c>
      <c r="H533">
        <v>3.41</v>
      </c>
      <c r="I533">
        <v>2.97</v>
      </c>
    </row>
    <row r="534" spans="1:9" x14ac:dyDescent="0.25">
      <c r="A534" t="s">
        <v>298</v>
      </c>
      <c r="B534" t="s">
        <v>308</v>
      </c>
      <c r="C534" t="s">
        <v>10</v>
      </c>
      <c r="D534" t="s">
        <v>11</v>
      </c>
      <c r="E534">
        <v>95</v>
      </c>
      <c r="F534">
        <v>3.69</v>
      </c>
      <c r="G534" t="str">
        <f t="shared" si="8"/>
        <v>effective</v>
      </c>
      <c r="H534">
        <v>3.27</v>
      </c>
      <c r="I534">
        <v>2.81</v>
      </c>
    </row>
    <row r="535" spans="1:9" x14ac:dyDescent="0.25">
      <c r="A535" t="s">
        <v>298</v>
      </c>
      <c r="B535" t="s">
        <v>301</v>
      </c>
      <c r="C535" t="s">
        <v>10</v>
      </c>
      <c r="D535" t="s">
        <v>11</v>
      </c>
      <c r="E535">
        <v>79</v>
      </c>
      <c r="F535">
        <v>3.95</v>
      </c>
      <c r="G535" t="str">
        <f t="shared" si="8"/>
        <v>effective</v>
      </c>
      <c r="H535">
        <v>4.4000000000000004</v>
      </c>
      <c r="I535">
        <v>3.25</v>
      </c>
    </row>
    <row r="536" spans="1:9" x14ac:dyDescent="0.25">
      <c r="A536" t="s">
        <v>298</v>
      </c>
      <c r="B536" t="s">
        <v>306</v>
      </c>
      <c r="C536" t="s">
        <v>10</v>
      </c>
      <c r="D536" t="s">
        <v>11</v>
      </c>
      <c r="E536">
        <v>74</v>
      </c>
      <c r="F536">
        <v>3.83</v>
      </c>
      <c r="G536" t="str">
        <f t="shared" si="8"/>
        <v>effective</v>
      </c>
      <c r="H536">
        <v>4.46</v>
      </c>
      <c r="I536">
        <v>3.31</v>
      </c>
    </row>
    <row r="537" spans="1:9" x14ac:dyDescent="0.25">
      <c r="A537" t="s">
        <v>298</v>
      </c>
      <c r="B537" t="s">
        <v>311</v>
      </c>
      <c r="C537" t="s">
        <v>10</v>
      </c>
      <c r="D537" t="s">
        <v>11</v>
      </c>
      <c r="E537">
        <v>70</v>
      </c>
      <c r="F537">
        <v>3.02</v>
      </c>
      <c r="G537" t="str">
        <f t="shared" si="8"/>
        <v>effective</v>
      </c>
      <c r="H537">
        <v>3.9</v>
      </c>
      <c r="I537">
        <v>2.25</v>
      </c>
    </row>
    <row r="538" spans="1:9" x14ac:dyDescent="0.25">
      <c r="A538" t="s">
        <v>298</v>
      </c>
      <c r="B538" t="s">
        <v>313</v>
      </c>
      <c r="C538" t="s">
        <v>10</v>
      </c>
      <c r="D538" t="s">
        <v>11</v>
      </c>
      <c r="E538">
        <v>43</v>
      </c>
      <c r="F538">
        <v>3.85</v>
      </c>
      <c r="G538" t="str">
        <f t="shared" si="8"/>
        <v>effective</v>
      </c>
      <c r="H538">
        <v>4.0999999999999996</v>
      </c>
      <c r="I538">
        <v>3.1</v>
      </c>
    </row>
    <row r="539" spans="1:9" x14ac:dyDescent="0.25">
      <c r="A539" t="s">
        <v>298</v>
      </c>
      <c r="B539" t="s">
        <v>306</v>
      </c>
      <c r="C539" t="s">
        <v>10</v>
      </c>
      <c r="D539" t="s">
        <v>11</v>
      </c>
      <c r="E539">
        <v>38</v>
      </c>
      <c r="F539">
        <v>3.46</v>
      </c>
      <c r="G539" t="str">
        <f t="shared" si="8"/>
        <v>effective</v>
      </c>
      <c r="H539">
        <v>4.21</v>
      </c>
      <c r="I539">
        <v>3.18</v>
      </c>
    </row>
    <row r="540" spans="1:9" x14ac:dyDescent="0.25">
      <c r="A540" t="s">
        <v>298</v>
      </c>
      <c r="B540" t="s">
        <v>314</v>
      </c>
      <c r="C540" t="s">
        <v>10</v>
      </c>
      <c r="D540" t="s">
        <v>11</v>
      </c>
      <c r="E540">
        <v>34</v>
      </c>
      <c r="F540">
        <v>3.78</v>
      </c>
      <c r="G540" t="str">
        <f t="shared" si="8"/>
        <v>effective</v>
      </c>
      <c r="H540">
        <v>4.17</v>
      </c>
      <c r="I540">
        <v>3.61</v>
      </c>
    </row>
    <row r="541" spans="1:9" x14ac:dyDescent="0.25">
      <c r="A541" t="s">
        <v>298</v>
      </c>
      <c r="B541" t="s">
        <v>299</v>
      </c>
      <c r="C541" t="s">
        <v>10</v>
      </c>
      <c r="D541" t="s">
        <v>11</v>
      </c>
      <c r="E541">
        <v>25</v>
      </c>
      <c r="F541">
        <v>4.12</v>
      </c>
      <c r="G541" t="str">
        <f t="shared" si="8"/>
        <v>more effective</v>
      </c>
      <c r="H541">
        <v>4.41</v>
      </c>
      <c r="I541">
        <v>3.94</v>
      </c>
    </row>
    <row r="542" spans="1:9" x14ac:dyDescent="0.25">
      <c r="A542" t="s">
        <v>298</v>
      </c>
      <c r="B542" t="s">
        <v>314</v>
      </c>
      <c r="C542" t="s">
        <v>10</v>
      </c>
      <c r="D542" t="s">
        <v>11</v>
      </c>
      <c r="E542">
        <v>20</v>
      </c>
      <c r="F542">
        <v>4</v>
      </c>
      <c r="G542" t="str">
        <f t="shared" si="8"/>
        <v>effective</v>
      </c>
      <c r="H542">
        <v>4.5</v>
      </c>
      <c r="I542">
        <v>3.63</v>
      </c>
    </row>
    <row r="543" spans="1:9" x14ac:dyDescent="0.25">
      <c r="A543" t="s">
        <v>298</v>
      </c>
      <c r="B543" t="s">
        <v>315</v>
      </c>
      <c r="C543" t="s">
        <v>10</v>
      </c>
      <c r="D543" t="s">
        <v>11</v>
      </c>
      <c r="E543">
        <v>18</v>
      </c>
      <c r="F543">
        <v>3.27</v>
      </c>
      <c r="G543" t="str">
        <f t="shared" si="8"/>
        <v>effective</v>
      </c>
      <c r="H543">
        <v>3.67</v>
      </c>
      <c r="I543">
        <v>3</v>
      </c>
    </row>
    <row r="544" spans="1:9" x14ac:dyDescent="0.25">
      <c r="A544" t="s">
        <v>298</v>
      </c>
      <c r="B544" t="s">
        <v>313</v>
      </c>
      <c r="C544" t="s">
        <v>10</v>
      </c>
      <c r="D544" t="s">
        <v>11</v>
      </c>
      <c r="E544">
        <v>15</v>
      </c>
      <c r="F544">
        <v>3.17</v>
      </c>
      <c r="G544" t="str">
        <f t="shared" si="8"/>
        <v>effective</v>
      </c>
      <c r="H544">
        <v>3</v>
      </c>
      <c r="I544">
        <v>2.67</v>
      </c>
    </row>
    <row r="545" spans="1:9" x14ac:dyDescent="0.25">
      <c r="A545" t="s">
        <v>298</v>
      </c>
      <c r="B545" t="s">
        <v>316</v>
      </c>
      <c r="C545" t="s">
        <v>10</v>
      </c>
      <c r="D545" t="s">
        <v>11</v>
      </c>
      <c r="E545">
        <v>12</v>
      </c>
      <c r="F545">
        <v>4.33</v>
      </c>
      <c r="G545" t="str">
        <f t="shared" si="8"/>
        <v>more effective</v>
      </c>
      <c r="H545">
        <v>4</v>
      </c>
      <c r="I545">
        <v>3</v>
      </c>
    </row>
    <row r="546" spans="1:9" x14ac:dyDescent="0.25">
      <c r="A546" t="s">
        <v>298</v>
      </c>
      <c r="B546" t="s">
        <v>315</v>
      </c>
      <c r="C546" t="s">
        <v>10</v>
      </c>
      <c r="D546" t="s">
        <v>11</v>
      </c>
      <c r="E546">
        <v>7</v>
      </c>
      <c r="F546">
        <v>4.17</v>
      </c>
      <c r="G546" t="str">
        <f t="shared" si="8"/>
        <v>more effective</v>
      </c>
      <c r="H546">
        <v>3.83</v>
      </c>
      <c r="I546">
        <v>2.67</v>
      </c>
    </row>
    <row r="547" spans="1:9" x14ac:dyDescent="0.25">
      <c r="A547" t="s">
        <v>298</v>
      </c>
      <c r="B547" t="s">
        <v>317</v>
      </c>
      <c r="C547" t="s">
        <v>10</v>
      </c>
      <c r="D547" t="s">
        <v>11</v>
      </c>
      <c r="E547">
        <v>7</v>
      </c>
      <c r="F547">
        <v>3.33</v>
      </c>
      <c r="G547" t="str">
        <f t="shared" si="8"/>
        <v>effective</v>
      </c>
      <c r="H547">
        <v>4</v>
      </c>
      <c r="I547">
        <v>1.67</v>
      </c>
    </row>
    <row r="548" spans="1:9" x14ac:dyDescent="0.25">
      <c r="A548" t="s">
        <v>298</v>
      </c>
      <c r="B548" t="s">
        <v>318</v>
      </c>
      <c r="C548" t="s">
        <v>10</v>
      </c>
      <c r="D548" t="s">
        <v>11</v>
      </c>
      <c r="E548">
        <v>7</v>
      </c>
      <c r="F548">
        <v>2.33</v>
      </c>
      <c r="G548" t="str">
        <f t="shared" si="8"/>
        <v>slightly effective</v>
      </c>
      <c r="H548">
        <v>2.33</v>
      </c>
      <c r="I548">
        <v>2</v>
      </c>
    </row>
    <row r="549" spans="1:9" x14ac:dyDescent="0.25">
      <c r="A549" t="s">
        <v>298</v>
      </c>
      <c r="B549" t="s">
        <v>318</v>
      </c>
      <c r="C549" t="s">
        <v>10</v>
      </c>
      <c r="D549" t="s">
        <v>11</v>
      </c>
      <c r="E549">
        <v>6</v>
      </c>
      <c r="F549">
        <v>2.67</v>
      </c>
      <c r="G549" t="str">
        <f t="shared" si="8"/>
        <v>slightly effective</v>
      </c>
      <c r="H549">
        <v>3</v>
      </c>
      <c r="I549">
        <v>2.33</v>
      </c>
    </row>
    <row r="550" spans="1:9" x14ac:dyDescent="0.25">
      <c r="A550" t="s">
        <v>298</v>
      </c>
      <c r="B550" t="s">
        <v>319</v>
      </c>
      <c r="C550" t="s">
        <v>10</v>
      </c>
      <c r="D550" t="s">
        <v>11</v>
      </c>
      <c r="E550">
        <v>5</v>
      </c>
      <c r="F550">
        <v>3.8</v>
      </c>
      <c r="G550" t="str">
        <f t="shared" si="8"/>
        <v>effective</v>
      </c>
      <c r="H550">
        <v>4.5999999999999996</v>
      </c>
      <c r="I550">
        <v>3.4</v>
      </c>
    </row>
    <row r="551" spans="1:9" x14ac:dyDescent="0.25">
      <c r="A551" t="s">
        <v>298</v>
      </c>
      <c r="B551" t="s">
        <v>299</v>
      </c>
      <c r="C551" t="s">
        <v>10</v>
      </c>
      <c r="D551" t="s">
        <v>11</v>
      </c>
      <c r="E551">
        <v>5</v>
      </c>
      <c r="F551">
        <v>3.33</v>
      </c>
      <c r="G551" t="str">
        <f t="shared" si="8"/>
        <v>effective</v>
      </c>
      <c r="H551">
        <v>3.67</v>
      </c>
      <c r="I551">
        <v>3</v>
      </c>
    </row>
    <row r="552" spans="1:9" x14ac:dyDescent="0.25">
      <c r="A552" t="s">
        <v>298</v>
      </c>
      <c r="B552" t="s">
        <v>320</v>
      </c>
      <c r="C552" t="s">
        <v>10</v>
      </c>
      <c r="D552" t="s">
        <v>11</v>
      </c>
      <c r="E552">
        <v>4</v>
      </c>
      <c r="F552">
        <v>3</v>
      </c>
      <c r="G552" t="str">
        <f t="shared" si="8"/>
        <v>slightly effective</v>
      </c>
      <c r="H552">
        <v>5</v>
      </c>
      <c r="I552">
        <v>3</v>
      </c>
    </row>
    <row r="553" spans="1:9" x14ac:dyDescent="0.25">
      <c r="A553" t="s">
        <v>298</v>
      </c>
      <c r="B553" t="s">
        <v>303</v>
      </c>
      <c r="C553" t="s">
        <v>10</v>
      </c>
      <c r="D553" t="s">
        <v>11</v>
      </c>
      <c r="E553">
        <v>2</v>
      </c>
      <c r="F553">
        <v>2</v>
      </c>
      <c r="G553" t="str">
        <f t="shared" si="8"/>
        <v>uneffective</v>
      </c>
      <c r="H553">
        <v>5</v>
      </c>
      <c r="I553">
        <v>1</v>
      </c>
    </row>
    <row r="554" spans="1:9" x14ac:dyDescent="0.25">
      <c r="A554" t="s">
        <v>298</v>
      </c>
      <c r="B554" t="s">
        <v>306</v>
      </c>
      <c r="C554" t="s">
        <v>10</v>
      </c>
      <c r="D554" t="s">
        <v>11</v>
      </c>
      <c r="E554">
        <v>2</v>
      </c>
      <c r="F554">
        <v>3</v>
      </c>
      <c r="G554" t="str">
        <f t="shared" si="8"/>
        <v>slightly effective</v>
      </c>
      <c r="H554">
        <v>5</v>
      </c>
      <c r="I554">
        <v>3</v>
      </c>
    </row>
    <row r="555" spans="1:9" x14ac:dyDescent="0.25">
      <c r="A555" t="s">
        <v>298</v>
      </c>
      <c r="B555" t="s">
        <v>311</v>
      </c>
      <c r="C555" t="s">
        <v>10</v>
      </c>
      <c r="D555" t="s">
        <v>11</v>
      </c>
      <c r="E555">
        <v>2</v>
      </c>
      <c r="F555">
        <v>1</v>
      </c>
      <c r="G555" t="str">
        <f t="shared" si="8"/>
        <v>uneffective</v>
      </c>
      <c r="H555">
        <v>5</v>
      </c>
      <c r="I555">
        <v>1</v>
      </c>
    </row>
    <row r="556" spans="1:9" x14ac:dyDescent="0.25">
      <c r="A556" t="s">
        <v>298</v>
      </c>
      <c r="B556" t="s">
        <v>299</v>
      </c>
      <c r="C556" t="s">
        <v>10</v>
      </c>
      <c r="D556" t="s">
        <v>11</v>
      </c>
      <c r="E556">
        <v>2</v>
      </c>
      <c r="F556">
        <v>3</v>
      </c>
      <c r="G556" t="str">
        <f t="shared" si="8"/>
        <v>slightly effective</v>
      </c>
      <c r="H556">
        <v>5</v>
      </c>
      <c r="I556">
        <v>2</v>
      </c>
    </row>
    <row r="557" spans="1:9" x14ac:dyDescent="0.25">
      <c r="A557" t="s">
        <v>298</v>
      </c>
      <c r="B557" t="s">
        <v>299</v>
      </c>
      <c r="C557" t="s">
        <v>10</v>
      </c>
      <c r="D557" t="s">
        <v>11</v>
      </c>
      <c r="E557">
        <v>2</v>
      </c>
      <c r="F557">
        <v>3</v>
      </c>
      <c r="G557" t="str">
        <f t="shared" si="8"/>
        <v>slightly effective</v>
      </c>
      <c r="H557">
        <v>4</v>
      </c>
      <c r="I557">
        <v>2</v>
      </c>
    </row>
    <row r="558" spans="1:9" x14ac:dyDescent="0.25">
      <c r="A558" t="s">
        <v>298</v>
      </c>
      <c r="B558" t="s">
        <v>321</v>
      </c>
      <c r="C558" t="s">
        <v>10</v>
      </c>
      <c r="D558" t="s">
        <v>11</v>
      </c>
      <c r="E558">
        <v>2</v>
      </c>
      <c r="F558">
        <v>2</v>
      </c>
      <c r="G558" t="str">
        <f t="shared" ref="G558:G621" si="9">IF(F558&gt;4, "more effective",IF(F558&gt;3, "effective", IF(F558&gt;2, "slightly effective", "uneffective")))</f>
        <v>uneffective</v>
      </c>
      <c r="H558">
        <v>1</v>
      </c>
      <c r="I558">
        <v>1</v>
      </c>
    </row>
    <row r="559" spans="1:9" x14ac:dyDescent="0.25">
      <c r="A559" t="s">
        <v>298</v>
      </c>
      <c r="B559" t="s">
        <v>306</v>
      </c>
      <c r="C559" t="s">
        <v>10</v>
      </c>
      <c r="D559" t="s">
        <v>11</v>
      </c>
      <c r="E559">
        <v>1</v>
      </c>
      <c r="F559">
        <v>2</v>
      </c>
      <c r="G559" t="str">
        <f t="shared" si="9"/>
        <v>uneffective</v>
      </c>
      <c r="H559">
        <v>1</v>
      </c>
      <c r="I559">
        <v>1</v>
      </c>
    </row>
    <row r="560" spans="1:9" x14ac:dyDescent="0.25">
      <c r="A560" t="s">
        <v>298</v>
      </c>
      <c r="B560" t="s">
        <v>315</v>
      </c>
      <c r="C560" t="s">
        <v>10</v>
      </c>
      <c r="D560" t="s">
        <v>11</v>
      </c>
      <c r="E560">
        <v>1</v>
      </c>
      <c r="F560">
        <v>1</v>
      </c>
      <c r="G560" t="str">
        <f t="shared" si="9"/>
        <v>uneffective</v>
      </c>
      <c r="H560">
        <v>4</v>
      </c>
      <c r="I560">
        <v>1</v>
      </c>
    </row>
    <row r="561" spans="1:9" x14ac:dyDescent="0.25">
      <c r="A561" t="s">
        <v>298</v>
      </c>
      <c r="B561" t="s">
        <v>299</v>
      </c>
      <c r="C561" t="s">
        <v>10</v>
      </c>
      <c r="D561" t="s">
        <v>11</v>
      </c>
      <c r="E561">
        <v>1</v>
      </c>
      <c r="F561">
        <v>5</v>
      </c>
      <c r="G561" t="str">
        <f t="shared" si="9"/>
        <v>more effective</v>
      </c>
      <c r="H561">
        <v>5</v>
      </c>
      <c r="I561">
        <v>5</v>
      </c>
    </row>
    <row r="562" spans="1:9" x14ac:dyDescent="0.25">
      <c r="A562" t="s">
        <v>298</v>
      </c>
      <c r="B562" t="s">
        <v>303</v>
      </c>
      <c r="C562" t="s">
        <v>10</v>
      </c>
      <c r="D562" t="s">
        <v>11</v>
      </c>
      <c r="E562">
        <v>1</v>
      </c>
      <c r="F562">
        <v>2</v>
      </c>
      <c r="G562" t="str">
        <f t="shared" si="9"/>
        <v>uneffective</v>
      </c>
      <c r="H562">
        <v>2</v>
      </c>
      <c r="I562">
        <v>2</v>
      </c>
    </row>
    <row r="563" spans="1:9" x14ac:dyDescent="0.25">
      <c r="A563" t="s">
        <v>298</v>
      </c>
      <c r="B563" t="s">
        <v>299</v>
      </c>
      <c r="C563" t="s">
        <v>10</v>
      </c>
      <c r="D563" t="s">
        <v>11</v>
      </c>
      <c r="E563">
        <v>1</v>
      </c>
      <c r="F563">
        <v>1</v>
      </c>
      <c r="G563" t="str">
        <f t="shared" si="9"/>
        <v>uneffective</v>
      </c>
      <c r="H563">
        <v>1</v>
      </c>
      <c r="I563">
        <v>1</v>
      </c>
    </row>
    <row r="564" spans="1:9" x14ac:dyDescent="0.25">
      <c r="A564" t="s">
        <v>298</v>
      </c>
      <c r="B564" t="s">
        <v>314</v>
      </c>
      <c r="C564" t="s">
        <v>10</v>
      </c>
      <c r="D564" t="s">
        <v>11</v>
      </c>
      <c r="E564">
        <v>1</v>
      </c>
      <c r="F564">
        <v>1</v>
      </c>
      <c r="G564" t="str">
        <f t="shared" si="9"/>
        <v>uneffective</v>
      </c>
      <c r="H564">
        <v>2</v>
      </c>
      <c r="I564">
        <v>1</v>
      </c>
    </row>
    <row r="565" spans="1:9" x14ac:dyDescent="0.25">
      <c r="A565" t="s">
        <v>298</v>
      </c>
      <c r="B565" t="s">
        <v>299</v>
      </c>
      <c r="C565" t="s">
        <v>10</v>
      </c>
      <c r="D565" t="s">
        <v>11</v>
      </c>
      <c r="E565">
        <v>1</v>
      </c>
      <c r="F565">
        <v>5</v>
      </c>
      <c r="G565" t="str">
        <f t="shared" si="9"/>
        <v>more effective</v>
      </c>
      <c r="H565">
        <v>5</v>
      </c>
      <c r="I565">
        <v>4</v>
      </c>
    </row>
    <row r="566" spans="1:9" x14ac:dyDescent="0.25">
      <c r="A566" t="s">
        <v>298</v>
      </c>
      <c r="B566" t="s">
        <v>311</v>
      </c>
      <c r="C566" t="s">
        <v>10</v>
      </c>
      <c r="D566" t="s">
        <v>11</v>
      </c>
      <c r="E566">
        <v>1</v>
      </c>
      <c r="F566">
        <v>4</v>
      </c>
      <c r="G566" t="str">
        <f t="shared" si="9"/>
        <v>effective</v>
      </c>
      <c r="H566">
        <v>4</v>
      </c>
      <c r="I566">
        <v>4</v>
      </c>
    </row>
    <row r="567" spans="1:9" x14ac:dyDescent="0.25">
      <c r="A567" t="s">
        <v>322</v>
      </c>
      <c r="B567" t="s">
        <v>323</v>
      </c>
      <c r="C567" t="s">
        <v>27</v>
      </c>
      <c r="D567" t="s">
        <v>11</v>
      </c>
      <c r="E567">
        <v>619</v>
      </c>
      <c r="F567">
        <v>4.2</v>
      </c>
      <c r="G567" t="str">
        <f t="shared" si="9"/>
        <v>more effective</v>
      </c>
      <c r="H567">
        <v>4.2</v>
      </c>
      <c r="I567">
        <v>2.8</v>
      </c>
    </row>
    <row r="568" spans="1:9" x14ac:dyDescent="0.25">
      <c r="A568" t="s">
        <v>322</v>
      </c>
      <c r="B568" t="s">
        <v>325</v>
      </c>
      <c r="C568" t="s">
        <v>27</v>
      </c>
      <c r="D568" t="s">
        <v>11</v>
      </c>
      <c r="E568">
        <v>450</v>
      </c>
      <c r="F568">
        <v>4.3600000000000003</v>
      </c>
      <c r="G568" t="str">
        <f t="shared" si="9"/>
        <v>more effective</v>
      </c>
      <c r="H568">
        <v>4.22</v>
      </c>
      <c r="I568">
        <v>2.5</v>
      </c>
    </row>
    <row r="569" spans="1:9" x14ac:dyDescent="0.25">
      <c r="A569" t="s">
        <v>322</v>
      </c>
      <c r="B569" t="s">
        <v>327</v>
      </c>
      <c r="C569" t="s">
        <v>27</v>
      </c>
      <c r="D569" t="s">
        <v>11</v>
      </c>
      <c r="E569">
        <v>359</v>
      </c>
      <c r="F569">
        <v>4.07</v>
      </c>
      <c r="G569" t="str">
        <f t="shared" si="9"/>
        <v>more effective</v>
      </c>
      <c r="H569">
        <v>4.4400000000000004</v>
      </c>
      <c r="I569">
        <v>2.64</v>
      </c>
    </row>
    <row r="570" spans="1:9" x14ac:dyDescent="0.25">
      <c r="A570" t="s">
        <v>322</v>
      </c>
      <c r="B570" t="s">
        <v>329</v>
      </c>
      <c r="C570" t="s">
        <v>27</v>
      </c>
      <c r="D570" t="s">
        <v>11</v>
      </c>
      <c r="E570">
        <v>357</v>
      </c>
      <c r="F570">
        <v>3.69</v>
      </c>
      <c r="G570" t="str">
        <f t="shared" si="9"/>
        <v>effective</v>
      </c>
      <c r="H570">
        <v>4.13</v>
      </c>
      <c r="I570">
        <v>2.58</v>
      </c>
    </row>
    <row r="571" spans="1:9" x14ac:dyDescent="0.25">
      <c r="A571" t="s">
        <v>322</v>
      </c>
      <c r="B571" t="s">
        <v>323</v>
      </c>
      <c r="C571" t="s">
        <v>27</v>
      </c>
      <c r="D571" t="s">
        <v>11</v>
      </c>
      <c r="E571">
        <v>353</v>
      </c>
      <c r="F571">
        <v>4.0599999999999996</v>
      </c>
      <c r="G571" t="str">
        <f t="shared" si="9"/>
        <v>more effective</v>
      </c>
      <c r="H571">
        <v>4.0599999999999996</v>
      </c>
      <c r="I571">
        <v>2.33</v>
      </c>
    </row>
    <row r="572" spans="1:9" x14ac:dyDescent="0.25">
      <c r="A572" t="s">
        <v>322</v>
      </c>
      <c r="B572" t="s">
        <v>331</v>
      </c>
      <c r="C572" t="s">
        <v>27</v>
      </c>
      <c r="D572" t="s">
        <v>11</v>
      </c>
      <c r="E572">
        <v>246</v>
      </c>
      <c r="F572">
        <v>4.1399999999999997</v>
      </c>
      <c r="G572" t="str">
        <f t="shared" si="9"/>
        <v>more effective</v>
      </c>
      <c r="H572">
        <v>4.26</v>
      </c>
      <c r="I572">
        <v>2.79</v>
      </c>
    </row>
    <row r="573" spans="1:9" x14ac:dyDescent="0.25">
      <c r="A573" t="s">
        <v>322</v>
      </c>
      <c r="B573" t="s">
        <v>323</v>
      </c>
      <c r="C573" t="s">
        <v>27</v>
      </c>
      <c r="D573" t="s">
        <v>11</v>
      </c>
      <c r="E573">
        <v>211</v>
      </c>
      <c r="F573">
        <v>3.87</v>
      </c>
      <c r="G573" t="str">
        <f t="shared" si="9"/>
        <v>effective</v>
      </c>
      <c r="H573">
        <v>3.96</v>
      </c>
      <c r="I573">
        <v>1.83</v>
      </c>
    </row>
    <row r="574" spans="1:9" x14ac:dyDescent="0.25">
      <c r="A574" t="s">
        <v>322</v>
      </c>
      <c r="B574" t="s">
        <v>334</v>
      </c>
      <c r="C574" t="s">
        <v>27</v>
      </c>
      <c r="D574" t="s">
        <v>11</v>
      </c>
      <c r="E574">
        <v>207</v>
      </c>
      <c r="F574">
        <v>4.0199999999999996</v>
      </c>
      <c r="G574" t="str">
        <f t="shared" si="9"/>
        <v>more effective</v>
      </c>
      <c r="H574">
        <v>4.24</v>
      </c>
      <c r="I574">
        <v>2.69</v>
      </c>
    </row>
    <row r="575" spans="1:9" x14ac:dyDescent="0.25">
      <c r="A575" t="s">
        <v>322</v>
      </c>
      <c r="B575" t="s">
        <v>336</v>
      </c>
      <c r="C575" t="s">
        <v>27</v>
      </c>
      <c r="D575" t="s">
        <v>11</v>
      </c>
      <c r="E575">
        <v>191</v>
      </c>
      <c r="F575">
        <v>4.1100000000000003</v>
      </c>
      <c r="G575" t="str">
        <f t="shared" si="9"/>
        <v>more effective</v>
      </c>
      <c r="H575">
        <v>4.16</v>
      </c>
      <c r="I575">
        <v>2.3199999999999998</v>
      </c>
    </row>
    <row r="576" spans="1:9" x14ac:dyDescent="0.25">
      <c r="A576" t="s">
        <v>322</v>
      </c>
      <c r="B576" t="s">
        <v>325</v>
      </c>
      <c r="C576" t="s">
        <v>27</v>
      </c>
      <c r="D576" t="s">
        <v>11</v>
      </c>
      <c r="E576">
        <v>180</v>
      </c>
      <c r="F576">
        <v>4.0999999999999996</v>
      </c>
      <c r="G576" t="str">
        <f t="shared" si="9"/>
        <v>more effective</v>
      </c>
      <c r="H576">
        <v>4</v>
      </c>
      <c r="I576">
        <v>2.41</v>
      </c>
    </row>
    <row r="577" spans="1:9" x14ac:dyDescent="0.25">
      <c r="A577" t="s">
        <v>322</v>
      </c>
      <c r="B577" t="s">
        <v>331</v>
      </c>
      <c r="C577" t="s">
        <v>27</v>
      </c>
      <c r="D577" t="s">
        <v>11</v>
      </c>
      <c r="E577">
        <v>166</v>
      </c>
      <c r="F577">
        <v>4.0999999999999996</v>
      </c>
      <c r="G577" t="str">
        <f t="shared" si="9"/>
        <v>more effective</v>
      </c>
      <c r="H577">
        <v>4.46</v>
      </c>
      <c r="I577">
        <v>2.85</v>
      </c>
    </row>
    <row r="578" spans="1:9" x14ac:dyDescent="0.25">
      <c r="A578" t="s">
        <v>322</v>
      </c>
      <c r="B578" t="s">
        <v>327</v>
      </c>
      <c r="C578" t="s">
        <v>27</v>
      </c>
      <c r="D578" t="s">
        <v>11</v>
      </c>
      <c r="E578">
        <v>156</v>
      </c>
      <c r="F578">
        <v>3.83</v>
      </c>
      <c r="G578" t="str">
        <f t="shared" si="9"/>
        <v>effective</v>
      </c>
      <c r="H578">
        <v>4.04</v>
      </c>
      <c r="I578">
        <v>2.52</v>
      </c>
    </row>
    <row r="579" spans="1:9" x14ac:dyDescent="0.25">
      <c r="A579" t="s">
        <v>322</v>
      </c>
      <c r="B579" t="s">
        <v>340</v>
      </c>
      <c r="C579" t="s">
        <v>27</v>
      </c>
      <c r="D579" t="s">
        <v>11</v>
      </c>
      <c r="E579">
        <v>154</v>
      </c>
      <c r="F579">
        <v>4.3899999999999997</v>
      </c>
      <c r="G579" t="str">
        <f t="shared" si="9"/>
        <v>more effective</v>
      </c>
      <c r="H579">
        <v>4.3499999999999996</v>
      </c>
      <c r="I579">
        <v>3.08</v>
      </c>
    </row>
    <row r="580" spans="1:9" x14ac:dyDescent="0.25">
      <c r="A580" t="s">
        <v>322</v>
      </c>
      <c r="B580" t="s">
        <v>329</v>
      </c>
      <c r="C580" t="s">
        <v>27</v>
      </c>
      <c r="D580" t="s">
        <v>11</v>
      </c>
      <c r="E580">
        <v>133</v>
      </c>
      <c r="F580">
        <v>3.19</v>
      </c>
      <c r="G580" t="str">
        <f t="shared" si="9"/>
        <v>effective</v>
      </c>
      <c r="H580">
        <v>3.99</v>
      </c>
      <c r="I580">
        <v>2.06</v>
      </c>
    </row>
    <row r="581" spans="1:9" x14ac:dyDescent="0.25">
      <c r="A581" t="s">
        <v>322</v>
      </c>
      <c r="B581" t="s">
        <v>323</v>
      </c>
      <c r="C581" t="s">
        <v>27</v>
      </c>
      <c r="D581" t="s">
        <v>11</v>
      </c>
      <c r="E581">
        <v>113</v>
      </c>
      <c r="F581">
        <v>4.3</v>
      </c>
      <c r="G581" t="str">
        <f t="shared" si="9"/>
        <v>more effective</v>
      </c>
      <c r="H581">
        <v>4.45</v>
      </c>
      <c r="I581">
        <v>2.4500000000000002</v>
      </c>
    </row>
    <row r="582" spans="1:9" x14ac:dyDescent="0.25">
      <c r="A582" t="s">
        <v>322</v>
      </c>
      <c r="B582" t="s">
        <v>336</v>
      </c>
      <c r="C582" t="s">
        <v>27</v>
      </c>
      <c r="D582" t="s">
        <v>11</v>
      </c>
      <c r="E582">
        <v>103</v>
      </c>
      <c r="F582">
        <v>4.4800000000000004</v>
      </c>
      <c r="G582" t="str">
        <f t="shared" si="9"/>
        <v>more effective</v>
      </c>
      <c r="H582">
        <v>4.67</v>
      </c>
      <c r="I582">
        <v>3.3</v>
      </c>
    </row>
    <row r="583" spans="1:9" x14ac:dyDescent="0.25">
      <c r="A583" t="s">
        <v>322</v>
      </c>
      <c r="B583" t="s">
        <v>323</v>
      </c>
      <c r="C583" t="s">
        <v>27</v>
      </c>
      <c r="D583" t="s">
        <v>11</v>
      </c>
      <c r="E583">
        <v>99</v>
      </c>
      <c r="F583">
        <v>3.83</v>
      </c>
      <c r="G583" t="str">
        <f t="shared" si="9"/>
        <v>effective</v>
      </c>
      <c r="H583">
        <v>4.0999999999999996</v>
      </c>
      <c r="I583">
        <v>2.44</v>
      </c>
    </row>
    <row r="584" spans="1:9" x14ac:dyDescent="0.25">
      <c r="A584" t="s">
        <v>322</v>
      </c>
      <c r="B584" t="s">
        <v>331</v>
      </c>
      <c r="C584" t="s">
        <v>27</v>
      </c>
      <c r="D584" t="s">
        <v>11</v>
      </c>
      <c r="E584">
        <v>98</v>
      </c>
      <c r="F584">
        <v>2.83</v>
      </c>
      <c r="G584" t="str">
        <f t="shared" si="9"/>
        <v>slightly effective</v>
      </c>
      <c r="H584">
        <v>4.29</v>
      </c>
      <c r="I584">
        <v>2.38</v>
      </c>
    </row>
    <row r="585" spans="1:9" x14ac:dyDescent="0.25">
      <c r="A585" t="s">
        <v>322</v>
      </c>
      <c r="B585" t="s">
        <v>345</v>
      </c>
      <c r="C585" t="s">
        <v>27</v>
      </c>
      <c r="D585" t="s">
        <v>11</v>
      </c>
      <c r="E585">
        <v>96</v>
      </c>
      <c r="F585">
        <v>4.58</v>
      </c>
      <c r="G585" t="str">
        <f t="shared" si="9"/>
        <v>more effective</v>
      </c>
      <c r="H585">
        <v>4.34</v>
      </c>
      <c r="I585">
        <v>3.13</v>
      </c>
    </row>
    <row r="586" spans="1:9" x14ac:dyDescent="0.25">
      <c r="A586" t="s">
        <v>322</v>
      </c>
      <c r="B586" t="s">
        <v>345</v>
      </c>
      <c r="C586" t="s">
        <v>27</v>
      </c>
      <c r="D586" t="s">
        <v>11</v>
      </c>
      <c r="E586">
        <v>95</v>
      </c>
      <c r="F586">
        <v>3.71</v>
      </c>
      <c r="G586" t="str">
        <f t="shared" si="9"/>
        <v>effective</v>
      </c>
      <c r="H586">
        <v>3.82</v>
      </c>
      <c r="I586">
        <v>1.9</v>
      </c>
    </row>
    <row r="587" spans="1:9" x14ac:dyDescent="0.25">
      <c r="A587" t="s">
        <v>322</v>
      </c>
      <c r="B587" t="s">
        <v>340</v>
      </c>
      <c r="C587" t="s">
        <v>27</v>
      </c>
      <c r="D587" t="s">
        <v>11</v>
      </c>
      <c r="E587">
        <v>95</v>
      </c>
      <c r="F587">
        <v>3.11</v>
      </c>
      <c r="G587" t="str">
        <f t="shared" si="9"/>
        <v>effective</v>
      </c>
      <c r="H587">
        <v>3.55</v>
      </c>
      <c r="I587">
        <v>1.38</v>
      </c>
    </row>
    <row r="588" spans="1:9" x14ac:dyDescent="0.25">
      <c r="A588" t="s">
        <v>322</v>
      </c>
      <c r="B588" t="s">
        <v>334</v>
      </c>
      <c r="C588" t="s">
        <v>27</v>
      </c>
      <c r="D588" t="s">
        <v>11</v>
      </c>
      <c r="E588">
        <v>89</v>
      </c>
      <c r="F588">
        <v>3.65</v>
      </c>
      <c r="G588" t="str">
        <f t="shared" si="9"/>
        <v>effective</v>
      </c>
      <c r="H588">
        <v>4.09</v>
      </c>
      <c r="I588">
        <v>2.5299999999999998</v>
      </c>
    </row>
    <row r="589" spans="1:9" x14ac:dyDescent="0.25">
      <c r="A589" t="s">
        <v>322</v>
      </c>
      <c r="B589" t="s">
        <v>347</v>
      </c>
      <c r="C589" t="s">
        <v>10</v>
      </c>
      <c r="D589" t="s">
        <v>11</v>
      </c>
      <c r="E589">
        <v>88</v>
      </c>
      <c r="F589">
        <v>3.81</v>
      </c>
      <c r="G589" t="str">
        <f t="shared" si="9"/>
        <v>effective</v>
      </c>
      <c r="H589">
        <v>4.33</v>
      </c>
      <c r="I589">
        <v>3.5</v>
      </c>
    </row>
    <row r="590" spans="1:9" x14ac:dyDescent="0.25">
      <c r="A590" t="s">
        <v>322</v>
      </c>
      <c r="B590" t="s">
        <v>336</v>
      </c>
      <c r="C590" t="s">
        <v>27</v>
      </c>
      <c r="D590" t="s">
        <v>11</v>
      </c>
      <c r="E590">
        <v>82</v>
      </c>
      <c r="F590">
        <v>4.17</v>
      </c>
      <c r="G590" t="str">
        <f t="shared" si="9"/>
        <v>more effective</v>
      </c>
      <c r="H590">
        <v>4.17</v>
      </c>
      <c r="I590">
        <v>2.79</v>
      </c>
    </row>
    <row r="591" spans="1:9" x14ac:dyDescent="0.25">
      <c r="A591" t="s">
        <v>322</v>
      </c>
      <c r="B591" t="s">
        <v>331</v>
      </c>
      <c r="C591" t="s">
        <v>27</v>
      </c>
      <c r="D591" t="s">
        <v>11</v>
      </c>
      <c r="E591">
        <v>81</v>
      </c>
      <c r="F591">
        <v>4.29</v>
      </c>
      <c r="G591" t="str">
        <f t="shared" si="9"/>
        <v>more effective</v>
      </c>
      <c r="H591">
        <v>4.28</v>
      </c>
      <c r="I591">
        <v>2.63</v>
      </c>
    </row>
    <row r="592" spans="1:9" x14ac:dyDescent="0.25">
      <c r="A592" t="s">
        <v>322</v>
      </c>
      <c r="B592" t="s">
        <v>334</v>
      </c>
      <c r="C592" t="s">
        <v>27</v>
      </c>
      <c r="D592" t="s">
        <v>11</v>
      </c>
      <c r="E592">
        <v>80</v>
      </c>
      <c r="F592">
        <v>4.45</v>
      </c>
      <c r="G592" t="str">
        <f t="shared" si="9"/>
        <v>more effective</v>
      </c>
      <c r="H592">
        <v>3.92</v>
      </c>
      <c r="I592">
        <v>2.5099999999999998</v>
      </c>
    </row>
    <row r="593" spans="1:9" x14ac:dyDescent="0.25">
      <c r="A593" t="s">
        <v>322</v>
      </c>
      <c r="B593" t="s">
        <v>331</v>
      </c>
      <c r="C593" t="s">
        <v>27</v>
      </c>
      <c r="D593" t="s">
        <v>11</v>
      </c>
      <c r="E593">
        <v>79</v>
      </c>
      <c r="F593">
        <v>4.4800000000000004</v>
      </c>
      <c r="G593" t="str">
        <f t="shared" si="9"/>
        <v>more effective</v>
      </c>
      <c r="H593">
        <v>4.38</v>
      </c>
      <c r="I593">
        <v>3.15</v>
      </c>
    </row>
    <row r="594" spans="1:9" x14ac:dyDescent="0.25">
      <c r="A594" t="s">
        <v>322</v>
      </c>
      <c r="B594" t="s">
        <v>331</v>
      </c>
      <c r="C594" t="s">
        <v>27</v>
      </c>
      <c r="D594" t="s">
        <v>11</v>
      </c>
      <c r="E594">
        <v>77</v>
      </c>
      <c r="F594">
        <v>3.88</v>
      </c>
      <c r="G594" t="str">
        <f t="shared" si="9"/>
        <v>effective</v>
      </c>
      <c r="H594">
        <v>3.88</v>
      </c>
      <c r="I594">
        <v>2.33</v>
      </c>
    </row>
    <row r="595" spans="1:9" x14ac:dyDescent="0.25">
      <c r="A595" t="s">
        <v>322</v>
      </c>
      <c r="B595" t="s">
        <v>331</v>
      </c>
      <c r="C595" t="s">
        <v>27</v>
      </c>
      <c r="D595" t="s">
        <v>11</v>
      </c>
      <c r="E595">
        <v>76</v>
      </c>
      <c r="F595">
        <v>4.24</v>
      </c>
      <c r="G595" t="str">
        <f t="shared" si="9"/>
        <v>more effective</v>
      </c>
      <c r="H595">
        <v>4.16</v>
      </c>
      <c r="I595">
        <v>3</v>
      </c>
    </row>
    <row r="596" spans="1:9" x14ac:dyDescent="0.25">
      <c r="A596" t="s">
        <v>322</v>
      </c>
      <c r="B596" t="s">
        <v>329</v>
      </c>
      <c r="C596" t="s">
        <v>27</v>
      </c>
      <c r="D596" t="s">
        <v>11</v>
      </c>
      <c r="E596">
        <v>76</v>
      </c>
      <c r="F596">
        <v>4.09</v>
      </c>
      <c r="G596" t="str">
        <f t="shared" si="9"/>
        <v>more effective</v>
      </c>
      <c r="H596">
        <v>4.2699999999999996</v>
      </c>
      <c r="I596">
        <v>2.77</v>
      </c>
    </row>
    <row r="597" spans="1:9" x14ac:dyDescent="0.25">
      <c r="A597" t="s">
        <v>322</v>
      </c>
      <c r="B597" t="s">
        <v>331</v>
      </c>
      <c r="C597" t="s">
        <v>27</v>
      </c>
      <c r="D597" t="s">
        <v>11</v>
      </c>
      <c r="E597">
        <v>72</v>
      </c>
      <c r="F597">
        <v>4.08</v>
      </c>
      <c r="G597" t="str">
        <f t="shared" si="9"/>
        <v>more effective</v>
      </c>
      <c r="H597">
        <v>3.95</v>
      </c>
      <c r="I597">
        <v>2.4</v>
      </c>
    </row>
    <row r="598" spans="1:9" x14ac:dyDescent="0.25">
      <c r="A598" t="s">
        <v>322</v>
      </c>
      <c r="B598" t="s">
        <v>331</v>
      </c>
      <c r="C598" t="s">
        <v>27</v>
      </c>
      <c r="D598" t="s">
        <v>11</v>
      </c>
      <c r="E598">
        <v>70</v>
      </c>
      <c r="F598">
        <v>4.43</v>
      </c>
      <c r="G598" t="str">
        <f t="shared" si="9"/>
        <v>more effective</v>
      </c>
      <c r="H598">
        <v>4.3499999999999996</v>
      </c>
      <c r="I598">
        <v>2.5299999999999998</v>
      </c>
    </row>
    <row r="599" spans="1:9" x14ac:dyDescent="0.25">
      <c r="A599" t="s">
        <v>322</v>
      </c>
      <c r="B599" t="s">
        <v>331</v>
      </c>
      <c r="C599" t="s">
        <v>27</v>
      </c>
      <c r="D599" t="s">
        <v>11</v>
      </c>
      <c r="E599">
        <v>67</v>
      </c>
      <c r="F599">
        <v>4.5199999999999996</v>
      </c>
      <c r="G599" t="str">
        <f t="shared" si="9"/>
        <v>more effective</v>
      </c>
      <c r="H599">
        <v>4.3600000000000003</v>
      </c>
      <c r="I599">
        <v>2.8</v>
      </c>
    </row>
    <row r="600" spans="1:9" x14ac:dyDescent="0.25">
      <c r="A600" t="s">
        <v>322</v>
      </c>
      <c r="B600" t="s">
        <v>334</v>
      </c>
      <c r="C600" t="s">
        <v>27</v>
      </c>
      <c r="D600" t="s">
        <v>11</v>
      </c>
      <c r="E600">
        <v>66</v>
      </c>
      <c r="F600">
        <v>4.2</v>
      </c>
      <c r="G600" t="str">
        <f t="shared" si="9"/>
        <v>more effective</v>
      </c>
      <c r="H600">
        <v>4</v>
      </c>
      <c r="I600">
        <v>2.66</v>
      </c>
    </row>
    <row r="601" spans="1:9" x14ac:dyDescent="0.25">
      <c r="A601" t="s">
        <v>322</v>
      </c>
      <c r="B601" t="s">
        <v>355</v>
      </c>
      <c r="C601" t="s">
        <v>27</v>
      </c>
      <c r="D601" t="s">
        <v>11</v>
      </c>
      <c r="E601">
        <v>64</v>
      </c>
      <c r="F601">
        <v>4.5</v>
      </c>
      <c r="G601" t="str">
        <f t="shared" si="9"/>
        <v>more effective</v>
      </c>
      <c r="H601">
        <v>4.42</v>
      </c>
      <c r="I601">
        <v>3.17</v>
      </c>
    </row>
    <row r="602" spans="1:9" x14ac:dyDescent="0.25">
      <c r="A602" t="s">
        <v>322</v>
      </c>
      <c r="B602" t="s">
        <v>355</v>
      </c>
      <c r="C602" t="s">
        <v>27</v>
      </c>
      <c r="D602" t="s">
        <v>11</v>
      </c>
      <c r="E602">
        <v>62</v>
      </c>
      <c r="F602">
        <v>3.94</v>
      </c>
      <c r="G602" t="str">
        <f t="shared" si="9"/>
        <v>effective</v>
      </c>
      <c r="H602">
        <v>4.51</v>
      </c>
      <c r="I602">
        <v>2.66</v>
      </c>
    </row>
    <row r="603" spans="1:9" x14ac:dyDescent="0.25">
      <c r="A603" t="s">
        <v>322</v>
      </c>
      <c r="B603" t="s">
        <v>340</v>
      </c>
      <c r="C603" t="s">
        <v>27</v>
      </c>
      <c r="D603" t="s">
        <v>11</v>
      </c>
      <c r="E603">
        <v>60</v>
      </c>
      <c r="F603">
        <v>4.47</v>
      </c>
      <c r="G603" t="str">
        <f t="shared" si="9"/>
        <v>more effective</v>
      </c>
      <c r="H603">
        <v>4.58</v>
      </c>
      <c r="I603">
        <v>2.64</v>
      </c>
    </row>
    <row r="604" spans="1:9" x14ac:dyDescent="0.25">
      <c r="A604" t="s">
        <v>322</v>
      </c>
      <c r="B604" t="s">
        <v>323</v>
      </c>
      <c r="C604" t="s">
        <v>27</v>
      </c>
      <c r="D604" t="s">
        <v>11</v>
      </c>
      <c r="E604">
        <v>54</v>
      </c>
      <c r="F604">
        <v>4.03</v>
      </c>
      <c r="G604" t="str">
        <f t="shared" si="9"/>
        <v>more effective</v>
      </c>
      <c r="H604">
        <v>4.24</v>
      </c>
      <c r="I604">
        <v>2.71</v>
      </c>
    </row>
    <row r="605" spans="1:9" x14ac:dyDescent="0.25">
      <c r="A605" t="s">
        <v>322</v>
      </c>
      <c r="B605" t="s">
        <v>334</v>
      </c>
      <c r="C605" t="s">
        <v>27</v>
      </c>
      <c r="D605" t="s">
        <v>11</v>
      </c>
      <c r="E605">
        <v>54</v>
      </c>
      <c r="F605">
        <v>3.48</v>
      </c>
      <c r="G605" t="str">
        <f t="shared" si="9"/>
        <v>effective</v>
      </c>
      <c r="H605">
        <v>3.8</v>
      </c>
      <c r="I605">
        <v>2.12</v>
      </c>
    </row>
    <row r="606" spans="1:9" x14ac:dyDescent="0.25">
      <c r="A606" t="s">
        <v>322</v>
      </c>
      <c r="B606" t="s">
        <v>323</v>
      </c>
      <c r="C606" t="s">
        <v>27</v>
      </c>
      <c r="D606" t="s">
        <v>11</v>
      </c>
      <c r="E606">
        <v>53</v>
      </c>
      <c r="F606">
        <v>4.05</v>
      </c>
      <c r="G606" t="str">
        <f t="shared" si="9"/>
        <v>more effective</v>
      </c>
      <c r="H606">
        <v>4.07</v>
      </c>
      <c r="I606">
        <v>2.1</v>
      </c>
    </row>
    <row r="607" spans="1:9" x14ac:dyDescent="0.25">
      <c r="A607" t="s">
        <v>322</v>
      </c>
      <c r="B607" t="s">
        <v>331</v>
      </c>
      <c r="C607" t="s">
        <v>27</v>
      </c>
      <c r="D607" t="s">
        <v>11</v>
      </c>
      <c r="E607">
        <v>52</v>
      </c>
      <c r="F607">
        <v>4.38</v>
      </c>
      <c r="G607" t="str">
        <f t="shared" si="9"/>
        <v>more effective</v>
      </c>
      <c r="H607">
        <v>4.62</v>
      </c>
      <c r="I607">
        <v>2.97</v>
      </c>
    </row>
    <row r="608" spans="1:9" x14ac:dyDescent="0.25">
      <c r="A608" t="s">
        <v>322</v>
      </c>
      <c r="B608" t="s">
        <v>331</v>
      </c>
      <c r="C608" t="s">
        <v>27</v>
      </c>
      <c r="D608" t="s">
        <v>11</v>
      </c>
      <c r="E608">
        <v>51</v>
      </c>
      <c r="F608">
        <v>3.53</v>
      </c>
      <c r="G608" t="str">
        <f t="shared" si="9"/>
        <v>effective</v>
      </c>
      <c r="H608">
        <v>3.83</v>
      </c>
      <c r="I608">
        <v>2.33</v>
      </c>
    </row>
    <row r="609" spans="1:9" x14ac:dyDescent="0.25">
      <c r="A609" t="s">
        <v>322</v>
      </c>
      <c r="B609" t="s">
        <v>340</v>
      </c>
      <c r="C609" t="s">
        <v>27</v>
      </c>
      <c r="D609" t="s">
        <v>11</v>
      </c>
      <c r="E609">
        <v>48</v>
      </c>
      <c r="F609">
        <v>3.62</v>
      </c>
      <c r="G609" t="str">
        <f t="shared" si="9"/>
        <v>effective</v>
      </c>
      <c r="H609">
        <v>4.21</v>
      </c>
      <c r="I609">
        <v>2.2599999999999998</v>
      </c>
    </row>
    <row r="610" spans="1:9" x14ac:dyDescent="0.25">
      <c r="A610" t="s">
        <v>322</v>
      </c>
      <c r="B610" t="s">
        <v>323</v>
      </c>
      <c r="C610" t="s">
        <v>27</v>
      </c>
      <c r="D610" t="s">
        <v>11</v>
      </c>
      <c r="E610">
        <v>46</v>
      </c>
      <c r="F610">
        <v>4.0999999999999996</v>
      </c>
      <c r="G610" t="str">
        <f t="shared" si="9"/>
        <v>more effective</v>
      </c>
      <c r="H610">
        <v>4.67</v>
      </c>
      <c r="I610">
        <v>3.33</v>
      </c>
    </row>
    <row r="611" spans="1:9" x14ac:dyDescent="0.25">
      <c r="A611" t="s">
        <v>322</v>
      </c>
      <c r="B611" t="s">
        <v>331</v>
      </c>
      <c r="C611" t="s">
        <v>27</v>
      </c>
      <c r="D611" t="s">
        <v>11</v>
      </c>
      <c r="E611">
        <v>42</v>
      </c>
      <c r="F611">
        <v>2.64</v>
      </c>
      <c r="G611" t="str">
        <f t="shared" si="9"/>
        <v>slightly effective</v>
      </c>
      <c r="H611">
        <v>2.58</v>
      </c>
      <c r="I611">
        <v>1.31</v>
      </c>
    </row>
    <row r="612" spans="1:9" x14ac:dyDescent="0.25">
      <c r="A612" t="s">
        <v>322</v>
      </c>
      <c r="B612" t="s">
        <v>334</v>
      </c>
      <c r="C612" t="s">
        <v>27</v>
      </c>
      <c r="D612" t="s">
        <v>11</v>
      </c>
      <c r="E612">
        <v>41</v>
      </c>
      <c r="F612">
        <v>3.68</v>
      </c>
      <c r="G612" t="str">
        <f t="shared" si="9"/>
        <v>effective</v>
      </c>
      <c r="H612">
        <v>3.95</v>
      </c>
      <c r="I612">
        <v>2.27</v>
      </c>
    </row>
    <row r="613" spans="1:9" x14ac:dyDescent="0.25">
      <c r="A613" t="s">
        <v>322</v>
      </c>
      <c r="B613" t="s">
        <v>329</v>
      </c>
      <c r="C613" t="s">
        <v>27</v>
      </c>
      <c r="D613" t="s">
        <v>11</v>
      </c>
      <c r="E613">
        <v>35</v>
      </c>
      <c r="F613">
        <v>4.3099999999999996</v>
      </c>
      <c r="G613" t="str">
        <f t="shared" si="9"/>
        <v>more effective</v>
      </c>
      <c r="H613">
        <v>4.0599999999999996</v>
      </c>
      <c r="I613">
        <v>2.13</v>
      </c>
    </row>
    <row r="614" spans="1:9" x14ac:dyDescent="0.25">
      <c r="A614" t="s">
        <v>322</v>
      </c>
      <c r="B614" t="s">
        <v>363</v>
      </c>
      <c r="C614" t="s">
        <v>27</v>
      </c>
      <c r="D614" t="s">
        <v>11</v>
      </c>
      <c r="E614">
        <v>34</v>
      </c>
      <c r="F614">
        <v>4.32</v>
      </c>
      <c r="G614" t="str">
        <f t="shared" si="9"/>
        <v>more effective</v>
      </c>
      <c r="H614">
        <v>4.28</v>
      </c>
      <c r="I614">
        <v>2.84</v>
      </c>
    </row>
    <row r="615" spans="1:9" x14ac:dyDescent="0.25">
      <c r="A615" t="s">
        <v>322</v>
      </c>
      <c r="B615" t="s">
        <v>355</v>
      </c>
      <c r="C615" t="s">
        <v>27</v>
      </c>
      <c r="D615" t="s">
        <v>11</v>
      </c>
      <c r="E615">
        <v>32</v>
      </c>
      <c r="F615">
        <v>3.39</v>
      </c>
      <c r="G615" t="str">
        <f t="shared" si="9"/>
        <v>effective</v>
      </c>
      <c r="H615">
        <v>3.96</v>
      </c>
      <c r="I615">
        <v>2.2200000000000002</v>
      </c>
    </row>
    <row r="616" spans="1:9" x14ac:dyDescent="0.25">
      <c r="A616" t="s">
        <v>322</v>
      </c>
      <c r="B616" t="s">
        <v>331</v>
      </c>
      <c r="C616" t="s">
        <v>27</v>
      </c>
      <c r="D616" t="s">
        <v>11</v>
      </c>
      <c r="E616">
        <v>32</v>
      </c>
      <c r="F616">
        <v>4.5</v>
      </c>
      <c r="G616" t="str">
        <f t="shared" si="9"/>
        <v>more effective</v>
      </c>
      <c r="H616">
        <v>4.75</v>
      </c>
      <c r="I616">
        <v>3.5</v>
      </c>
    </row>
    <row r="617" spans="1:9" x14ac:dyDescent="0.25">
      <c r="A617" t="s">
        <v>322</v>
      </c>
      <c r="B617" t="s">
        <v>331</v>
      </c>
      <c r="C617" t="s">
        <v>27</v>
      </c>
      <c r="D617" t="s">
        <v>11</v>
      </c>
      <c r="E617">
        <v>32</v>
      </c>
      <c r="F617">
        <v>4.5199999999999996</v>
      </c>
      <c r="G617" t="str">
        <f t="shared" si="9"/>
        <v>more effective</v>
      </c>
      <c r="H617">
        <v>4.1900000000000004</v>
      </c>
      <c r="I617">
        <v>2</v>
      </c>
    </row>
    <row r="618" spans="1:9" x14ac:dyDescent="0.25">
      <c r="A618" t="s">
        <v>322</v>
      </c>
      <c r="B618" t="s">
        <v>323</v>
      </c>
      <c r="C618" t="s">
        <v>27</v>
      </c>
      <c r="D618" t="s">
        <v>11</v>
      </c>
      <c r="E618">
        <v>26</v>
      </c>
      <c r="F618">
        <v>4.76</v>
      </c>
      <c r="G618" t="str">
        <f t="shared" si="9"/>
        <v>more effective</v>
      </c>
      <c r="H618">
        <v>4.71</v>
      </c>
      <c r="I618">
        <v>2.94</v>
      </c>
    </row>
    <row r="619" spans="1:9" x14ac:dyDescent="0.25">
      <c r="A619" t="s">
        <v>322</v>
      </c>
      <c r="B619" t="s">
        <v>363</v>
      </c>
      <c r="C619" t="s">
        <v>27</v>
      </c>
      <c r="D619" t="s">
        <v>11</v>
      </c>
      <c r="E619">
        <v>26</v>
      </c>
      <c r="F619">
        <v>4.08</v>
      </c>
      <c r="G619" t="str">
        <f t="shared" si="9"/>
        <v>more effective</v>
      </c>
      <c r="H619">
        <v>4.46</v>
      </c>
      <c r="I619">
        <v>3.62</v>
      </c>
    </row>
    <row r="620" spans="1:9" x14ac:dyDescent="0.25">
      <c r="A620" t="s">
        <v>322</v>
      </c>
      <c r="B620" t="s">
        <v>364</v>
      </c>
      <c r="C620" t="s">
        <v>10</v>
      </c>
      <c r="D620" t="s">
        <v>11</v>
      </c>
      <c r="E620">
        <v>26</v>
      </c>
      <c r="F620">
        <v>3.38</v>
      </c>
      <c r="G620" t="str">
        <f t="shared" si="9"/>
        <v>effective</v>
      </c>
      <c r="H620">
        <v>3.88</v>
      </c>
      <c r="I620">
        <v>3.38</v>
      </c>
    </row>
    <row r="621" spans="1:9" x14ac:dyDescent="0.25">
      <c r="A621" t="s">
        <v>322</v>
      </c>
      <c r="B621" t="s">
        <v>331</v>
      </c>
      <c r="C621" t="s">
        <v>27</v>
      </c>
      <c r="D621" t="s">
        <v>11</v>
      </c>
      <c r="E621">
        <v>24</v>
      </c>
      <c r="F621">
        <v>4.4000000000000004</v>
      </c>
      <c r="G621" t="str">
        <f t="shared" si="9"/>
        <v>more effective</v>
      </c>
      <c r="H621">
        <v>3.93</v>
      </c>
      <c r="I621">
        <v>2.5299999999999998</v>
      </c>
    </row>
    <row r="622" spans="1:9" x14ac:dyDescent="0.25">
      <c r="A622" t="s">
        <v>322</v>
      </c>
      <c r="B622" t="s">
        <v>323</v>
      </c>
      <c r="C622" t="s">
        <v>27</v>
      </c>
      <c r="D622" t="s">
        <v>11</v>
      </c>
      <c r="E622">
        <v>23</v>
      </c>
      <c r="F622">
        <v>4.88</v>
      </c>
      <c r="G622" t="str">
        <f t="shared" ref="G622:G685" si="10">IF(F622&gt;4, "more effective",IF(F622&gt;3, "effective", IF(F622&gt;2, "slightly effective", "uneffective")))</f>
        <v>more effective</v>
      </c>
      <c r="H622">
        <v>4.82</v>
      </c>
      <c r="I622">
        <v>4.47</v>
      </c>
    </row>
    <row r="623" spans="1:9" x14ac:dyDescent="0.25">
      <c r="A623" t="s">
        <v>322</v>
      </c>
      <c r="B623" t="s">
        <v>340</v>
      </c>
      <c r="C623" t="s">
        <v>27</v>
      </c>
      <c r="D623" t="s">
        <v>11</v>
      </c>
      <c r="E623">
        <v>21</v>
      </c>
      <c r="F623">
        <v>3.58</v>
      </c>
      <c r="G623" t="str">
        <f t="shared" si="10"/>
        <v>effective</v>
      </c>
      <c r="H623">
        <v>4</v>
      </c>
      <c r="I623">
        <v>3.08</v>
      </c>
    </row>
    <row r="624" spans="1:9" x14ac:dyDescent="0.25">
      <c r="A624" t="s">
        <v>322</v>
      </c>
      <c r="B624" t="s">
        <v>329</v>
      </c>
      <c r="C624" t="s">
        <v>27</v>
      </c>
      <c r="D624" t="s">
        <v>11</v>
      </c>
      <c r="E624">
        <v>20</v>
      </c>
      <c r="F624">
        <v>4</v>
      </c>
      <c r="G624" t="str">
        <f t="shared" si="10"/>
        <v>effective</v>
      </c>
      <c r="H624">
        <v>4.71</v>
      </c>
      <c r="I624">
        <v>2.4300000000000002</v>
      </c>
    </row>
    <row r="625" spans="1:9" x14ac:dyDescent="0.25">
      <c r="A625" t="s">
        <v>322</v>
      </c>
      <c r="B625" t="s">
        <v>334</v>
      </c>
      <c r="C625" t="s">
        <v>27</v>
      </c>
      <c r="D625" t="s">
        <v>11</v>
      </c>
      <c r="E625">
        <v>20</v>
      </c>
      <c r="F625">
        <v>3.92</v>
      </c>
      <c r="G625" t="str">
        <f t="shared" si="10"/>
        <v>effective</v>
      </c>
      <c r="H625">
        <v>4.08</v>
      </c>
      <c r="I625">
        <v>3.54</v>
      </c>
    </row>
    <row r="626" spans="1:9" x14ac:dyDescent="0.25">
      <c r="A626" t="s">
        <v>322</v>
      </c>
      <c r="B626" t="s">
        <v>355</v>
      </c>
      <c r="C626" t="s">
        <v>27</v>
      </c>
      <c r="D626" t="s">
        <v>11</v>
      </c>
      <c r="E626">
        <v>20</v>
      </c>
      <c r="F626">
        <v>4.28</v>
      </c>
      <c r="G626" t="str">
        <f t="shared" si="10"/>
        <v>more effective</v>
      </c>
      <c r="H626">
        <v>3.72</v>
      </c>
      <c r="I626">
        <v>2.83</v>
      </c>
    </row>
    <row r="627" spans="1:9" x14ac:dyDescent="0.25">
      <c r="A627" t="s">
        <v>322</v>
      </c>
      <c r="B627" t="s">
        <v>363</v>
      </c>
      <c r="C627" t="s">
        <v>27</v>
      </c>
      <c r="D627" t="s">
        <v>11</v>
      </c>
      <c r="E627">
        <v>19</v>
      </c>
      <c r="F627">
        <v>4.38</v>
      </c>
      <c r="G627" t="str">
        <f t="shared" si="10"/>
        <v>more effective</v>
      </c>
      <c r="H627">
        <v>4.13</v>
      </c>
      <c r="I627">
        <v>3.5</v>
      </c>
    </row>
    <row r="628" spans="1:9" x14ac:dyDescent="0.25">
      <c r="A628" t="s">
        <v>322</v>
      </c>
      <c r="B628" t="s">
        <v>340</v>
      </c>
      <c r="C628" t="s">
        <v>27</v>
      </c>
      <c r="D628" t="s">
        <v>11</v>
      </c>
      <c r="E628">
        <v>19</v>
      </c>
      <c r="F628">
        <v>3.36</v>
      </c>
      <c r="G628" t="str">
        <f t="shared" si="10"/>
        <v>effective</v>
      </c>
      <c r="H628">
        <v>3.27</v>
      </c>
      <c r="I628">
        <v>1.64</v>
      </c>
    </row>
    <row r="629" spans="1:9" x14ac:dyDescent="0.25">
      <c r="A629" t="s">
        <v>322</v>
      </c>
      <c r="B629" t="s">
        <v>355</v>
      </c>
      <c r="C629" t="s">
        <v>27</v>
      </c>
      <c r="D629" t="s">
        <v>11</v>
      </c>
      <c r="E629">
        <v>19</v>
      </c>
      <c r="F629">
        <v>4.7</v>
      </c>
      <c r="G629" t="str">
        <f t="shared" si="10"/>
        <v>more effective</v>
      </c>
      <c r="H629">
        <v>4.7</v>
      </c>
      <c r="I629">
        <v>2.9</v>
      </c>
    </row>
    <row r="630" spans="1:9" x14ac:dyDescent="0.25">
      <c r="A630" t="s">
        <v>322</v>
      </c>
      <c r="B630" t="s">
        <v>331</v>
      </c>
      <c r="C630" t="s">
        <v>27</v>
      </c>
      <c r="D630" t="s">
        <v>11</v>
      </c>
      <c r="E630">
        <v>18</v>
      </c>
      <c r="F630">
        <v>3.64</v>
      </c>
      <c r="G630" t="str">
        <f t="shared" si="10"/>
        <v>effective</v>
      </c>
      <c r="H630">
        <v>3.82</v>
      </c>
      <c r="I630">
        <v>2.73</v>
      </c>
    </row>
    <row r="631" spans="1:9" x14ac:dyDescent="0.25">
      <c r="A631" t="s">
        <v>322</v>
      </c>
      <c r="B631" t="s">
        <v>329</v>
      </c>
      <c r="C631" t="s">
        <v>27</v>
      </c>
      <c r="D631" t="s">
        <v>11</v>
      </c>
      <c r="E631">
        <v>18</v>
      </c>
      <c r="F631">
        <v>3.33</v>
      </c>
      <c r="G631" t="str">
        <f t="shared" si="10"/>
        <v>effective</v>
      </c>
      <c r="H631">
        <v>4.33</v>
      </c>
      <c r="I631">
        <v>1.17</v>
      </c>
    </row>
    <row r="632" spans="1:9" x14ac:dyDescent="0.25">
      <c r="A632" t="s">
        <v>322</v>
      </c>
      <c r="B632" t="s">
        <v>334</v>
      </c>
      <c r="C632" t="s">
        <v>27</v>
      </c>
      <c r="D632" t="s">
        <v>11</v>
      </c>
      <c r="E632">
        <v>17</v>
      </c>
      <c r="F632">
        <v>4.67</v>
      </c>
      <c r="G632" t="str">
        <f t="shared" si="10"/>
        <v>more effective</v>
      </c>
      <c r="H632">
        <v>4.5</v>
      </c>
      <c r="I632">
        <v>4.5</v>
      </c>
    </row>
    <row r="633" spans="1:9" x14ac:dyDescent="0.25">
      <c r="A633" t="s">
        <v>322</v>
      </c>
      <c r="B633" t="s">
        <v>334</v>
      </c>
      <c r="C633" t="s">
        <v>27</v>
      </c>
      <c r="D633" t="s">
        <v>11</v>
      </c>
      <c r="E633">
        <v>17</v>
      </c>
      <c r="F633">
        <v>5</v>
      </c>
      <c r="G633" t="str">
        <f t="shared" si="10"/>
        <v>more effective</v>
      </c>
      <c r="H633">
        <v>4.92</v>
      </c>
      <c r="I633">
        <v>3.58</v>
      </c>
    </row>
    <row r="634" spans="1:9" x14ac:dyDescent="0.25">
      <c r="A634" t="s">
        <v>322</v>
      </c>
      <c r="B634" t="s">
        <v>323</v>
      </c>
      <c r="C634" t="s">
        <v>27</v>
      </c>
      <c r="D634" t="s">
        <v>11</v>
      </c>
      <c r="E634">
        <v>17</v>
      </c>
      <c r="F634">
        <v>4.17</v>
      </c>
      <c r="G634" t="str">
        <f t="shared" si="10"/>
        <v>more effective</v>
      </c>
      <c r="H634">
        <v>4.17</v>
      </c>
      <c r="I634">
        <v>2.25</v>
      </c>
    </row>
    <row r="635" spans="1:9" x14ac:dyDescent="0.25">
      <c r="A635" t="s">
        <v>322</v>
      </c>
      <c r="B635" t="s">
        <v>331</v>
      </c>
      <c r="C635" t="s">
        <v>27</v>
      </c>
      <c r="D635" t="s">
        <v>11</v>
      </c>
      <c r="E635">
        <v>17</v>
      </c>
      <c r="F635">
        <v>3.92</v>
      </c>
      <c r="G635" t="str">
        <f t="shared" si="10"/>
        <v>effective</v>
      </c>
      <c r="H635">
        <v>4.08</v>
      </c>
      <c r="I635">
        <v>3.42</v>
      </c>
    </row>
    <row r="636" spans="1:9" x14ac:dyDescent="0.25">
      <c r="A636" t="s">
        <v>322</v>
      </c>
      <c r="B636" t="s">
        <v>334</v>
      </c>
      <c r="C636" t="s">
        <v>27</v>
      </c>
      <c r="D636" t="s">
        <v>11</v>
      </c>
      <c r="E636">
        <v>17</v>
      </c>
      <c r="F636">
        <v>4.5</v>
      </c>
      <c r="G636" t="str">
        <f t="shared" si="10"/>
        <v>more effective</v>
      </c>
      <c r="H636">
        <v>4.38</v>
      </c>
      <c r="I636">
        <v>3.63</v>
      </c>
    </row>
    <row r="637" spans="1:9" x14ac:dyDescent="0.25">
      <c r="A637" t="s">
        <v>322</v>
      </c>
      <c r="B637" t="s">
        <v>334</v>
      </c>
      <c r="C637" t="s">
        <v>27</v>
      </c>
      <c r="D637" t="s">
        <v>11</v>
      </c>
      <c r="E637">
        <v>16</v>
      </c>
      <c r="F637">
        <v>4.75</v>
      </c>
      <c r="G637" t="str">
        <f t="shared" si="10"/>
        <v>more effective</v>
      </c>
      <c r="H637">
        <v>4.38</v>
      </c>
      <c r="I637">
        <v>3.13</v>
      </c>
    </row>
    <row r="638" spans="1:9" x14ac:dyDescent="0.25">
      <c r="A638" t="s">
        <v>322</v>
      </c>
      <c r="B638" t="s">
        <v>345</v>
      </c>
      <c r="C638" t="s">
        <v>27</v>
      </c>
      <c r="D638" t="s">
        <v>11</v>
      </c>
      <c r="E638">
        <v>16</v>
      </c>
      <c r="F638">
        <v>4.45</v>
      </c>
      <c r="G638" t="str">
        <f t="shared" si="10"/>
        <v>more effective</v>
      </c>
      <c r="H638">
        <v>4.55</v>
      </c>
      <c r="I638">
        <v>2.5499999999999998</v>
      </c>
    </row>
    <row r="639" spans="1:9" x14ac:dyDescent="0.25">
      <c r="A639" t="s">
        <v>322</v>
      </c>
      <c r="B639" t="s">
        <v>334</v>
      </c>
      <c r="C639" t="s">
        <v>27</v>
      </c>
      <c r="D639" t="s">
        <v>11</v>
      </c>
      <c r="E639">
        <v>14</v>
      </c>
      <c r="F639">
        <v>3.67</v>
      </c>
      <c r="G639" t="str">
        <f t="shared" si="10"/>
        <v>effective</v>
      </c>
      <c r="H639">
        <v>5</v>
      </c>
      <c r="I639">
        <v>4</v>
      </c>
    </row>
    <row r="640" spans="1:9" x14ac:dyDescent="0.25">
      <c r="A640" t="s">
        <v>322</v>
      </c>
      <c r="B640" t="s">
        <v>325</v>
      </c>
      <c r="C640" t="s">
        <v>10</v>
      </c>
      <c r="D640" t="s">
        <v>11</v>
      </c>
      <c r="E640">
        <v>14</v>
      </c>
      <c r="F640">
        <v>4.7300000000000004</v>
      </c>
      <c r="G640" t="str">
        <f t="shared" si="10"/>
        <v>more effective</v>
      </c>
      <c r="H640">
        <v>4.55</v>
      </c>
      <c r="I640">
        <v>3</v>
      </c>
    </row>
    <row r="641" spans="1:9" x14ac:dyDescent="0.25">
      <c r="A641" t="s">
        <v>322</v>
      </c>
      <c r="B641" t="s">
        <v>331</v>
      </c>
      <c r="C641" t="s">
        <v>27</v>
      </c>
      <c r="D641" t="s">
        <v>11</v>
      </c>
      <c r="E641">
        <v>13</v>
      </c>
      <c r="F641">
        <v>4</v>
      </c>
      <c r="G641" t="str">
        <f t="shared" si="10"/>
        <v>effective</v>
      </c>
      <c r="H641">
        <v>3.44</v>
      </c>
      <c r="I641">
        <v>2.2200000000000002</v>
      </c>
    </row>
    <row r="642" spans="1:9" x14ac:dyDescent="0.25">
      <c r="A642" t="s">
        <v>322</v>
      </c>
      <c r="B642" t="s">
        <v>323</v>
      </c>
      <c r="C642" t="s">
        <v>27</v>
      </c>
      <c r="D642" t="s">
        <v>11</v>
      </c>
      <c r="E642">
        <v>12</v>
      </c>
      <c r="F642">
        <v>4.5</v>
      </c>
      <c r="G642" t="str">
        <f t="shared" si="10"/>
        <v>more effective</v>
      </c>
      <c r="H642">
        <v>4.38</v>
      </c>
      <c r="I642">
        <v>2.5</v>
      </c>
    </row>
    <row r="643" spans="1:9" x14ac:dyDescent="0.25">
      <c r="A643" t="s">
        <v>322</v>
      </c>
      <c r="B643" t="s">
        <v>323</v>
      </c>
      <c r="C643" t="s">
        <v>27</v>
      </c>
      <c r="D643" t="s">
        <v>11</v>
      </c>
      <c r="E643">
        <v>10</v>
      </c>
      <c r="F643">
        <v>3.67</v>
      </c>
      <c r="G643" t="str">
        <f t="shared" si="10"/>
        <v>effective</v>
      </c>
      <c r="H643">
        <v>4.33</v>
      </c>
      <c r="I643">
        <v>3.67</v>
      </c>
    </row>
    <row r="644" spans="1:9" x14ac:dyDescent="0.25">
      <c r="A644" t="s">
        <v>322</v>
      </c>
      <c r="B644" t="s">
        <v>327</v>
      </c>
      <c r="C644" t="s">
        <v>27</v>
      </c>
      <c r="D644" t="s">
        <v>11</v>
      </c>
      <c r="E644">
        <v>10</v>
      </c>
      <c r="F644">
        <v>3.57</v>
      </c>
      <c r="G644" t="str">
        <f t="shared" si="10"/>
        <v>effective</v>
      </c>
      <c r="H644">
        <v>4.1399999999999997</v>
      </c>
      <c r="I644">
        <v>2.4300000000000002</v>
      </c>
    </row>
    <row r="645" spans="1:9" x14ac:dyDescent="0.25">
      <c r="A645" t="s">
        <v>322</v>
      </c>
      <c r="B645" t="s">
        <v>336</v>
      </c>
      <c r="C645" t="s">
        <v>27</v>
      </c>
      <c r="D645" t="s">
        <v>11</v>
      </c>
      <c r="E645">
        <v>9</v>
      </c>
      <c r="F645">
        <v>3.67</v>
      </c>
      <c r="G645" t="str">
        <f t="shared" si="10"/>
        <v>effective</v>
      </c>
      <c r="H645">
        <v>3.67</v>
      </c>
      <c r="I645">
        <v>3.67</v>
      </c>
    </row>
    <row r="646" spans="1:9" x14ac:dyDescent="0.25">
      <c r="A646" t="s">
        <v>322</v>
      </c>
      <c r="B646" t="s">
        <v>355</v>
      </c>
      <c r="C646" t="s">
        <v>27</v>
      </c>
      <c r="D646" t="s">
        <v>11</v>
      </c>
      <c r="E646">
        <v>9</v>
      </c>
      <c r="F646">
        <v>2</v>
      </c>
      <c r="G646" t="str">
        <f t="shared" si="10"/>
        <v>uneffective</v>
      </c>
      <c r="H646">
        <v>2.33</v>
      </c>
      <c r="I646">
        <v>1</v>
      </c>
    </row>
    <row r="647" spans="1:9" x14ac:dyDescent="0.25">
      <c r="A647" t="s">
        <v>322</v>
      </c>
      <c r="B647" t="s">
        <v>365</v>
      </c>
      <c r="C647" t="s">
        <v>27</v>
      </c>
      <c r="D647" t="s">
        <v>11</v>
      </c>
      <c r="E647">
        <v>8</v>
      </c>
      <c r="F647">
        <v>3.33</v>
      </c>
      <c r="G647" t="str">
        <f t="shared" si="10"/>
        <v>effective</v>
      </c>
      <c r="H647">
        <v>3.5</v>
      </c>
      <c r="I647">
        <v>2.17</v>
      </c>
    </row>
    <row r="648" spans="1:9" x14ac:dyDescent="0.25">
      <c r="A648" t="s">
        <v>322</v>
      </c>
      <c r="B648" t="s">
        <v>363</v>
      </c>
      <c r="C648" t="s">
        <v>27</v>
      </c>
      <c r="D648" t="s">
        <v>11</v>
      </c>
      <c r="E648">
        <v>8</v>
      </c>
      <c r="F648">
        <v>4.4000000000000004</v>
      </c>
      <c r="G648" t="str">
        <f t="shared" si="10"/>
        <v>more effective</v>
      </c>
      <c r="H648">
        <v>3.6</v>
      </c>
      <c r="I648">
        <v>1.8</v>
      </c>
    </row>
    <row r="649" spans="1:9" x14ac:dyDescent="0.25">
      <c r="A649" t="s">
        <v>322</v>
      </c>
      <c r="B649" t="s">
        <v>345</v>
      </c>
      <c r="C649" t="s">
        <v>27</v>
      </c>
      <c r="D649" t="s">
        <v>11</v>
      </c>
      <c r="E649">
        <v>8</v>
      </c>
      <c r="F649">
        <v>4.38</v>
      </c>
      <c r="G649" t="str">
        <f t="shared" si="10"/>
        <v>more effective</v>
      </c>
      <c r="H649">
        <v>4.75</v>
      </c>
      <c r="I649">
        <v>4.13</v>
      </c>
    </row>
    <row r="650" spans="1:9" x14ac:dyDescent="0.25">
      <c r="A650" t="s">
        <v>322</v>
      </c>
      <c r="B650" t="s">
        <v>331</v>
      </c>
      <c r="C650" t="s">
        <v>27</v>
      </c>
      <c r="D650" t="s">
        <v>11</v>
      </c>
      <c r="E650">
        <v>8</v>
      </c>
      <c r="F650">
        <v>5</v>
      </c>
      <c r="G650" t="str">
        <f t="shared" si="10"/>
        <v>more effective</v>
      </c>
      <c r="H650">
        <v>5</v>
      </c>
      <c r="I650">
        <v>3.67</v>
      </c>
    </row>
    <row r="651" spans="1:9" x14ac:dyDescent="0.25">
      <c r="A651" t="s">
        <v>322</v>
      </c>
      <c r="B651" t="s">
        <v>334</v>
      </c>
      <c r="C651" t="s">
        <v>27</v>
      </c>
      <c r="D651" t="s">
        <v>11</v>
      </c>
      <c r="E651">
        <v>8</v>
      </c>
      <c r="F651">
        <v>3.33</v>
      </c>
      <c r="G651" t="str">
        <f t="shared" si="10"/>
        <v>effective</v>
      </c>
      <c r="H651">
        <v>3.33</v>
      </c>
      <c r="I651">
        <v>3</v>
      </c>
    </row>
    <row r="652" spans="1:9" x14ac:dyDescent="0.25">
      <c r="A652" t="s">
        <v>322</v>
      </c>
      <c r="B652" t="s">
        <v>334</v>
      </c>
      <c r="C652" t="s">
        <v>27</v>
      </c>
      <c r="D652" t="s">
        <v>11</v>
      </c>
      <c r="E652">
        <v>8</v>
      </c>
      <c r="F652">
        <v>4</v>
      </c>
      <c r="G652" t="str">
        <f t="shared" si="10"/>
        <v>effective</v>
      </c>
      <c r="H652">
        <v>4.2</v>
      </c>
      <c r="I652">
        <v>3.8</v>
      </c>
    </row>
    <row r="653" spans="1:9" x14ac:dyDescent="0.25">
      <c r="A653" t="s">
        <v>322</v>
      </c>
      <c r="B653" t="s">
        <v>345</v>
      </c>
      <c r="C653" t="s">
        <v>27</v>
      </c>
      <c r="D653" t="s">
        <v>11</v>
      </c>
      <c r="E653">
        <v>7</v>
      </c>
      <c r="F653">
        <v>5</v>
      </c>
      <c r="G653" t="str">
        <f t="shared" si="10"/>
        <v>more effective</v>
      </c>
      <c r="H653">
        <v>5</v>
      </c>
      <c r="I653">
        <v>5</v>
      </c>
    </row>
    <row r="654" spans="1:9" x14ac:dyDescent="0.25">
      <c r="A654" t="s">
        <v>322</v>
      </c>
      <c r="B654" t="s">
        <v>331</v>
      </c>
      <c r="C654" t="s">
        <v>27</v>
      </c>
      <c r="D654" t="s">
        <v>11</v>
      </c>
      <c r="E654">
        <v>7</v>
      </c>
      <c r="F654">
        <v>4.5999999999999996</v>
      </c>
      <c r="G654" t="str">
        <f t="shared" si="10"/>
        <v>more effective</v>
      </c>
      <c r="H654">
        <v>4.2</v>
      </c>
      <c r="I654">
        <v>3.2</v>
      </c>
    </row>
    <row r="655" spans="1:9" x14ac:dyDescent="0.25">
      <c r="A655" t="s">
        <v>322</v>
      </c>
      <c r="B655" t="s">
        <v>355</v>
      </c>
      <c r="C655" t="s">
        <v>27</v>
      </c>
      <c r="D655" t="s">
        <v>11</v>
      </c>
      <c r="E655">
        <v>7</v>
      </c>
      <c r="F655">
        <v>4.5</v>
      </c>
      <c r="G655" t="str">
        <f t="shared" si="10"/>
        <v>more effective</v>
      </c>
      <c r="H655">
        <v>4.25</v>
      </c>
      <c r="I655">
        <v>3</v>
      </c>
    </row>
    <row r="656" spans="1:9" x14ac:dyDescent="0.25">
      <c r="A656" t="s">
        <v>322</v>
      </c>
      <c r="B656" t="s">
        <v>325</v>
      </c>
      <c r="C656" t="s">
        <v>27</v>
      </c>
      <c r="D656" t="s">
        <v>11</v>
      </c>
      <c r="E656">
        <v>6</v>
      </c>
      <c r="F656">
        <v>4.4000000000000004</v>
      </c>
      <c r="G656" t="str">
        <f t="shared" si="10"/>
        <v>more effective</v>
      </c>
      <c r="H656">
        <v>4.8</v>
      </c>
      <c r="I656">
        <v>3.2</v>
      </c>
    </row>
    <row r="657" spans="1:9" x14ac:dyDescent="0.25">
      <c r="A657" t="s">
        <v>322</v>
      </c>
      <c r="B657" t="s">
        <v>334</v>
      </c>
      <c r="C657" t="s">
        <v>27</v>
      </c>
      <c r="D657" t="s">
        <v>11</v>
      </c>
      <c r="E657">
        <v>6</v>
      </c>
      <c r="F657">
        <v>5</v>
      </c>
      <c r="G657" t="str">
        <f t="shared" si="10"/>
        <v>more effective</v>
      </c>
      <c r="H657">
        <v>5</v>
      </c>
      <c r="I657">
        <v>4.5999999999999996</v>
      </c>
    </row>
    <row r="658" spans="1:9" x14ac:dyDescent="0.25">
      <c r="A658" t="s">
        <v>322</v>
      </c>
      <c r="B658" t="s">
        <v>336</v>
      </c>
      <c r="C658" t="s">
        <v>27</v>
      </c>
      <c r="D658" t="s">
        <v>11</v>
      </c>
      <c r="E658">
        <v>6</v>
      </c>
      <c r="F658">
        <v>3</v>
      </c>
      <c r="G658" t="str">
        <f t="shared" si="10"/>
        <v>slightly effective</v>
      </c>
      <c r="H658">
        <v>5</v>
      </c>
      <c r="I658">
        <v>3</v>
      </c>
    </row>
    <row r="659" spans="1:9" x14ac:dyDescent="0.25">
      <c r="A659" t="s">
        <v>322</v>
      </c>
      <c r="B659" t="s">
        <v>364</v>
      </c>
      <c r="C659" t="s">
        <v>10</v>
      </c>
      <c r="D659" t="s">
        <v>11</v>
      </c>
      <c r="E659">
        <v>6</v>
      </c>
      <c r="F659">
        <v>2.25</v>
      </c>
      <c r="G659" t="str">
        <f t="shared" si="10"/>
        <v>slightly effective</v>
      </c>
      <c r="H659">
        <v>3.5</v>
      </c>
      <c r="I659">
        <v>2</v>
      </c>
    </row>
    <row r="660" spans="1:9" x14ac:dyDescent="0.25">
      <c r="A660" t="s">
        <v>322</v>
      </c>
      <c r="B660" t="s">
        <v>336</v>
      </c>
      <c r="C660" t="s">
        <v>27</v>
      </c>
      <c r="D660" t="s">
        <v>11</v>
      </c>
      <c r="E660">
        <v>6</v>
      </c>
      <c r="F660">
        <v>4.67</v>
      </c>
      <c r="G660" t="str">
        <f t="shared" si="10"/>
        <v>more effective</v>
      </c>
      <c r="H660">
        <v>5</v>
      </c>
      <c r="I660">
        <v>3.67</v>
      </c>
    </row>
    <row r="661" spans="1:9" x14ac:dyDescent="0.25">
      <c r="A661" t="s">
        <v>322</v>
      </c>
      <c r="B661" t="s">
        <v>331</v>
      </c>
      <c r="C661" t="s">
        <v>27</v>
      </c>
      <c r="D661" t="s">
        <v>11</v>
      </c>
      <c r="E661">
        <v>6</v>
      </c>
      <c r="F661">
        <v>3.8</v>
      </c>
      <c r="G661" t="str">
        <f t="shared" si="10"/>
        <v>effective</v>
      </c>
      <c r="H661">
        <v>4.5999999999999996</v>
      </c>
      <c r="I661">
        <v>1.8</v>
      </c>
    </row>
    <row r="662" spans="1:9" x14ac:dyDescent="0.25">
      <c r="A662" t="s">
        <v>322</v>
      </c>
      <c r="B662" t="s">
        <v>327</v>
      </c>
      <c r="C662" t="s">
        <v>27</v>
      </c>
      <c r="D662" t="s">
        <v>11</v>
      </c>
      <c r="E662">
        <v>6</v>
      </c>
      <c r="F662">
        <v>3.25</v>
      </c>
      <c r="G662" t="str">
        <f t="shared" si="10"/>
        <v>effective</v>
      </c>
      <c r="H662">
        <v>4.5</v>
      </c>
      <c r="I662">
        <v>2.25</v>
      </c>
    </row>
    <row r="663" spans="1:9" x14ac:dyDescent="0.25">
      <c r="A663" t="s">
        <v>322</v>
      </c>
      <c r="B663" t="s">
        <v>366</v>
      </c>
      <c r="C663" t="s">
        <v>10</v>
      </c>
      <c r="D663" t="s">
        <v>11</v>
      </c>
      <c r="E663">
        <v>5</v>
      </c>
      <c r="F663">
        <v>3</v>
      </c>
      <c r="G663" t="str">
        <f t="shared" si="10"/>
        <v>slightly effective</v>
      </c>
      <c r="H663">
        <v>3</v>
      </c>
      <c r="I663">
        <v>2</v>
      </c>
    </row>
    <row r="664" spans="1:9" x14ac:dyDescent="0.25">
      <c r="A664" t="s">
        <v>322</v>
      </c>
      <c r="B664" t="s">
        <v>365</v>
      </c>
      <c r="C664" t="s">
        <v>27</v>
      </c>
      <c r="D664" t="s">
        <v>11</v>
      </c>
      <c r="E664">
        <v>5</v>
      </c>
      <c r="F664">
        <v>3.8</v>
      </c>
      <c r="G664" t="str">
        <f t="shared" si="10"/>
        <v>effective</v>
      </c>
      <c r="H664">
        <v>2.6</v>
      </c>
      <c r="I664">
        <v>2.6</v>
      </c>
    </row>
    <row r="665" spans="1:9" x14ac:dyDescent="0.25">
      <c r="A665" t="s">
        <v>322</v>
      </c>
      <c r="B665" t="s">
        <v>334</v>
      </c>
      <c r="C665" t="s">
        <v>27</v>
      </c>
      <c r="D665" t="s">
        <v>11</v>
      </c>
      <c r="E665">
        <v>5</v>
      </c>
      <c r="F665">
        <v>4.75</v>
      </c>
      <c r="G665" t="str">
        <f t="shared" si="10"/>
        <v>more effective</v>
      </c>
      <c r="H665">
        <v>5</v>
      </c>
      <c r="I665">
        <v>4.25</v>
      </c>
    </row>
    <row r="666" spans="1:9" x14ac:dyDescent="0.25">
      <c r="A666" t="s">
        <v>322</v>
      </c>
      <c r="B666" t="s">
        <v>363</v>
      </c>
      <c r="C666" t="s">
        <v>27</v>
      </c>
      <c r="D666" t="s">
        <v>11</v>
      </c>
      <c r="E666">
        <v>5</v>
      </c>
      <c r="F666">
        <v>3.5</v>
      </c>
      <c r="G666" t="str">
        <f t="shared" si="10"/>
        <v>effective</v>
      </c>
      <c r="H666">
        <v>2</v>
      </c>
      <c r="I666">
        <v>1</v>
      </c>
    </row>
    <row r="667" spans="1:9" x14ac:dyDescent="0.25">
      <c r="A667" t="s">
        <v>322</v>
      </c>
      <c r="B667" t="s">
        <v>363</v>
      </c>
      <c r="C667" t="s">
        <v>27</v>
      </c>
      <c r="D667" t="s">
        <v>11</v>
      </c>
      <c r="E667">
        <v>5</v>
      </c>
      <c r="F667">
        <v>3.33</v>
      </c>
      <c r="G667" t="str">
        <f t="shared" si="10"/>
        <v>effective</v>
      </c>
      <c r="H667">
        <v>5</v>
      </c>
      <c r="I667">
        <v>2.33</v>
      </c>
    </row>
    <row r="668" spans="1:9" x14ac:dyDescent="0.25">
      <c r="A668" t="s">
        <v>322</v>
      </c>
      <c r="B668" t="s">
        <v>334</v>
      </c>
      <c r="C668" t="s">
        <v>27</v>
      </c>
      <c r="D668" t="s">
        <v>11</v>
      </c>
      <c r="E668">
        <v>4</v>
      </c>
      <c r="F668">
        <v>5</v>
      </c>
      <c r="G668" t="str">
        <f t="shared" si="10"/>
        <v>more effective</v>
      </c>
      <c r="H668">
        <v>5</v>
      </c>
      <c r="I668">
        <v>5</v>
      </c>
    </row>
    <row r="669" spans="1:9" x14ac:dyDescent="0.25">
      <c r="A669" t="s">
        <v>322</v>
      </c>
      <c r="B669" t="s">
        <v>367</v>
      </c>
      <c r="C669" t="s">
        <v>10</v>
      </c>
      <c r="D669" t="s">
        <v>11</v>
      </c>
      <c r="E669">
        <v>4</v>
      </c>
      <c r="F669">
        <v>4</v>
      </c>
      <c r="G669" t="str">
        <f t="shared" si="10"/>
        <v>effective</v>
      </c>
      <c r="H669">
        <v>5</v>
      </c>
      <c r="I669">
        <v>5</v>
      </c>
    </row>
    <row r="670" spans="1:9" x14ac:dyDescent="0.25">
      <c r="A670" t="s">
        <v>322</v>
      </c>
      <c r="B670" t="s">
        <v>363</v>
      </c>
      <c r="C670" t="s">
        <v>27</v>
      </c>
      <c r="D670" t="s">
        <v>11</v>
      </c>
      <c r="E670">
        <v>4</v>
      </c>
      <c r="F670">
        <v>4.67</v>
      </c>
      <c r="G670" t="str">
        <f t="shared" si="10"/>
        <v>more effective</v>
      </c>
      <c r="H670">
        <v>3.67</v>
      </c>
      <c r="I670">
        <v>3.33</v>
      </c>
    </row>
    <row r="671" spans="1:9" x14ac:dyDescent="0.25">
      <c r="A671" t="s">
        <v>322</v>
      </c>
      <c r="B671" t="s">
        <v>334</v>
      </c>
      <c r="C671" t="s">
        <v>27</v>
      </c>
      <c r="D671" t="s">
        <v>11</v>
      </c>
      <c r="E671">
        <v>4</v>
      </c>
      <c r="F671">
        <v>5</v>
      </c>
      <c r="G671" t="str">
        <f t="shared" si="10"/>
        <v>more effective</v>
      </c>
      <c r="H671">
        <v>4.67</v>
      </c>
      <c r="I671">
        <v>2.33</v>
      </c>
    </row>
    <row r="672" spans="1:9" x14ac:dyDescent="0.25">
      <c r="A672" t="s">
        <v>322</v>
      </c>
      <c r="B672" t="s">
        <v>334</v>
      </c>
      <c r="C672" t="s">
        <v>27</v>
      </c>
      <c r="D672" t="s">
        <v>11</v>
      </c>
      <c r="E672">
        <v>4</v>
      </c>
      <c r="F672">
        <v>4.5</v>
      </c>
      <c r="G672" t="str">
        <f t="shared" si="10"/>
        <v>more effective</v>
      </c>
      <c r="H672">
        <v>4</v>
      </c>
      <c r="I672">
        <v>2.5</v>
      </c>
    </row>
    <row r="673" spans="1:9" x14ac:dyDescent="0.25">
      <c r="A673" t="s">
        <v>322</v>
      </c>
      <c r="B673" t="s">
        <v>355</v>
      </c>
      <c r="C673" t="s">
        <v>27</v>
      </c>
      <c r="D673" t="s">
        <v>11</v>
      </c>
      <c r="E673">
        <v>4</v>
      </c>
      <c r="F673">
        <v>2.33</v>
      </c>
      <c r="G673" t="str">
        <f t="shared" si="10"/>
        <v>slightly effective</v>
      </c>
      <c r="H673">
        <v>3.33</v>
      </c>
      <c r="I673">
        <v>2</v>
      </c>
    </row>
    <row r="674" spans="1:9" x14ac:dyDescent="0.25">
      <c r="A674" t="s">
        <v>322</v>
      </c>
      <c r="B674" t="s">
        <v>323</v>
      </c>
      <c r="C674" t="s">
        <v>27</v>
      </c>
      <c r="D674" t="s">
        <v>11</v>
      </c>
      <c r="E674">
        <v>4</v>
      </c>
      <c r="F674">
        <v>5</v>
      </c>
      <c r="G674" t="str">
        <f t="shared" si="10"/>
        <v>more effective</v>
      </c>
      <c r="H674">
        <v>4.5</v>
      </c>
      <c r="I674">
        <v>5</v>
      </c>
    </row>
    <row r="675" spans="1:9" x14ac:dyDescent="0.25">
      <c r="A675" t="s">
        <v>322</v>
      </c>
      <c r="B675" t="s">
        <v>323</v>
      </c>
      <c r="C675" t="s">
        <v>27</v>
      </c>
      <c r="D675" t="s">
        <v>11</v>
      </c>
      <c r="E675">
        <v>4</v>
      </c>
      <c r="F675">
        <v>3</v>
      </c>
      <c r="G675" t="str">
        <f t="shared" si="10"/>
        <v>slightly effective</v>
      </c>
      <c r="H675">
        <v>5</v>
      </c>
      <c r="I675">
        <v>1</v>
      </c>
    </row>
    <row r="676" spans="1:9" x14ac:dyDescent="0.25">
      <c r="A676" t="s">
        <v>322</v>
      </c>
      <c r="B676" t="s">
        <v>331</v>
      </c>
      <c r="C676" t="s">
        <v>27</v>
      </c>
      <c r="D676" t="s">
        <v>11</v>
      </c>
      <c r="E676">
        <v>4</v>
      </c>
      <c r="F676">
        <v>5</v>
      </c>
      <c r="G676" t="str">
        <f t="shared" si="10"/>
        <v>more effective</v>
      </c>
      <c r="H676">
        <v>3.67</v>
      </c>
      <c r="I676">
        <v>2</v>
      </c>
    </row>
    <row r="677" spans="1:9" x14ac:dyDescent="0.25">
      <c r="A677" t="s">
        <v>322</v>
      </c>
      <c r="B677" t="s">
        <v>331</v>
      </c>
      <c r="C677" t="s">
        <v>27</v>
      </c>
      <c r="D677" t="s">
        <v>11</v>
      </c>
      <c r="E677">
        <v>4</v>
      </c>
      <c r="F677">
        <v>2.67</v>
      </c>
      <c r="G677" t="str">
        <f t="shared" si="10"/>
        <v>slightly effective</v>
      </c>
      <c r="H677">
        <v>4.67</v>
      </c>
      <c r="I677">
        <v>2.33</v>
      </c>
    </row>
    <row r="678" spans="1:9" x14ac:dyDescent="0.25">
      <c r="A678" t="s">
        <v>322</v>
      </c>
      <c r="B678" t="s">
        <v>368</v>
      </c>
      <c r="C678" t="s">
        <v>27</v>
      </c>
      <c r="D678" t="s">
        <v>11</v>
      </c>
      <c r="E678">
        <v>4</v>
      </c>
      <c r="F678">
        <v>4.5</v>
      </c>
      <c r="G678" t="str">
        <f t="shared" si="10"/>
        <v>more effective</v>
      </c>
      <c r="H678">
        <v>4.25</v>
      </c>
      <c r="I678">
        <v>3</v>
      </c>
    </row>
    <row r="679" spans="1:9" x14ac:dyDescent="0.25">
      <c r="A679" t="s">
        <v>322</v>
      </c>
      <c r="B679" t="s">
        <v>331</v>
      </c>
      <c r="C679" t="s">
        <v>27</v>
      </c>
      <c r="D679" t="s">
        <v>11</v>
      </c>
      <c r="E679">
        <v>3</v>
      </c>
      <c r="F679">
        <v>4.67</v>
      </c>
      <c r="G679" t="str">
        <f t="shared" si="10"/>
        <v>more effective</v>
      </c>
      <c r="H679">
        <v>4.33</v>
      </c>
      <c r="I679">
        <v>3.33</v>
      </c>
    </row>
    <row r="680" spans="1:9" x14ac:dyDescent="0.25">
      <c r="A680" t="s">
        <v>322</v>
      </c>
      <c r="B680" t="s">
        <v>334</v>
      </c>
      <c r="C680" t="s">
        <v>27</v>
      </c>
      <c r="D680" t="s">
        <v>11</v>
      </c>
      <c r="E680">
        <v>3</v>
      </c>
      <c r="F680">
        <v>1</v>
      </c>
      <c r="G680" t="str">
        <f t="shared" si="10"/>
        <v>uneffective</v>
      </c>
      <c r="H680">
        <v>4.5</v>
      </c>
      <c r="I680">
        <v>1.5</v>
      </c>
    </row>
    <row r="681" spans="1:9" x14ac:dyDescent="0.25">
      <c r="A681" t="s">
        <v>322</v>
      </c>
      <c r="B681" t="s">
        <v>334</v>
      </c>
      <c r="C681" t="s">
        <v>27</v>
      </c>
      <c r="D681" t="s">
        <v>11</v>
      </c>
      <c r="E681">
        <v>3</v>
      </c>
      <c r="F681">
        <v>5</v>
      </c>
      <c r="G681" t="str">
        <f t="shared" si="10"/>
        <v>more effective</v>
      </c>
      <c r="H681">
        <v>4</v>
      </c>
      <c r="I681">
        <v>4.5</v>
      </c>
    </row>
    <row r="682" spans="1:9" x14ac:dyDescent="0.25">
      <c r="A682" t="s">
        <v>322</v>
      </c>
      <c r="B682" t="s">
        <v>323</v>
      </c>
      <c r="C682" t="s">
        <v>27</v>
      </c>
      <c r="D682" t="s">
        <v>11</v>
      </c>
      <c r="E682">
        <v>3</v>
      </c>
      <c r="F682">
        <v>1</v>
      </c>
      <c r="G682" t="str">
        <f t="shared" si="10"/>
        <v>uneffective</v>
      </c>
      <c r="H682">
        <v>1</v>
      </c>
      <c r="I682">
        <v>1</v>
      </c>
    </row>
    <row r="683" spans="1:9" x14ac:dyDescent="0.25">
      <c r="A683" t="s">
        <v>322</v>
      </c>
      <c r="B683" t="s">
        <v>355</v>
      </c>
      <c r="C683" t="s">
        <v>27</v>
      </c>
      <c r="D683" t="s">
        <v>11</v>
      </c>
      <c r="E683">
        <v>3</v>
      </c>
      <c r="F683">
        <v>5</v>
      </c>
      <c r="G683" t="str">
        <f t="shared" si="10"/>
        <v>more effective</v>
      </c>
      <c r="H683">
        <v>5</v>
      </c>
      <c r="I683">
        <v>2.5</v>
      </c>
    </row>
    <row r="684" spans="1:9" x14ac:dyDescent="0.25">
      <c r="A684" t="s">
        <v>322</v>
      </c>
      <c r="B684" t="s">
        <v>334</v>
      </c>
      <c r="C684" t="s">
        <v>27</v>
      </c>
      <c r="D684" t="s">
        <v>11</v>
      </c>
      <c r="E684">
        <v>3</v>
      </c>
      <c r="F684">
        <v>4.5</v>
      </c>
      <c r="G684" t="str">
        <f t="shared" si="10"/>
        <v>more effective</v>
      </c>
      <c r="H684">
        <v>4</v>
      </c>
      <c r="I684">
        <v>2</v>
      </c>
    </row>
    <row r="685" spans="1:9" x14ac:dyDescent="0.25">
      <c r="A685" t="s">
        <v>322</v>
      </c>
      <c r="B685" t="s">
        <v>327</v>
      </c>
      <c r="C685" t="s">
        <v>27</v>
      </c>
      <c r="D685" t="s">
        <v>11</v>
      </c>
      <c r="E685">
        <v>3</v>
      </c>
      <c r="F685">
        <v>2</v>
      </c>
      <c r="G685" t="str">
        <f t="shared" si="10"/>
        <v>uneffective</v>
      </c>
      <c r="H685">
        <v>4</v>
      </c>
      <c r="I685">
        <v>2</v>
      </c>
    </row>
    <row r="686" spans="1:9" x14ac:dyDescent="0.25">
      <c r="A686" t="s">
        <v>322</v>
      </c>
      <c r="B686" t="s">
        <v>363</v>
      </c>
      <c r="C686" t="s">
        <v>27</v>
      </c>
      <c r="D686" t="s">
        <v>11</v>
      </c>
      <c r="E686">
        <v>3</v>
      </c>
      <c r="F686">
        <v>2</v>
      </c>
      <c r="G686" t="str">
        <f t="shared" ref="G686:G749" si="11">IF(F686&gt;4, "more effective",IF(F686&gt;3, "effective", IF(F686&gt;2, "slightly effective", "uneffective")))</f>
        <v>uneffective</v>
      </c>
      <c r="H686">
        <v>5</v>
      </c>
      <c r="I686">
        <v>1</v>
      </c>
    </row>
    <row r="687" spans="1:9" x14ac:dyDescent="0.25">
      <c r="A687" t="s">
        <v>322</v>
      </c>
      <c r="B687" t="s">
        <v>334</v>
      </c>
      <c r="C687" t="s">
        <v>27</v>
      </c>
      <c r="D687" t="s">
        <v>11</v>
      </c>
      <c r="E687">
        <v>3</v>
      </c>
      <c r="F687">
        <v>5</v>
      </c>
      <c r="G687" t="str">
        <f t="shared" si="11"/>
        <v>more effective</v>
      </c>
      <c r="H687">
        <v>5</v>
      </c>
      <c r="I687">
        <v>5</v>
      </c>
    </row>
    <row r="688" spans="1:9" x14ac:dyDescent="0.25">
      <c r="A688" t="s">
        <v>322</v>
      </c>
      <c r="B688" t="s">
        <v>365</v>
      </c>
      <c r="C688" t="s">
        <v>27</v>
      </c>
      <c r="D688" t="s">
        <v>11</v>
      </c>
      <c r="E688">
        <v>2</v>
      </c>
      <c r="F688">
        <v>4</v>
      </c>
      <c r="G688" t="str">
        <f t="shared" si="11"/>
        <v>effective</v>
      </c>
      <c r="H688">
        <v>3</v>
      </c>
      <c r="I688">
        <v>3</v>
      </c>
    </row>
    <row r="689" spans="1:9" x14ac:dyDescent="0.25">
      <c r="A689" t="s">
        <v>322</v>
      </c>
      <c r="B689" t="s">
        <v>336</v>
      </c>
      <c r="C689" t="s">
        <v>27</v>
      </c>
      <c r="D689" t="s">
        <v>11</v>
      </c>
      <c r="E689">
        <v>2</v>
      </c>
      <c r="F689">
        <v>5</v>
      </c>
      <c r="G689" t="str">
        <f t="shared" si="11"/>
        <v>more effective</v>
      </c>
      <c r="H689">
        <v>5</v>
      </c>
      <c r="I689">
        <v>5</v>
      </c>
    </row>
    <row r="690" spans="1:9" x14ac:dyDescent="0.25">
      <c r="A690" t="s">
        <v>322</v>
      </c>
      <c r="B690" t="s">
        <v>334</v>
      </c>
      <c r="C690" t="s">
        <v>27</v>
      </c>
      <c r="D690" t="s">
        <v>11</v>
      </c>
      <c r="E690">
        <v>2</v>
      </c>
      <c r="F690">
        <v>5</v>
      </c>
      <c r="G690" t="str">
        <f t="shared" si="11"/>
        <v>more effective</v>
      </c>
      <c r="H690">
        <v>5</v>
      </c>
      <c r="I690">
        <v>5</v>
      </c>
    </row>
    <row r="691" spans="1:9" x14ac:dyDescent="0.25">
      <c r="A691" t="s">
        <v>322</v>
      </c>
      <c r="B691" t="s">
        <v>331</v>
      </c>
      <c r="C691" t="s">
        <v>27</v>
      </c>
      <c r="D691" t="s">
        <v>11</v>
      </c>
      <c r="E691">
        <v>2</v>
      </c>
      <c r="F691">
        <v>3</v>
      </c>
      <c r="G691" t="str">
        <f t="shared" si="11"/>
        <v>slightly effective</v>
      </c>
      <c r="H691">
        <v>3</v>
      </c>
      <c r="I691">
        <v>3</v>
      </c>
    </row>
    <row r="692" spans="1:9" x14ac:dyDescent="0.25">
      <c r="A692" t="s">
        <v>322</v>
      </c>
      <c r="B692" t="s">
        <v>325</v>
      </c>
      <c r="C692" t="s">
        <v>10</v>
      </c>
      <c r="D692" t="s">
        <v>11</v>
      </c>
      <c r="E692">
        <v>2</v>
      </c>
      <c r="F692">
        <v>3.5</v>
      </c>
      <c r="G692" t="str">
        <f t="shared" si="11"/>
        <v>effective</v>
      </c>
      <c r="H692">
        <v>5</v>
      </c>
      <c r="I692">
        <v>3</v>
      </c>
    </row>
    <row r="693" spans="1:9" x14ac:dyDescent="0.25">
      <c r="A693" t="s">
        <v>322</v>
      </c>
      <c r="B693" t="s">
        <v>323</v>
      </c>
      <c r="C693" t="s">
        <v>27</v>
      </c>
      <c r="D693" t="s">
        <v>11</v>
      </c>
      <c r="E693">
        <v>2</v>
      </c>
      <c r="F693">
        <v>5</v>
      </c>
      <c r="G693" t="str">
        <f t="shared" si="11"/>
        <v>more effective</v>
      </c>
      <c r="H693">
        <v>5</v>
      </c>
      <c r="I693">
        <v>3.5</v>
      </c>
    </row>
    <row r="694" spans="1:9" x14ac:dyDescent="0.25">
      <c r="A694" t="s">
        <v>322</v>
      </c>
      <c r="B694" t="s">
        <v>369</v>
      </c>
      <c r="C694" t="s">
        <v>27</v>
      </c>
      <c r="D694" t="s">
        <v>11</v>
      </c>
      <c r="E694">
        <v>2</v>
      </c>
      <c r="F694">
        <v>1</v>
      </c>
      <c r="G694" t="str">
        <f t="shared" si="11"/>
        <v>uneffective</v>
      </c>
      <c r="H694">
        <v>5</v>
      </c>
      <c r="I694">
        <v>1</v>
      </c>
    </row>
    <row r="695" spans="1:9" x14ac:dyDescent="0.25">
      <c r="A695" t="s">
        <v>322</v>
      </c>
      <c r="B695" t="s">
        <v>334</v>
      </c>
      <c r="C695" t="s">
        <v>27</v>
      </c>
      <c r="D695" t="s">
        <v>11</v>
      </c>
      <c r="E695">
        <v>2</v>
      </c>
      <c r="F695">
        <v>2.5</v>
      </c>
      <c r="G695" t="str">
        <f t="shared" si="11"/>
        <v>slightly effective</v>
      </c>
      <c r="H695">
        <v>3</v>
      </c>
      <c r="I695">
        <v>2.5</v>
      </c>
    </row>
    <row r="696" spans="1:9" x14ac:dyDescent="0.25">
      <c r="A696" t="s">
        <v>322</v>
      </c>
      <c r="B696" t="s">
        <v>336</v>
      </c>
      <c r="C696" t="s">
        <v>27</v>
      </c>
      <c r="D696" t="s">
        <v>11</v>
      </c>
      <c r="E696">
        <v>2</v>
      </c>
      <c r="F696">
        <v>5</v>
      </c>
      <c r="G696" t="str">
        <f t="shared" si="11"/>
        <v>more effective</v>
      </c>
      <c r="H696">
        <v>5</v>
      </c>
      <c r="I696">
        <v>4.5</v>
      </c>
    </row>
    <row r="697" spans="1:9" x14ac:dyDescent="0.25">
      <c r="A697" t="s">
        <v>322</v>
      </c>
      <c r="B697" t="s">
        <v>365</v>
      </c>
      <c r="C697" t="s">
        <v>27</v>
      </c>
      <c r="D697" t="s">
        <v>11</v>
      </c>
      <c r="E697">
        <v>2</v>
      </c>
      <c r="F697">
        <v>4</v>
      </c>
      <c r="G697" t="str">
        <f t="shared" si="11"/>
        <v>effective</v>
      </c>
      <c r="H697">
        <v>4.5</v>
      </c>
      <c r="I697">
        <v>2</v>
      </c>
    </row>
    <row r="698" spans="1:9" x14ac:dyDescent="0.25">
      <c r="A698" t="s">
        <v>322</v>
      </c>
      <c r="B698" t="s">
        <v>334</v>
      </c>
      <c r="C698" t="s">
        <v>27</v>
      </c>
      <c r="D698" t="s">
        <v>11</v>
      </c>
      <c r="E698">
        <v>2</v>
      </c>
      <c r="F698">
        <v>5</v>
      </c>
      <c r="G698" t="str">
        <f t="shared" si="11"/>
        <v>more effective</v>
      </c>
      <c r="H698">
        <v>4</v>
      </c>
      <c r="I698">
        <v>5</v>
      </c>
    </row>
    <row r="699" spans="1:9" x14ac:dyDescent="0.25">
      <c r="A699" t="s">
        <v>322</v>
      </c>
      <c r="B699" t="s">
        <v>334</v>
      </c>
      <c r="C699" t="s">
        <v>27</v>
      </c>
      <c r="D699" t="s">
        <v>11</v>
      </c>
      <c r="E699">
        <v>2</v>
      </c>
      <c r="F699">
        <v>4</v>
      </c>
      <c r="G699" t="str">
        <f t="shared" si="11"/>
        <v>effective</v>
      </c>
      <c r="H699">
        <v>5</v>
      </c>
      <c r="I699">
        <v>4</v>
      </c>
    </row>
    <row r="700" spans="1:9" x14ac:dyDescent="0.25">
      <c r="A700" t="s">
        <v>322</v>
      </c>
      <c r="B700" t="s">
        <v>345</v>
      </c>
      <c r="C700" t="s">
        <v>27</v>
      </c>
      <c r="D700" t="s">
        <v>11</v>
      </c>
      <c r="E700">
        <v>2</v>
      </c>
      <c r="F700">
        <v>1</v>
      </c>
      <c r="G700" t="str">
        <f t="shared" si="11"/>
        <v>uneffective</v>
      </c>
      <c r="H700">
        <v>3</v>
      </c>
      <c r="I700">
        <v>1</v>
      </c>
    </row>
    <row r="701" spans="1:9" x14ac:dyDescent="0.25">
      <c r="A701" t="s">
        <v>322</v>
      </c>
      <c r="B701" t="s">
        <v>355</v>
      </c>
      <c r="C701" t="s">
        <v>27</v>
      </c>
      <c r="D701" t="s">
        <v>11</v>
      </c>
      <c r="E701">
        <v>1</v>
      </c>
      <c r="F701">
        <v>5</v>
      </c>
      <c r="G701" t="str">
        <f t="shared" si="11"/>
        <v>more effective</v>
      </c>
      <c r="H701">
        <v>5</v>
      </c>
      <c r="I701">
        <v>4</v>
      </c>
    </row>
    <row r="702" spans="1:9" x14ac:dyDescent="0.25">
      <c r="A702" t="s">
        <v>322</v>
      </c>
      <c r="B702" t="s">
        <v>334</v>
      </c>
      <c r="C702" t="s">
        <v>27</v>
      </c>
      <c r="D702" t="s">
        <v>11</v>
      </c>
      <c r="E702">
        <v>1</v>
      </c>
      <c r="F702">
        <v>5</v>
      </c>
      <c r="G702" t="str">
        <f t="shared" si="11"/>
        <v>more effective</v>
      </c>
      <c r="H702">
        <v>5</v>
      </c>
      <c r="I702">
        <v>1</v>
      </c>
    </row>
    <row r="703" spans="1:9" x14ac:dyDescent="0.25">
      <c r="A703" t="s">
        <v>322</v>
      </c>
      <c r="B703" t="s">
        <v>331</v>
      </c>
      <c r="C703" t="s">
        <v>27</v>
      </c>
      <c r="D703" t="s">
        <v>11</v>
      </c>
      <c r="E703">
        <v>1</v>
      </c>
      <c r="F703">
        <v>4</v>
      </c>
      <c r="G703" t="str">
        <f t="shared" si="11"/>
        <v>effective</v>
      </c>
      <c r="H703">
        <v>4</v>
      </c>
      <c r="I703">
        <v>3</v>
      </c>
    </row>
    <row r="704" spans="1:9" x14ac:dyDescent="0.25">
      <c r="A704" t="s">
        <v>322</v>
      </c>
      <c r="B704" t="s">
        <v>331</v>
      </c>
      <c r="C704" t="s">
        <v>27</v>
      </c>
      <c r="D704" t="s">
        <v>11</v>
      </c>
      <c r="E704">
        <v>1</v>
      </c>
      <c r="F704">
        <v>5</v>
      </c>
      <c r="G704" t="str">
        <f t="shared" si="11"/>
        <v>more effective</v>
      </c>
      <c r="H704">
        <v>5</v>
      </c>
      <c r="I704">
        <v>5</v>
      </c>
    </row>
    <row r="705" spans="1:9" x14ac:dyDescent="0.25">
      <c r="A705" t="s">
        <v>322</v>
      </c>
      <c r="B705" t="s">
        <v>331</v>
      </c>
      <c r="C705" t="s">
        <v>27</v>
      </c>
      <c r="D705" t="s">
        <v>11</v>
      </c>
      <c r="E705">
        <v>1</v>
      </c>
      <c r="F705">
        <v>5</v>
      </c>
      <c r="G705" t="str">
        <f t="shared" si="11"/>
        <v>more effective</v>
      </c>
      <c r="H705">
        <v>5</v>
      </c>
      <c r="I705">
        <v>2</v>
      </c>
    </row>
    <row r="706" spans="1:9" x14ac:dyDescent="0.25">
      <c r="A706" t="s">
        <v>322</v>
      </c>
      <c r="B706" t="s">
        <v>336</v>
      </c>
      <c r="C706" t="s">
        <v>27</v>
      </c>
      <c r="D706" t="s">
        <v>11</v>
      </c>
      <c r="E706">
        <v>1</v>
      </c>
      <c r="F706">
        <v>4</v>
      </c>
      <c r="G706" t="str">
        <f t="shared" si="11"/>
        <v>effective</v>
      </c>
      <c r="H706">
        <v>4</v>
      </c>
      <c r="I706">
        <v>1</v>
      </c>
    </row>
    <row r="707" spans="1:9" x14ac:dyDescent="0.25">
      <c r="A707" t="s">
        <v>322</v>
      </c>
      <c r="B707" t="s">
        <v>323</v>
      </c>
      <c r="C707" t="s">
        <v>27</v>
      </c>
      <c r="D707" t="s">
        <v>11</v>
      </c>
      <c r="E707">
        <v>1</v>
      </c>
      <c r="F707">
        <v>3</v>
      </c>
      <c r="G707" t="str">
        <f t="shared" si="11"/>
        <v>slightly effective</v>
      </c>
      <c r="H707">
        <v>4</v>
      </c>
      <c r="I707">
        <v>2</v>
      </c>
    </row>
    <row r="708" spans="1:9" x14ac:dyDescent="0.25">
      <c r="A708" t="s">
        <v>322</v>
      </c>
      <c r="B708" t="s">
        <v>323</v>
      </c>
      <c r="C708" t="s">
        <v>27</v>
      </c>
      <c r="D708" t="s">
        <v>11</v>
      </c>
      <c r="E708">
        <v>1</v>
      </c>
      <c r="F708">
        <v>5</v>
      </c>
      <c r="G708" t="str">
        <f t="shared" si="11"/>
        <v>more effective</v>
      </c>
      <c r="H708">
        <v>5</v>
      </c>
      <c r="I708">
        <v>5</v>
      </c>
    </row>
    <row r="709" spans="1:9" x14ac:dyDescent="0.25">
      <c r="A709" t="s">
        <v>322</v>
      </c>
      <c r="B709" t="s">
        <v>334</v>
      </c>
      <c r="C709" t="s">
        <v>27</v>
      </c>
      <c r="D709" t="s">
        <v>11</v>
      </c>
      <c r="E709">
        <v>1</v>
      </c>
      <c r="F709">
        <v>4</v>
      </c>
      <c r="G709" t="str">
        <f t="shared" si="11"/>
        <v>effective</v>
      </c>
      <c r="H709">
        <v>4</v>
      </c>
      <c r="I709">
        <v>4</v>
      </c>
    </row>
    <row r="710" spans="1:9" x14ac:dyDescent="0.25">
      <c r="A710" t="s">
        <v>322</v>
      </c>
      <c r="B710" t="s">
        <v>327</v>
      </c>
      <c r="C710" t="s">
        <v>27</v>
      </c>
      <c r="D710" t="s">
        <v>11</v>
      </c>
      <c r="E710">
        <v>1</v>
      </c>
      <c r="F710">
        <v>4</v>
      </c>
      <c r="G710" t="str">
        <f t="shared" si="11"/>
        <v>effective</v>
      </c>
      <c r="H710">
        <v>4</v>
      </c>
      <c r="I710">
        <v>4</v>
      </c>
    </row>
    <row r="711" spans="1:9" x14ac:dyDescent="0.25">
      <c r="A711" t="s">
        <v>322</v>
      </c>
      <c r="B711" t="s">
        <v>327</v>
      </c>
      <c r="C711" t="s">
        <v>27</v>
      </c>
      <c r="D711" t="s">
        <v>11</v>
      </c>
      <c r="E711">
        <v>1</v>
      </c>
      <c r="F711">
        <v>5</v>
      </c>
      <c r="G711" t="str">
        <f t="shared" si="11"/>
        <v>more effective</v>
      </c>
      <c r="H711">
        <v>5</v>
      </c>
      <c r="I711">
        <v>5</v>
      </c>
    </row>
    <row r="712" spans="1:9" x14ac:dyDescent="0.25">
      <c r="A712" t="s">
        <v>322</v>
      </c>
      <c r="B712" t="s">
        <v>345</v>
      </c>
      <c r="C712" t="s">
        <v>27</v>
      </c>
      <c r="D712" t="s">
        <v>11</v>
      </c>
      <c r="E712">
        <v>1</v>
      </c>
      <c r="F712">
        <v>4</v>
      </c>
      <c r="G712" t="str">
        <f t="shared" si="11"/>
        <v>effective</v>
      </c>
      <c r="H712">
        <v>5</v>
      </c>
      <c r="I712">
        <v>1</v>
      </c>
    </row>
    <row r="713" spans="1:9" x14ac:dyDescent="0.25">
      <c r="A713" t="s">
        <v>322</v>
      </c>
      <c r="B713" t="s">
        <v>329</v>
      </c>
      <c r="C713" t="s">
        <v>27</v>
      </c>
      <c r="D713" t="s">
        <v>11</v>
      </c>
      <c r="E713">
        <v>1</v>
      </c>
      <c r="F713">
        <v>5</v>
      </c>
      <c r="G713" t="str">
        <f t="shared" si="11"/>
        <v>more effective</v>
      </c>
      <c r="H713">
        <v>4</v>
      </c>
      <c r="I713">
        <v>3</v>
      </c>
    </row>
    <row r="714" spans="1:9" x14ac:dyDescent="0.25">
      <c r="A714" t="s">
        <v>322</v>
      </c>
      <c r="B714" t="s">
        <v>323</v>
      </c>
      <c r="C714" t="s">
        <v>27</v>
      </c>
      <c r="D714" t="s">
        <v>11</v>
      </c>
      <c r="E714">
        <v>1</v>
      </c>
      <c r="F714">
        <v>1</v>
      </c>
      <c r="G714" t="str">
        <f t="shared" si="11"/>
        <v>uneffective</v>
      </c>
      <c r="H714">
        <v>1</v>
      </c>
      <c r="I714">
        <v>1</v>
      </c>
    </row>
    <row r="715" spans="1:9" x14ac:dyDescent="0.25">
      <c r="A715" t="s">
        <v>322</v>
      </c>
      <c r="B715" t="s">
        <v>334</v>
      </c>
      <c r="C715" t="s">
        <v>27</v>
      </c>
      <c r="D715" t="s">
        <v>11</v>
      </c>
      <c r="E715">
        <v>1</v>
      </c>
      <c r="F715">
        <v>5</v>
      </c>
      <c r="G715" t="str">
        <f t="shared" si="11"/>
        <v>more effective</v>
      </c>
      <c r="H715">
        <v>5</v>
      </c>
      <c r="I715">
        <v>4</v>
      </c>
    </row>
    <row r="716" spans="1:9" x14ac:dyDescent="0.25">
      <c r="A716" t="s">
        <v>370</v>
      </c>
      <c r="B716" t="s">
        <v>371</v>
      </c>
      <c r="C716" t="s">
        <v>10</v>
      </c>
      <c r="D716" t="s">
        <v>11</v>
      </c>
      <c r="E716">
        <v>740</v>
      </c>
      <c r="F716">
        <v>2.82</v>
      </c>
      <c r="G716" t="str">
        <f t="shared" si="11"/>
        <v>slightly effective</v>
      </c>
      <c r="H716">
        <v>3.7</v>
      </c>
      <c r="I716">
        <v>2.42</v>
      </c>
    </row>
    <row r="717" spans="1:9" x14ac:dyDescent="0.25">
      <c r="A717" t="s">
        <v>370</v>
      </c>
      <c r="B717" t="s">
        <v>373</v>
      </c>
      <c r="C717" t="s">
        <v>27</v>
      </c>
      <c r="D717" t="s">
        <v>11</v>
      </c>
      <c r="E717">
        <v>315</v>
      </c>
      <c r="F717">
        <v>3.97</v>
      </c>
      <c r="G717" t="str">
        <f t="shared" si="11"/>
        <v>effective</v>
      </c>
      <c r="H717">
        <v>4.25</v>
      </c>
      <c r="I717">
        <v>3.67</v>
      </c>
    </row>
    <row r="718" spans="1:9" x14ac:dyDescent="0.25">
      <c r="A718" t="s">
        <v>370</v>
      </c>
      <c r="B718" t="s">
        <v>375</v>
      </c>
      <c r="C718" t="s">
        <v>10</v>
      </c>
      <c r="D718" t="s">
        <v>82</v>
      </c>
      <c r="E718">
        <v>271</v>
      </c>
      <c r="F718">
        <v>3.37</v>
      </c>
      <c r="G718" t="str">
        <f t="shared" si="11"/>
        <v>effective</v>
      </c>
      <c r="H718">
        <v>3.98</v>
      </c>
      <c r="I718">
        <v>3.13</v>
      </c>
    </row>
    <row r="719" spans="1:9" x14ac:dyDescent="0.25">
      <c r="A719" t="s">
        <v>370</v>
      </c>
      <c r="B719" t="s">
        <v>377</v>
      </c>
      <c r="C719" t="s">
        <v>10</v>
      </c>
      <c r="D719" t="s">
        <v>69</v>
      </c>
      <c r="E719">
        <v>186</v>
      </c>
      <c r="F719">
        <v>3.5</v>
      </c>
      <c r="G719" t="str">
        <f t="shared" si="11"/>
        <v>effective</v>
      </c>
      <c r="H719">
        <v>4.24</v>
      </c>
      <c r="I719">
        <v>3.13</v>
      </c>
    </row>
    <row r="720" spans="1:9" x14ac:dyDescent="0.25">
      <c r="A720" t="s">
        <v>370</v>
      </c>
      <c r="B720" t="s">
        <v>160</v>
      </c>
      <c r="C720" t="s">
        <v>10</v>
      </c>
      <c r="D720" t="s">
        <v>69</v>
      </c>
      <c r="E720">
        <v>135</v>
      </c>
      <c r="F720">
        <v>3.07</v>
      </c>
      <c r="G720" t="str">
        <f t="shared" si="11"/>
        <v>effective</v>
      </c>
      <c r="H720">
        <v>3.85</v>
      </c>
      <c r="I720">
        <v>3.15</v>
      </c>
    </row>
    <row r="721" spans="1:9" x14ac:dyDescent="0.25">
      <c r="A721" t="s">
        <v>370</v>
      </c>
      <c r="B721" t="s">
        <v>377</v>
      </c>
      <c r="C721" t="s">
        <v>10</v>
      </c>
      <c r="D721" t="s">
        <v>82</v>
      </c>
      <c r="E721">
        <v>104</v>
      </c>
      <c r="F721">
        <v>3.12</v>
      </c>
      <c r="G721" t="str">
        <f t="shared" si="11"/>
        <v>effective</v>
      </c>
      <c r="H721">
        <v>4.2300000000000004</v>
      </c>
      <c r="I721">
        <v>2.73</v>
      </c>
    </row>
    <row r="722" spans="1:9" x14ac:dyDescent="0.25">
      <c r="A722" t="s">
        <v>370</v>
      </c>
      <c r="B722" t="s">
        <v>373</v>
      </c>
      <c r="C722" t="s">
        <v>27</v>
      </c>
      <c r="D722" t="s">
        <v>11</v>
      </c>
      <c r="E722">
        <v>82</v>
      </c>
      <c r="F722">
        <v>4.22</v>
      </c>
      <c r="G722" t="str">
        <f t="shared" si="11"/>
        <v>more effective</v>
      </c>
      <c r="H722">
        <v>4.41</v>
      </c>
      <c r="I722">
        <v>4.0599999999999996</v>
      </c>
    </row>
    <row r="723" spans="1:9" x14ac:dyDescent="0.25">
      <c r="A723" t="s">
        <v>370</v>
      </c>
      <c r="B723" t="s">
        <v>160</v>
      </c>
      <c r="C723" t="s">
        <v>10</v>
      </c>
      <c r="D723" t="s">
        <v>69</v>
      </c>
      <c r="E723">
        <v>71</v>
      </c>
      <c r="F723">
        <v>3.31</v>
      </c>
      <c r="G723" t="str">
        <f t="shared" si="11"/>
        <v>effective</v>
      </c>
      <c r="H723">
        <v>4.0599999999999996</v>
      </c>
      <c r="I723">
        <v>3.13</v>
      </c>
    </row>
    <row r="724" spans="1:9" x14ac:dyDescent="0.25">
      <c r="A724" t="s">
        <v>370</v>
      </c>
      <c r="B724" t="s">
        <v>371</v>
      </c>
      <c r="C724" t="s">
        <v>27</v>
      </c>
      <c r="D724" t="s">
        <v>11</v>
      </c>
      <c r="E724">
        <v>64</v>
      </c>
      <c r="F724">
        <v>3.27</v>
      </c>
      <c r="G724" t="str">
        <f t="shared" si="11"/>
        <v>effective</v>
      </c>
      <c r="H724">
        <v>3.64</v>
      </c>
      <c r="I724">
        <v>2.91</v>
      </c>
    </row>
    <row r="725" spans="1:9" x14ac:dyDescent="0.25">
      <c r="A725" t="s">
        <v>370</v>
      </c>
      <c r="B725" t="s">
        <v>379</v>
      </c>
      <c r="C725" t="s">
        <v>10</v>
      </c>
      <c r="D725" t="s">
        <v>82</v>
      </c>
      <c r="E725">
        <v>55</v>
      </c>
      <c r="F725">
        <v>4.2699999999999996</v>
      </c>
      <c r="G725" t="str">
        <f t="shared" si="11"/>
        <v>more effective</v>
      </c>
      <c r="H725">
        <v>4.6399999999999997</v>
      </c>
      <c r="I725">
        <v>4.55</v>
      </c>
    </row>
    <row r="726" spans="1:9" x14ac:dyDescent="0.25">
      <c r="A726" t="s">
        <v>370</v>
      </c>
      <c r="B726" t="s">
        <v>381</v>
      </c>
      <c r="C726" t="s">
        <v>10</v>
      </c>
      <c r="D726" t="s">
        <v>69</v>
      </c>
      <c r="E726">
        <v>32</v>
      </c>
      <c r="F726">
        <v>3.26</v>
      </c>
      <c r="G726" t="str">
        <f t="shared" si="11"/>
        <v>effective</v>
      </c>
      <c r="H726">
        <v>4.21</v>
      </c>
      <c r="I726">
        <v>2.63</v>
      </c>
    </row>
    <row r="727" spans="1:9" x14ac:dyDescent="0.25">
      <c r="A727" t="s">
        <v>370</v>
      </c>
      <c r="B727" t="s">
        <v>375</v>
      </c>
      <c r="C727" t="s">
        <v>10</v>
      </c>
      <c r="D727" t="s">
        <v>82</v>
      </c>
      <c r="E727">
        <v>29</v>
      </c>
      <c r="F727">
        <v>3.64</v>
      </c>
      <c r="G727" t="str">
        <f t="shared" si="11"/>
        <v>effective</v>
      </c>
      <c r="H727">
        <v>4.18</v>
      </c>
      <c r="I727">
        <v>3.64</v>
      </c>
    </row>
    <row r="728" spans="1:9" x14ac:dyDescent="0.25">
      <c r="A728" t="s">
        <v>370</v>
      </c>
      <c r="B728" t="s">
        <v>375</v>
      </c>
      <c r="C728" t="s">
        <v>10</v>
      </c>
      <c r="D728" t="s">
        <v>69</v>
      </c>
      <c r="E728">
        <v>26</v>
      </c>
      <c r="F728">
        <v>4.2</v>
      </c>
      <c r="G728" t="str">
        <f t="shared" si="11"/>
        <v>more effective</v>
      </c>
      <c r="H728">
        <v>4.4000000000000004</v>
      </c>
      <c r="I728">
        <v>4.2</v>
      </c>
    </row>
    <row r="729" spans="1:9" x14ac:dyDescent="0.25">
      <c r="A729" t="s">
        <v>370</v>
      </c>
      <c r="B729" t="s">
        <v>375</v>
      </c>
      <c r="C729" t="s">
        <v>10</v>
      </c>
      <c r="D729" t="s">
        <v>69</v>
      </c>
      <c r="E729">
        <v>24</v>
      </c>
      <c r="F729">
        <v>4.21</v>
      </c>
      <c r="G729" t="str">
        <f t="shared" si="11"/>
        <v>more effective</v>
      </c>
      <c r="H729">
        <v>4.79</v>
      </c>
      <c r="I729">
        <v>4</v>
      </c>
    </row>
    <row r="730" spans="1:9" x14ac:dyDescent="0.25">
      <c r="A730" t="s">
        <v>370</v>
      </c>
      <c r="B730" t="s">
        <v>382</v>
      </c>
      <c r="C730" t="s">
        <v>10</v>
      </c>
      <c r="D730" t="s">
        <v>11</v>
      </c>
      <c r="E730">
        <v>23</v>
      </c>
      <c r="F730">
        <v>2.23</v>
      </c>
      <c r="G730" t="str">
        <f t="shared" si="11"/>
        <v>slightly effective</v>
      </c>
      <c r="H730">
        <v>2.46</v>
      </c>
      <c r="I730">
        <v>2.15</v>
      </c>
    </row>
    <row r="731" spans="1:9" x14ac:dyDescent="0.25">
      <c r="A731" t="s">
        <v>370</v>
      </c>
      <c r="B731" t="s">
        <v>383</v>
      </c>
      <c r="C731" t="s">
        <v>10</v>
      </c>
      <c r="D731" t="s">
        <v>69</v>
      </c>
      <c r="E731">
        <v>21</v>
      </c>
      <c r="F731">
        <v>2.75</v>
      </c>
      <c r="G731" t="str">
        <f t="shared" si="11"/>
        <v>slightly effective</v>
      </c>
      <c r="H731">
        <v>4</v>
      </c>
      <c r="I731">
        <v>2.44</v>
      </c>
    </row>
    <row r="732" spans="1:9" x14ac:dyDescent="0.25">
      <c r="A732" t="s">
        <v>370</v>
      </c>
      <c r="B732" t="s">
        <v>384</v>
      </c>
      <c r="C732" t="s">
        <v>10</v>
      </c>
      <c r="D732" t="s">
        <v>69</v>
      </c>
      <c r="E732">
        <v>19</v>
      </c>
      <c r="F732">
        <v>4.92</v>
      </c>
      <c r="G732" t="str">
        <f t="shared" si="11"/>
        <v>more effective</v>
      </c>
      <c r="H732">
        <v>4.92</v>
      </c>
      <c r="I732">
        <v>4.75</v>
      </c>
    </row>
    <row r="733" spans="1:9" x14ac:dyDescent="0.25">
      <c r="A733" t="s">
        <v>370</v>
      </c>
      <c r="B733" t="s">
        <v>385</v>
      </c>
      <c r="C733" t="s">
        <v>10</v>
      </c>
      <c r="D733" t="s">
        <v>69</v>
      </c>
      <c r="E733">
        <v>18</v>
      </c>
      <c r="F733">
        <v>4.75</v>
      </c>
      <c r="G733" t="str">
        <f t="shared" si="11"/>
        <v>more effective</v>
      </c>
      <c r="H733">
        <v>4.13</v>
      </c>
      <c r="I733">
        <v>4.25</v>
      </c>
    </row>
    <row r="734" spans="1:9" x14ac:dyDescent="0.25">
      <c r="A734" t="s">
        <v>370</v>
      </c>
      <c r="B734" t="s">
        <v>375</v>
      </c>
      <c r="C734" t="s">
        <v>10</v>
      </c>
      <c r="D734" t="s">
        <v>69</v>
      </c>
      <c r="E734">
        <v>16</v>
      </c>
      <c r="F734">
        <v>4.75</v>
      </c>
      <c r="G734" t="str">
        <f t="shared" si="11"/>
        <v>more effective</v>
      </c>
      <c r="H734">
        <v>5</v>
      </c>
      <c r="I734">
        <v>4.75</v>
      </c>
    </row>
    <row r="735" spans="1:9" x14ac:dyDescent="0.25">
      <c r="A735" t="s">
        <v>370</v>
      </c>
      <c r="B735" t="s">
        <v>160</v>
      </c>
      <c r="C735" t="s">
        <v>10</v>
      </c>
      <c r="D735" t="s">
        <v>69</v>
      </c>
      <c r="E735">
        <v>16</v>
      </c>
      <c r="F735">
        <v>3.73</v>
      </c>
      <c r="G735" t="str">
        <f t="shared" si="11"/>
        <v>effective</v>
      </c>
      <c r="H735">
        <v>4.3600000000000003</v>
      </c>
      <c r="I735">
        <v>3.55</v>
      </c>
    </row>
    <row r="736" spans="1:9" x14ac:dyDescent="0.25">
      <c r="A736" t="s">
        <v>370</v>
      </c>
      <c r="B736" t="s">
        <v>160</v>
      </c>
      <c r="C736" t="s">
        <v>10</v>
      </c>
      <c r="D736" t="s">
        <v>69</v>
      </c>
      <c r="E736">
        <v>15</v>
      </c>
      <c r="F736">
        <v>4.5</v>
      </c>
      <c r="G736" t="str">
        <f t="shared" si="11"/>
        <v>more effective</v>
      </c>
      <c r="H736">
        <v>4</v>
      </c>
      <c r="I736">
        <v>4.25</v>
      </c>
    </row>
    <row r="737" spans="1:9" x14ac:dyDescent="0.25">
      <c r="A737" t="s">
        <v>370</v>
      </c>
      <c r="B737" t="s">
        <v>160</v>
      </c>
      <c r="C737" t="s">
        <v>10</v>
      </c>
      <c r="D737" t="s">
        <v>69</v>
      </c>
      <c r="E737">
        <v>15</v>
      </c>
      <c r="F737">
        <v>3</v>
      </c>
      <c r="G737" t="str">
        <f t="shared" si="11"/>
        <v>slightly effective</v>
      </c>
      <c r="H737">
        <v>4.25</v>
      </c>
      <c r="I737">
        <v>2.5</v>
      </c>
    </row>
    <row r="738" spans="1:9" x14ac:dyDescent="0.25">
      <c r="A738" t="s">
        <v>370</v>
      </c>
      <c r="B738" t="s">
        <v>160</v>
      </c>
      <c r="C738" t="s">
        <v>10</v>
      </c>
      <c r="D738" t="s">
        <v>69</v>
      </c>
      <c r="E738">
        <v>13</v>
      </c>
      <c r="F738">
        <v>2.2000000000000002</v>
      </c>
      <c r="G738" t="str">
        <f t="shared" si="11"/>
        <v>slightly effective</v>
      </c>
      <c r="H738">
        <v>4</v>
      </c>
      <c r="I738">
        <v>2.8</v>
      </c>
    </row>
    <row r="739" spans="1:9" x14ac:dyDescent="0.25">
      <c r="A739" t="s">
        <v>370</v>
      </c>
      <c r="B739" t="s">
        <v>160</v>
      </c>
      <c r="C739" t="s">
        <v>10</v>
      </c>
      <c r="D739" t="s">
        <v>69</v>
      </c>
      <c r="E739">
        <v>11</v>
      </c>
      <c r="F739">
        <v>3.5</v>
      </c>
      <c r="G739" t="str">
        <f t="shared" si="11"/>
        <v>effective</v>
      </c>
      <c r="H739">
        <v>4</v>
      </c>
      <c r="I739">
        <v>3.75</v>
      </c>
    </row>
    <row r="740" spans="1:9" x14ac:dyDescent="0.25">
      <c r="A740" t="s">
        <v>370</v>
      </c>
      <c r="B740" t="s">
        <v>375</v>
      </c>
      <c r="C740" t="s">
        <v>10</v>
      </c>
      <c r="D740" t="s">
        <v>69</v>
      </c>
      <c r="E740">
        <v>11</v>
      </c>
      <c r="F740">
        <v>4</v>
      </c>
      <c r="G740" t="str">
        <f t="shared" si="11"/>
        <v>effective</v>
      </c>
      <c r="H740">
        <v>4.4000000000000004</v>
      </c>
      <c r="I740">
        <v>4.2</v>
      </c>
    </row>
    <row r="741" spans="1:9" x14ac:dyDescent="0.25">
      <c r="A741" t="s">
        <v>370</v>
      </c>
      <c r="B741" t="s">
        <v>386</v>
      </c>
      <c r="C741" t="s">
        <v>10</v>
      </c>
      <c r="D741" t="s">
        <v>69</v>
      </c>
      <c r="E741">
        <v>11</v>
      </c>
      <c r="F741">
        <v>5</v>
      </c>
      <c r="G741" t="str">
        <f t="shared" si="11"/>
        <v>more effective</v>
      </c>
      <c r="H741">
        <v>4.88</v>
      </c>
      <c r="I741">
        <v>4.88</v>
      </c>
    </row>
    <row r="742" spans="1:9" x14ac:dyDescent="0.25">
      <c r="A742" t="s">
        <v>370</v>
      </c>
      <c r="B742" t="s">
        <v>373</v>
      </c>
      <c r="C742" t="s">
        <v>27</v>
      </c>
      <c r="D742" t="s">
        <v>11</v>
      </c>
      <c r="E742">
        <v>10</v>
      </c>
      <c r="F742">
        <v>4.4000000000000004</v>
      </c>
      <c r="G742" t="str">
        <f t="shared" si="11"/>
        <v>more effective</v>
      </c>
      <c r="H742">
        <v>4.5999999999999996</v>
      </c>
      <c r="I742">
        <v>4.2</v>
      </c>
    </row>
    <row r="743" spans="1:9" x14ac:dyDescent="0.25">
      <c r="A743" t="s">
        <v>370</v>
      </c>
      <c r="B743" t="s">
        <v>387</v>
      </c>
      <c r="C743" s="1" t="s">
        <v>10</v>
      </c>
      <c r="D743" t="s">
        <v>11</v>
      </c>
      <c r="E743">
        <v>10</v>
      </c>
      <c r="F743">
        <v>4</v>
      </c>
      <c r="G743" t="str">
        <f t="shared" si="11"/>
        <v>effective</v>
      </c>
      <c r="H743">
        <v>3.8</v>
      </c>
      <c r="I743">
        <v>4</v>
      </c>
    </row>
    <row r="744" spans="1:9" x14ac:dyDescent="0.25">
      <c r="A744" t="s">
        <v>370</v>
      </c>
      <c r="B744" t="s">
        <v>377</v>
      </c>
      <c r="C744" t="s">
        <v>27</v>
      </c>
      <c r="D744" t="s">
        <v>11</v>
      </c>
      <c r="E744">
        <v>9</v>
      </c>
      <c r="F744">
        <v>3.33</v>
      </c>
      <c r="G744" t="str">
        <f t="shared" si="11"/>
        <v>effective</v>
      </c>
      <c r="H744">
        <v>3.67</v>
      </c>
      <c r="I744">
        <v>3</v>
      </c>
    </row>
    <row r="745" spans="1:9" x14ac:dyDescent="0.25">
      <c r="A745" t="s">
        <v>370</v>
      </c>
      <c r="B745" t="s">
        <v>381</v>
      </c>
      <c r="C745" t="s">
        <v>10</v>
      </c>
      <c r="D745" t="s">
        <v>69</v>
      </c>
      <c r="E745">
        <v>9</v>
      </c>
      <c r="F745">
        <v>4.33</v>
      </c>
      <c r="G745" t="str">
        <f t="shared" si="11"/>
        <v>more effective</v>
      </c>
      <c r="H745">
        <v>5</v>
      </c>
      <c r="I745">
        <v>4.33</v>
      </c>
    </row>
    <row r="746" spans="1:9" x14ac:dyDescent="0.25">
      <c r="A746" t="s">
        <v>370</v>
      </c>
      <c r="B746" t="s">
        <v>379</v>
      </c>
      <c r="C746" t="s">
        <v>10</v>
      </c>
      <c r="D746" t="s">
        <v>69</v>
      </c>
      <c r="E746">
        <v>8</v>
      </c>
      <c r="F746">
        <v>5</v>
      </c>
      <c r="G746" t="str">
        <f t="shared" si="11"/>
        <v>more effective</v>
      </c>
      <c r="H746">
        <v>5</v>
      </c>
      <c r="I746">
        <v>5</v>
      </c>
    </row>
    <row r="747" spans="1:9" x14ac:dyDescent="0.25">
      <c r="A747" t="s">
        <v>370</v>
      </c>
      <c r="B747" t="s">
        <v>388</v>
      </c>
      <c r="C747" t="s">
        <v>10</v>
      </c>
      <c r="D747" t="s">
        <v>69</v>
      </c>
      <c r="E747">
        <v>8</v>
      </c>
      <c r="F747">
        <v>5</v>
      </c>
      <c r="G747" t="str">
        <f t="shared" si="11"/>
        <v>more effective</v>
      </c>
      <c r="H747">
        <v>5</v>
      </c>
      <c r="I747">
        <v>5</v>
      </c>
    </row>
    <row r="748" spans="1:9" x14ac:dyDescent="0.25">
      <c r="A748" t="s">
        <v>370</v>
      </c>
      <c r="B748" t="s">
        <v>160</v>
      </c>
      <c r="C748" t="s">
        <v>10</v>
      </c>
      <c r="D748" t="s">
        <v>69</v>
      </c>
      <c r="E748">
        <v>8</v>
      </c>
      <c r="F748">
        <v>3.67</v>
      </c>
      <c r="G748" t="str">
        <f t="shared" si="11"/>
        <v>effective</v>
      </c>
      <c r="H748">
        <v>4.67</v>
      </c>
      <c r="I748">
        <v>4.33</v>
      </c>
    </row>
    <row r="749" spans="1:9" x14ac:dyDescent="0.25">
      <c r="A749" t="s">
        <v>370</v>
      </c>
      <c r="B749" t="s">
        <v>160</v>
      </c>
      <c r="C749" t="s">
        <v>10</v>
      </c>
      <c r="D749" t="s">
        <v>69</v>
      </c>
      <c r="E749">
        <v>7</v>
      </c>
      <c r="F749">
        <v>4.5</v>
      </c>
      <c r="G749" t="str">
        <f t="shared" si="11"/>
        <v>more effective</v>
      </c>
      <c r="H749">
        <v>4.5</v>
      </c>
      <c r="I749">
        <v>4.5</v>
      </c>
    </row>
    <row r="750" spans="1:9" x14ac:dyDescent="0.25">
      <c r="A750" t="s">
        <v>370</v>
      </c>
      <c r="B750" t="s">
        <v>387</v>
      </c>
      <c r="C750" s="1" t="s">
        <v>10</v>
      </c>
      <c r="D750" t="s">
        <v>11</v>
      </c>
      <c r="E750">
        <v>7</v>
      </c>
      <c r="F750">
        <v>3.5</v>
      </c>
      <c r="G750" t="str">
        <f t="shared" ref="G750:G813" si="12">IF(F750&gt;4, "more effective",IF(F750&gt;3, "effective", IF(F750&gt;2, "slightly effective", "uneffective")))</f>
        <v>effective</v>
      </c>
      <c r="H750">
        <v>5</v>
      </c>
      <c r="I750">
        <v>3.25</v>
      </c>
    </row>
    <row r="751" spans="1:9" x14ac:dyDescent="0.25">
      <c r="A751" t="s">
        <v>370</v>
      </c>
      <c r="B751" t="s">
        <v>385</v>
      </c>
      <c r="C751" t="s">
        <v>10</v>
      </c>
      <c r="D751" t="s">
        <v>69</v>
      </c>
      <c r="E751">
        <v>7</v>
      </c>
      <c r="F751">
        <v>5</v>
      </c>
      <c r="G751" t="str">
        <f t="shared" si="12"/>
        <v>more effective</v>
      </c>
      <c r="H751">
        <v>5</v>
      </c>
      <c r="I751">
        <v>5</v>
      </c>
    </row>
    <row r="752" spans="1:9" x14ac:dyDescent="0.25">
      <c r="A752" t="s">
        <v>370</v>
      </c>
      <c r="B752" t="s">
        <v>169</v>
      </c>
      <c r="C752" t="s">
        <v>10</v>
      </c>
      <c r="D752" t="s">
        <v>69</v>
      </c>
      <c r="E752">
        <v>6</v>
      </c>
      <c r="F752">
        <v>2.6</v>
      </c>
      <c r="G752" t="str">
        <f t="shared" si="12"/>
        <v>slightly effective</v>
      </c>
      <c r="H752">
        <v>3</v>
      </c>
      <c r="I752">
        <v>2.8</v>
      </c>
    </row>
    <row r="753" spans="1:9" x14ac:dyDescent="0.25">
      <c r="A753" t="s">
        <v>370</v>
      </c>
      <c r="B753" t="s">
        <v>382</v>
      </c>
      <c r="C753" t="s">
        <v>10</v>
      </c>
      <c r="D753" t="s">
        <v>69</v>
      </c>
      <c r="E753">
        <v>6</v>
      </c>
      <c r="F753">
        <v>5</v>
      </c>
      <c r="G753" t="str">
        <f t="shared" si="12"/>
        <v>more effective</v>
      </c>
      <c r="H753">
        <v>4</v>
      </c>
      <c r="I753">
        <v>5</v>
      </c>
    </row>
    <row r="754" spans="1:9" x14ac:dyDescent="0.25">
      <c r="A754" t="s">
        <v>370</v>
      </c>
      <c r="B754" t="s">
        <v>389</v>
      </c>
      <c r="C754" t="s">
        <v>10</v>
      </c>
      <c r="D754" t="s">
        <v>11</v>
      </c>
      <c r="E754">
        <v>6</v>
      </c>
      <c r="F754">
        <v>2.33</v>
      </c>
      <c r="G754" t="str">
        <f t="shared" si="12"/>
        <v>slightly effective</v>
      </c>
      <c r="H754">
        <v>4</v>
      </c>
      <c r="I754">
        <v>1.67</v>
      </c>
    </row>
    <row r="755" spans="1:9" x14ac:dyDescent="0.25">
      <c r="A755" t="s">
        <v>370</v>
      </c>
      <c r="B755" t="s">
        <v>160</v>
      </c>
      <c r="C755" t="s">
        <v>10</v>
      </c>
      <c r="D755" t="s">
        <v>69</v>
      </c>
      <c r="E755">
        <v>6</v>
      </c>
      <c r="F755">
        <v>5</v>
      </c>
      <c r="G755" t="str">
        <f t="shared" si="12"/>
        <v>more effective</v>
      </c>
      <c r="H755">
        <v>5</v>
      </c>
      <c r="I755">
        <v>5</v>
      </c>
    </row>
    <row r="756" spans="1:9" x14ac:dyDescent="0.25">
      <c r="A756" t="s">
        <v>370</v>
      </c>
      <c r="B756" t="s">
        <v>160</v>
      </c>
      <c r="C756" t="s">
        <v>10</v>
      </c>
      <c r="D756" t="s">
        <v>69</v>
      </c>
      <c r="E756">
        <v>6</v>
      </c>
      <c r="F756">
        <v>2</v>
      </c>
      <c r="G756" t="str">
        <f t="shared" si="12"/>
        <v>uneffective</v>
      </c>
      <c r="H756">
        <v>2</v>
      </c>
      <c r="I756">
        <v>1</v>
      </c>
    </row>
    <row r="757" spans="1:9" x14ac:dyDescent="0.25">
      <c r="A757" t="s">
        <v>370</v>
      </c>
      <c r="B757" t="s">
        <v>377</v>
      </c>
      <c r="C757" t="s">
        <v>10</v>
      </c>
      <c r="D757" t="s">
        <v>69</v>
      </c>
      <c r="E757">
        <v>5</v>
      </c>
      <c r="F757">
        <v>4</v>
      </c>
      <c r="G757" t="str">
        <f t="shared" si="12"/>
        <v>effective</v>
      </c>
      <c r="H757">
        <v>5</v>
      </c>
      <c r="I757">
        <v>5</v>
      </c>
    </row>
    <row r="758" spans="1:9" x14ac:dyDescent="0.25">
      <c r="A758" t="s">
        <v>370</v>
      </c>
      <c r="B758" t="s">
        <v>381</v>
      </c>
      <c r="C758" t="s">
        <v>10</v>
      </c>
      <c r="D758" t="s">
        <v>69</v>
      </c>
      <c r="E758">
        <v>5</v>
      </c>
      <c r="F758">
        <v>2</v>
      </c>
      <c r="G758" t="str">
        <f t="shared" si="12"/>
        <v>uneffective</v>
      </c>
      <c r="H758">
        <v>2.5</v>
      </c>
      <c r="I758">
        <v>1</v>
      </c>
    </row>
    <row r="759" spans="1:9" x14ac:dyDescent="0.25">
      <c r="A759" t="s">
        <v>370</v>
      </c>
      <c r="B759" t="s">
        <v>385</v>
      </c>
      <c r="C759" t="s">
        <v>10</v>
      </c>
      <c r="D759" t="s">
        <v>69</v>
      </c>
      <c r="E759">
        <v>5</v>
      </c>
      <c r="F759">
        <v>4</v>
      </c>
      <c r="G759" t="str">
        <f t="shared" si="12"/>
        <v>effective</v>
      </c>
      <c r="H759">
        <v>5</v>
      </c>
      <c r="I759">
        <v>2.5</v>
      </c>
    </row>
    <row r="760" spans="1:9" x14ac:dyDescent="0.25">
      <c r="A760" t="s">
        <v>370</v>
      </c>
      <c r="B760" t="s">
        <v>390</v>
      </c>
      <c r="C760" t="s">
        <v>10</v>
      </c>
      <c r="D760" t="s">
        <v>69</v>
      </c>
      <c r="E760">
        <v>5</v>
      </c>
      <c r="F760">
        <v>5</v>
      </c>
      <c r="G760" t="str">
        <f t="shared" si="12"/>
        <v>more effective</v>
      </c>
      <c r="H760">
        <v>5</v>
      </c>
      <c r="I760">
        <v>5</v>
      </c>
    </row>
    <row r="761" spans="1:9" x14ac:dyDescent="0.25">
      <c r="A761" t="s">
        <v>370</v>
      </c>
      <c r="B761" t="s">
        <v>379</v>
      </c>
      <c r="C761" t="s">
        <v>10</v>
      </c>
      <c r="D761" t="s">
        <v>69</v>
      </c>
      <c r="E761">
        <v>5</v>
      </c>
      <c r="F761">
        <v>3</v>
      </c>
      <c r="G761" t="str">
        <f t="shared" si="12"/>
        <v>slightly effective</v>
      </c>
      <c r="H761">
        <v>5</v>
      </c>
      <c r="I761">
        <v>5</v>
      </c>
    </row>
    <row r="762" spans="1:9" x14ac:dyDescent="0.25">
      <c r="A762" t="s">
        <v>370</v>
      </c>
      <c r="B762" t="s">
        <v>160</v>
      </c>
      <c r="C762" t="s">
        <v>10</v>
      </c>
      <c r="D762" t="s">
        <v>69</v>
      </c>
      <c r="E762">
        <v>5</v>
      </c>
      <c r="F762">
        <v>1.5</v>
      </c>
      <c r="G762" t="str">
        <f t="shared" si="12"/>
        <v>uneffective</v>
      </c>
      <c r="H762">
        <v>2.5</v>
      </c>
      <c r="I762">
        <v>1.5</v>
      </c>
    </row>
    <row r="763" spans="1:9" x14ac:dyDescent="0.25">
      <c r="A763" t="s">
        <v>370</v>
      </c>
      <c r="B763" t="s">
        <v>387</v>
      </c>
      <c r="C763" s="1" t="s">
        <v>10</v>
      </c>
      <c r="D763" t="s">
        <v>69</v>
      </c>
      <c r="E763">
        <v>5</v>
      </c>
      <c r="F763">
        <v>4.5</v>
      </c>
      <c r="G763" t="str">
        <f t="shared" si="12"/>
        <v>more effective</v>
      </c>
      <c r="H763">
        <v>4.5</v>
      </c>
      <c r="I763">
        <v>5</v>
      </c>
    </row>
    <row r="764" spans="1:9" x14ac:dyDescent="0.25">
      <c r="A764" t="s">
        <v>370</v>
      </c>
      <c r="B764" t="s">
        <v>379</v>
      </c>
      <c r="C764" t="s">
        <v>10</v>
      </c>
      <c r="D764" t="s">
        <v>69</v>
      </c>
      <c r="E764">
        <v>5</v>
      </c>
      <c r="F764">
        <v>4</v>
      </c>
      <c r="G764" t="str">
        <f t="shared" si="12"/>
        <v>effective</v>
      </c>
      <c r="H764">
        <v>5</v>
      </c>
      <c r="I764">
        <v>5</v>
      </c>
    </row>
    <row r="765" spans="1:9" x14ac:dyDescent="0.25">
      <c r="A765" t="s">
        <v>370</v>
      </c>
      <c r="B765" t="s">
        <v>160</v>
      </c>
      <c r="C765" t="s">
        <v>10</v>
      </c>
      <c r="D765" t="s">
        <v>69</v>
      </c>
      <c r="E765">
        <v>5</v>
      </c>
      <c r="F765">
        <v>3</v>
      </c>
      <c r="G765" t="str">
        <f t="shared" si="12"/>
        <v>slightly effective</v>
      </c>
      <c r="H765">
        <v>4</v>
      </c>
      <c r="I765">
        <v>3</v>
      </c>
    </row>
    <row r="766" spans="1:9" x14ac:dyDescent="0.25">
      <c r="A766" t="s">
        <v>370</v>
      </c>
      <c r="B766" t="s">
        <v>391</v>
      </c>
      <c r="C766" t="s">
        <v>10</v>
      </c>
      <c r="D766" t="s">
        <v>69</v>
      </c>
      <c r="E766">
        <v>5</v>
      </c>
      <c r="F766">
        <v>4.5</v>
      </c>
      <c r="G766" t="str">
        <f t="shared" si="12"/>
        <v>more effective</v>
      </c>
      <c r="H766">
        <v>5</v>
      </c>
      <c r="I766">
        <v>3</v>
      </c>
    </row>
    <row r="767" spans="1:9" x14ac:dyDescent="0.25">
      <c r="A767" t="s">
        <v>370</v>
      </c>
      <c r="B767" t="s">
        <v>160</v>
      </c>
      <c r="C767" t="s">
        <v>10</v>
      </c>
      <c r="D767" t="s">
        <v>69</v>
      </c>
      <c r="E767">
        <v>5</v>
      </c>
      <c r="F767">
        <v>4.5</v>
      </c>
      <c r="G767" t="str">
        <f t="shared" si="12"/>
        <v>more effective</v>
      </c>
      <c r="H767">
        <v>4</v>
      </c>
      <c r="I767">
        <v>4.5</v>
      </c>
    </row>
    <row r="768" spans="1:9" x14ac:dyDescent="0.25">
      <c r="A768" t="s">
        <v>370</v>
      </c>
      <c r="B768" t="s">
        <v>160</v>
      </c>
      <c r="C768" t="s">
        <v>10</v>
      </c>
      <c r="D768" t="s">
        <v>11</v>
      </c>
      <c r="E768">
        <v>5</v>
      </c>
      <c r="F768">
        <v>4</v>
      </c>
      <c r="G768" t="str">
        <f t="shared" si="12"/>
        <v>effective</v>
      </c>
      <c r="H768">
        <v>4.75</v>
      </c>
      <c r="I768">
        <v>4</v>
      </c>
    </row>
    <row r="769" spans="1:9" x14ac:dyDescent="0.25">
      <c r="A769" t="s">
        <v>370</v>
      </c>
      <c r="B769" t="s">
        <v>377</v>
      </c>
      <c r="C769" t="s">
        <v>27</v>
      </c>
      <c r="D769" t="s">
        <v>11</v>
      </c>
      <c r="E769">
        <v>5</v>
      </c>
      <c r="F769">
        <v>4</v>
      </c>
      <c r="G769" t="str">
        <f t="shared" si="12"/>
        <v>effective</v>
      </c>
      <c r="H769">
        <v>5</v>
      </c>
      <c r="I769">
        <v>4</v>
      </c>
    </row>
    <row r="770" spans="1:9" x14ac:dyDescent="0.25">
      <c r="A770" t="s">
        <v>370</v>
      </c>
      <c r="B770" t="s">
        <v>392</v>
      </c>
      <c r="C770" t="s">
        <v>10</v>
      </c>
      <c r="D770" t="s">
        <v>69</v>
      </c>
      <c r="E770">
        <v>5</v>
      </c>
      <c r="F770">
        <v>5</v>
      </c>
      <c r="G770" t="str">
        <f t="shared" si="12"/>
        <v>more effective</v>
      </c>
      <c r="H770">
        <v>5</v>
      </c>
      <c r="I770">
        <v>5</v>
      </c>
    </row>
    <row r="771" spans="1:9" x14ac:dyDescent="0.25">
      <c r="A771" t="s">
        <v>370</v>
      </c>
      <c r="B771" t="s">
        <v>393</v>
      </c>
      <c r="C771" t="s">
        <v>10</v>
      </c>
      <c r="D771" t="s">
        <v>69</v>
      </c>
      <c r="E771">
        <v>5</v>
      </c>
      <c r="F771">
        <v>3</v>
      </c>
      <c r="G771" t="str">
        <f t="shared" si="12"/>
        <v>slightly effective</v>
      </c>
      <c r="H771">
        <v>3</v>
      </c>
      <c r="I771">
        <v>3</v>
      </c>
    </row>
    <row r="772" spans="1:9" x14ac:dyDescent="0.25">
      <c r="A772" t="s">
        <v>370</v>
      </c>
      <c r="B772" t="s">
        <v>387</v>
      </c>
      <c r="C772" s="1" t="s">
        <v>10</v>
      </c>
      <c r="D772" t="s">
        <v>69</v>
      </c>
      <c r="E772">
        <v>4</v>
      </c>
      <c r="F772">
        <v>3.67</v>
      </c>
      <c r="G772" t="str">
        <f t="shared" si="12"/>
        <v>effective</v>
      </c>
      <c r="H772">
        <v>4.33</v>
      </c>
      <c r="I772">
        <v>3.33</v>
      </c>
    </row>
    <row r="773" spans="1:9" x14ac:dyDescent="0.25">
      <c r="A773" t="s">
        <v>370</v>
      </c>
      <c r="B773" t="s">
        <v>379</v>
      </c>
      <c r="C773" t="s">
        <v>10</v>
      </c>
      <c r="D773" t="s">
        <v>69</v>
      </c>
      <c r="E773">
        <v>4</v>
      </c>
      <c r="F773">
        <v>5</v>
      </c>
      <c r="G773" t="str">
        <f t="shared" si="12"/>
        <v>more effective</v>
      </c>
      <c r="H773">
        <v>5</v>
      </c>
      <c r="I773">
        <v>4.5</v>
      </c>
    </row>
    <row r="774" spans="1:9" x14ac:dyDescent="0.25">
      <c r="A774" t="s">
        <v>370</v>
      </c>
      <c r="B774" t="s">
        <v>375</v>
      </c>
      <c r="C774" t="s">
        <v>10</v>
      </c>
      <c r="D774" t="s">
        <v>69</v>
      </c>
      <c r="E774">
        <v>4</v>
      </c>
      <c r="F774">
        <v>4</v>
      </c>
      <c r="G774" t="str">
        <f t="shared" si="12"/>
        <v>effective</v>
      </c>
      <c r="H774">
        <v>4.67</v>
      </c>
      <c r="I774">
        <v>4.33</v>
      </c>
    </row>
    <row r="775" spans="1:9" x14ac:dyDescent="0.25">
      <c r="A775" t="s">
        <v>370</v>
      </c>
      <c r="B775" t="s">
        <v>379</v>
      </c>
      <c r="C775" t="s">
        <v>10</v>
      </c>
      <c r="D775" t="s">
        <v>69</v>
      </c>
      <c r="E775">
        <v>4</v>
      </c>
      <c r="F775">
        <v>4.5</v>
      </c>
      <c r="G775" t="str">
        <f t="shared" si="12"/>
        <v>more effective</v>
      </c>
      <c r="H775">
        <v>4.5</v>
      </c>
      <c r="I775">
        <v>4.5</v>
      </c>
    </row>
    <row r="776" spans="1:9" x14ac:dyDescent="0.25">
      <c r="A776" t="s">
        <v>370</v>
      </c>
      <c r="B776" t="s">
        <v>387</v>
      </c>
      <c r="C776" s="1" t="s">
        <v>10</v>
      </c>
      <c r="D776" t="s">
        <v>11</v>
      </c>
      <c r="E776">
        <v>4</v>
      </c>
      <c r="F776">
        <v>4.67</v>
      </c>
      <c r="G776" t="str">
        <f t="shared" si="12"/>
        <v>more effective</v>
      </c>
      <c r="H776">
        <v>5</v>
      </c>
      <c r="I776">
        <v>4.33</v>
      </c>
    </row>
    <row r="777" spans="1:9" x14ac:dyDescent="0.25">
      <c r="A777" t="s">
        <v>370</v>
      </c>
      <c r="B777" t="s">
        <v>394</v>
      </c>
      <c r="C777" t="s">
        <v>10</v>
      </c>
      <c r="D777" t="s">
        <v>69</v>
      </c>
      <c r="E777">
        <v>4</v>
      </c>
      <c r="F777">
        <v>5</v>
      </c>
      <c r="G777" t="str">
        <f t="shared" si="12"/>
        <v>more effective</v>
      </c>
      <c r="H777">
        <v>5</v>
      </c>
      <c r="I777">
        <v>5</v>
      </c>
    </row>
    <row r="778" spans="1:9" x14ac:dyDescent="0.25">
      <c r="A778" t="s">
        <v>370</v>
      </c>
      <c r="B778" t="s">
        <v>385</v>
      </c>
      <c r="C778" t="s">
        <v>10</v>
      </c>
      <c r="D778" t="s">
        <v>11</v>
      </c>
      <c r="E778">
        <v>4</v>
      </c>
      <c r="F778">
        <v>4</v>
      </c>
      <c r="G778" t="str">
        <f t="shared" si="12"/>
        <v>effective</v>
      </c>
      <c r="H778">
        <v>3</v>
      </c>
      <c r="I778">
        <v>4</v>
      </c>
    </row>
    <row r="779" spans="1:9" x14ac:dyDescent="0.25">
      <c r="A779" t="s">
        <v>370</v>
      </c>
      <c r="B779" t="s">
        <v>160</v>
      </c>
      <c r="C779" t="s">
        <v>10</v>
      </c>
      <c r="D779" t="s">
        <v>11</v>
      </c>
      <c r="E779">
        <v>4</v>
      </c>
      <c r="F779">
        <v>1.67</v>
      </c>
      <c r="G779" t="str">
        <f t="shared" si="12"/>
        <v>uneffective</v>
      </c>
      <c r="H779">
        <v>3</v>
      </c>
      <c r="I779">
        <v>1.67</v>
      </c>
    </row>
    <row r="780" spans="1:9" x14ac:dyDescent="0.25">
      <c r="A780" t="s">
        <v>370</v>
      </c>
      <c r="B780" t="s">
        <v>387</v>
      </c>
      <c r="C780" s="1" t="s">
        <v>10</v>
      </c>
      <c r="D780" t="s">
        <v>82</v>
      </c>
      <c r="E780">
        <v>4</v>
      </c>
      <c r="F780">
        <v>2.5</v>
      </c>
      <c r="G780" t="str">
        <f t="shared" si="12"/>
        <v>slightly effective</v>
      </c>
      <c r="H780">
        <v>4</v>
      </c>
      <c r="I780">
        <v>2.5</v>
      </c>
    </row>
    <row r="781" spans="1:9" x14ac:dyDescent="0.25">
      <c r="A781" t="s">
        <v>370</v>
      </c>
      <c r="B781" t="s">
        <v>395</v>
      </c>
      <c r="C781" t="s">
        <v>10</v>
      </c>
      <c r="D781" t="s">
        <v>69</v>
      </c>
      <c r="E781">
        <v>4</v>
      </c>
      <c r="F781">
        <v>4</v>
      </c>
      <c r="G781" t="str">
        <f t="shared" si="12"/>
        <v>effective</v>
      </c>
      <c r="H781">
        <v>3</v>
      </c>
      <c r="I781">
        <v>5</v>
      </c>
    </row>
    <row r="782" spans="1:9" x14ac:dyDescent="0.25">
      <c r="A782" t="s">
        <v>370</v>
      </c>
      <c r="B782" t="s">
        <v>383</v>
      </c>
      <c r="C782" t="s">
        <v>10</v>
      </c>
      <c r="D782" t="s">
        <v>69</v>
      </c>
      <c r="E782">
        <v>4</v>
      </c>
      <c r="F782">
        <v>3.5</v>
      </c>
      <c r="G782" t="str">
        <f t="shared" si="12"/>
        <v>effective</v>
      </c>
      <c r="H782">
        <v>3</v>
      </c>
      <c r="I782">
        <v>1.5</v>
      </c>
    </row>
    <row r="783" spans="1:9" x14ac:dyDescent="0.25">
      <c r="A783" t="s">
        <v>370</v>
      </c>
      <c r="B783" t="s">
        <v>383</v>
      </c>
      <c r="C783" t="s">
        <v>10</v>
      </c>
      <c r="D783" t="s">
        <v>69</v>
      </c>
      <c r="E783">
        <v>4</v>
      </c>
      <c r="F783">
        <v>2.75</v>
      </c>
      <c r="G783" t="str">
        <f t="shared" si="12"/>
        <v>slightly effective</v>
      </c>
      <c r="H783">
        <v>4.25</v>
      </c>
      <c r="I783">
        <v>2.5</v>
      </c>
    </row>
    <row r="784" spans="1:9" x14ac:dyDescent="0.25">
      <c r="A784" t="s">
        <v>370</v>
      </c>
      <c r="B784" t="s">
        <v>396</v>
      </c>
      <c r="C784" t="s">
        <v>10</v>
      </c>
      <c r="D784" t="s">
        <v>69</v>
      </c>
      <c r="E784">
        <v>4</v>
      </c>
      <c r="F784">
        <v>4</v>
      </c>
      <c r="G784" t="str">
        <f t="shared" si="12"/>
        <v>effective</v>
      </c>
      <c r="H784">
        <v>4.67</v>
      </c>
      <c r="I784">
        <v>3</v>
      </c>
    </row>
    <row r="785" spans="1:9" x14ac:dyDescent="0.25">
      <c r="A785" t="s">
        <v>370</v>
      </c>
      <c r="B785" t="s">
        <v>396</v>
      </c>
      <c r="C785" t="s">
        <v>10</v>
      </c>
      <c r="D785" t="s">
        <v>69</v>
      </c>
      <c r="E785">
        <v>4</v>
      </c>
      <c r="F785">
        <v>3</v>
      </c>
      <c r="G785" t="str">
        <f t="shared" si="12"/>
        <v>slightly effective</v>
      </c>
      <c r="H785">
        <v>4</v>
      </c>
      <c r="I785">
        <v>2</v>
      </c>
    </row>
    <row r="786" spans="1:9" x14ac:dyDescent="0.25">
      <c r="A786" t="s">
        <v>370</v>
      </c>
      <c r="B786" t="s">
        <v>375</v>
      </c>
      <c r="C786" t="s">
        <v>10</v>
      </c>
      <c r="D786" t="s">
        <v>69</v>
      </c>
      <c r="E786">
        <v>4</v>
      </c>
      <c r="F786">
        <v>2.5</v>
      </c>
      <c r="G786" t="str">
        <f t="shared" si="12"/>
        <v>slightly effective</v>
      </c>
      <c r="H786">
        <v>3</v>
      </c>
      <c r="I786">
        <v>1</v>
      </c>
    </row>
    <row r="787" spans="1:9" x14ac:dyDescent="0.25">
      <c r="A787" t="s">
        <v>370</v>
      </c>
      <c r="B787" t="s">
        <v>383</v>
      </c>
      <c r="C787" t="s">
        <v>10</v>
      </c>
      <c r="D787" t="s">
        <v>69</v>
      </c>
      <c r="E787">
        <v>4</v>
      </c>
      <c r="F787">
        <v>3</v>
      </c>
      <c r="G787" t="str">
        <f t="shared" si="12"/>
        <v>slightly effective</v>
      </c>
      <c r="H787">
        <v>4</v>
      </c>
      <c r="I787">
        <v>2</v>
      </c>
    </row>
    <row r="788" spans="1:9" x14ac:dyDescent="0.25">
      <c r="A788" t="s">
        <v>370</v>
      </c>
      <c r="B788" t="s">
        <v>397</v>
      </c>
      <c r="C788" t="s">
        <v>10</v>
      </c>
      <c r="D788" t="s">
        <v>69</v>
      </c>
      <c r="E788">
        <v>4</v>
      </c>
      <c r="F788">
        <v>5</v>
      </c>
      <c r="G788" t="str">
        <f t="shared" si="12"/>
        <v>more effective</v>
      </c>
      <c r="H788">
        <v>5</v>
      </c>
      <c r="I788">
        <v>4.5</v>
      </c>
    </row>
    <row r="789" spans="1:9" x14ac:dyDescent="0.25">
      <c r="A789" t="s">
        <v>370</v>
      </c>
      <c r="B789" t="s">
        <v>379</v>
      </c>
      <c r="C789" t="s">
        <v>10</v>
      </c>
      <c r="D789" t="s">
        <v>69</v>
      </c>
      <c r="E789">
        <v>3</v>
      </c>
      <c r="F789">
        <v>4</v>
      </c>
      <c r="G789" t="str">
        <f t="shared" si="12"/>
        <v>effective</v>
      </c>
      <c r="H789">
        <v>5</v>
      </c>
      <c r="I789">
        <v>4</v>
      </c>
    </row>
    <row r="790" spans="1:9" x14ac:dyDescent="0.25">
      <c r="A790" t="s">
        <v>370</v>
      </c>
      <c r="B790" t="s">
        <v>390</v>
      </c>
      <c r="C790" t="s">
        <v>10</v>
      </c>
      <c r="D790" t="s">
        <v>69</v>
      </c>
      <c r="E790">
        <v>3</v>
      </c>
      <c r="F790">
        <v>4</v>
      </c>
      <c r="G790" t="str">
        <f t="shared" si="12"/>
        <v>effective</v>
      </c>
      <c r="H790">
        <v>4.5</v>
      </c>
      <c r="I790">
        <v>5</v>
      </c>
    </row>
    <row r="791" spans="1:9" x14ac:dyDescent="0.25">
      <c r="A791" t="s">
        <v>370</v>
      </c>
      <c r="B791" t="s">
        <v>379</v>
      </c>
      <c r="C791" t="s">
        <v>10</v>
      </c>
      <c r="D791" t="s">
        <v>69</v>
      </c>
      <c r="E791">
        <v>3</v>
      </c>
      <c r="F791">
        <v>1</v>
      </c>
      <c r="G791" t="str">
        <f t="shared" si="12"/>
        <v>uneffective</v>
      </c>
      <c r="H791">
        <v>4</v>
      </c>
      <c r="I791">
        <v>1</v>
      </c>
    </row>
    <row r="792" spans="1:9" x14ac:dyDescent="0.25">
      <c r="A792" t="s">
        <v>370</v>
      </c>
      <c r="B792" t="s">
        <v>387</v>
      </c>
      <c r="C792" s="1" t="s">
        <v>10</v>
      </c>
      <c r="D792" t="s">
        <v>11</v>
      </c>
      <c r="E792">
        <v>3</v>
      </c>
      <c r="F792">
        <v>3</v>
      </c>
      <c r="G792" t="str">
        <f t="shared" si="12"/>
        <v>slightly effective</v>
      </c>
      <c r="H792">
        <v>3.5</v>
      </c>
      <c r="I792">
        <v>3</v>
      </c>
    </row>
    <row r="793" spans="1:9" x14ac:dyDescent="0.25">
      <c r="A793" t="s">
        <v>370</v>
      </c>
      <c r="B793" t="s">
        <v>375</v>
      </c>
      <c r="C793" t="s">
        <v>10</v>
      </c>
      <c r="D793" t="s">
        <v>11</v>
      </c>
      <c r="E793">
        <v>3</v>
      </c>
      <c r="F793">
        <v>4.5</v>
      </c>
      <c r="G793" t="str">
        <f t="shared" si="12"/>
        <v>more effective</v>
      </c>
      <c r="H793">
        <v>4.5</v>
      </c>
      <c r="I793">
        <v>4</v>
      </c>
    </row>
    <row r="794" spans="1:9" x14ac:dyDescent="0.25">
      <c r="A794" t="s">
        <v>370</v>
      </c>
      <c r="B794" t="s">
        <v>384</v>
      </c>
      <c r="C794" t="s">
        <v>10</v>
      </c>
      <c r="D794" t="s">
        <v>69</v>
      </c>
      <c r="E794">
        <v>3</v>
      </c>
      <c r="F794">
        <v>2</v>
      </c>
      <c r="G794" t="str">
        <f t="shared" si="12"/>
        <v>uneffective</v>
      </c>
      <c r="H794">
        <v>4</v>
      </c>
      <c r="I794">
        <v>1</v>
      </c>
    </row>
    <row r="795" spans="1:9" x14ac:dyDescent="0.25">
      <c r="A795" t="s">
        <v>370</v>
      </c>
      <c r="B795" t="s">
        <v>379</v>
      </c>
      <c r="C795" t="s">
        <v>10</v>
      </c>
      <c r="D795" t="s">
        <v>69</v>
      </c>
      <c r="E795">
        <v>3</v>
      </c>
      <c r="F795">
        <v>4.5</v>
      </c>
      <c r="G795" t="str">
        <f t="shared" si="12"/>
        <v>more effective</v>
      </c>
      <c r="H795">
        <v>4.5</v>
      </c>
      <c r="I795">
        <v>4.5</v>
      </c>
    </row>
    <row r="796" spans="1:9" x14ac:dyDescent="0.25">
      <c r="A796" t="s">
        <v>370</v>
      </c>
      <c r="B796" t="s">
        <v>391</v>
      </c>
      <c r="C796" t="s">
        <v>10</v>
      </c>
      <c r="D796" t="s">
        <v>69</v>
      </c>
      <c r="E796">
        <v>3</v>
      </c>
      <c r="F796">
        <v>4.33</v>
      </c>
      <c r="G796" t="str">
        <f t="shared" si="12"/>
        <v>more effective</v>
      </c>
      <c r="H796">
        <v>4.33</v>
      </c>
      <c r="I796">
        <v>4.33</v>
      </c>
    </row>
    <row r="797" spans="1:9" x14ac:dyDescent="0.25">
      <c r="A797" t="s">
        <v>370</v>
      </c>
      <c r="B797" t="s">
        <v>391</v>
      </c>
      <c r="C797" t="s">
        <v>10</v>
      </c>
      <c r="D797" t="s">
        <v>69</v>
      </c>
      <c r="E797">
        <v>3</v>
      </c>
      <c r="F797">
        <v>4</v>
      </c>
      <c r="G797" t="str">
        <f t="shared" si="12"/>
        <v>effective</v>
      </c>
      <c r="H797">
        <v>4</v>
      </c>
      <c r="I797">
        <v>4</v>
      </c>
    </row>
    <row r="798" spans="1:9" x14ac:dyDescent="0.25">
      <c r="A798" t="s">
        <v>370</v>
      </c>
      <c r="B798" t="s">
        <v>391</v>
      </c>
      <c r="C798" t="s">
        <v>10</v>
      </c>
      <c r="D798" t="s">
        <v>69</v>
      </c>
      <c r="E798">
        <v>3</v>
      </c>
      <c r="F798">
        <v>5</v>
      </c>
      <c r="G798" t="str">
        <f t="shared" si="12"/>
        <v>more effective</v>
      </c>
      <c r="H798">
        <v>5</v>
      </c>
      <c r="I798">
        <v>5</v>
      </c>
    </row>
    <row r="799" spans="1:9" x14ac:dyDescent="0.25">
      <c r="A799" t="s">
        <v>370</v>
      </c>
      <c r="B799" t="s">
        <v>396</v>
      </c>
      <c r="C799" t="s">
        <v>10</v>
      </c>
      <c r="D799" t="s">
        <v>69</v>
      </c>
      <c r="E799">
        <v>3</v>
      </c>
      <c r="F799">
        <v>3.5</v>
      </c>
      <c r="G799" t="str">
        <f t="shared" si="12"/>
        <v>effective</v>
      </c>
      <c r="H799">
        <v>4.5</v>
      </c>
      <c r="I799">
        <v>3.5</v>
      </c>
    </row>
    <row r="800" spans="1:9" x14ac:dyDescent="0.25">
      <c r="A800" t="s">
        <v>370</v>
      </c>
      <c r="B800" t="s">
        <v>387</v>
      </c>
      <c r="C800" s="1" t="s">
        <v>10</v>
      </c>
      <c r="D800" t="s">
        <v>11</v>
      </c>
      <c r="E800">
        <v>3</v>
      </c>
      <c r="F800">
        <v>3.5</v>
      </c>
      <c r="G800" t="str">
        <f t="shared" si="12"/>
        <v>effective</v>
      </c>
      <c r="H800">
        <v>4</v>
      </c>
      <c r="I800">
        <v>3.5</v>
      </c>
    </row>
    <row r="801" spans="1:9" x14ac:dyDescent="0.25">
      <c r="A801" t="s">
        <v>370</v>
      </c>
      <c r="B801" t="s">
        <v>398</v>
      </c>
      <c r="C801" t="s">
        <v>10</v>
      </c>
      <c r="D801" t="s">
        <v>69</v>
      </c>
      <c r="E801">
        <v>3</v>
      </c>
      <c r="F801">
        <v>5</v>
      </c>
      <c r="G801" t="str">
        <f t="shared" si="12"/>
        <v>more effective</v>
      </c>
      <c r="H801">
        <v>5</v>
      </c>
      <c r="I801">
        <v>5</v>
      </c>
    </row>
    <row r="802" spans="1:9" x14ac:dyDescent="0.25">
      <c r="A802" t="s">
        <v>370</v>
      </c>
      <c r="B802" t="s">
        <v>388</v>
      </c>
      <c r="C802" t="s">
        <v>10</v>
      </c>
      <c r="D802" t="s">
        <v>69</v>
      </c>
      <c r="E802">
        <v>3</v>
      </c>
      <c r="F802">
        <v>5</v>
      </c>
      <c r="G802" t="str">
        <f t="shared" si="12"/>
        <v>more effective</v>
      </c>
      <c r="H802">
        <v>5</v>
      </c>
      <c r="I802">
        <v>5</v>
      </c>
    </row>
    <row r="803" spans="1:9" x14ac:dyDescent="0.25">
      <c r="A803" t="s">
        <v>370</v>
      </c>
      <c r="B803" t="s">
        <v>397</v>
      </c>
      <c r="C803" t="s">
        <v>10</v>
      </c>
      <c r="D803" t="s">
        <v>69</v>
      </c>
      <c r="E803">
        <v>3</v>
      </c>
      <c r="F803">
        <v>1</v>
      </c>
      <c r="G803" t="str">
        <f t="shared" si="12"/>
        <v>uneffective</v>
      </c>
      <c r="H803">
        <v>5</v>
      </c>
      <c r="I803">
        <v>1</v>
      </c>
    </row>
    <row r="804" spans="1:9" x14ac:dyDescent="0.25">
      <c r="A804" t="s">
        <v>370</v>
      </c>
      <c r="B804" t="s">
        <v>377</v>
      </c>
      <c r="C804" t="s">
        <v>10</v>
      </c>
      <c r="D804" t="s">
        <v>69</v>
      </c>
      <c r="E804">
        <v>3</v>
      </c>
      <c r="F804">
        <v>3.5</v>
      </c>
      <c r="G804" t="str">
        <f t="shared" si="12"/>
        <v>effective</v>
      </c>
      <c r="H804">
        <v>4</v>
      </c>
      <c r="I804">
        <v>3</v>
      </c>
    </row>
    <row r="805" spans="1:9" x14ac:dyDescent="0.25">
      <c r="A805" t="s">
        <v>370</v>
      </c>
      <c r="B805" t="s">
        <v>394</v>
      </c>
      <c r="C805" t="s">
        <v>10</v>
      </c>
      <c r="D805" t="s">
        <v>69</v>
      </c>
      <c r="E805">
        <v>3</v>
      </c>
      <c r="F805">
        <v>4</v>
      </c>
      <c r="G805" t="str">
        <f t="shared" si="12"/>
        <v>effective</v>
      </c>
      <c r="H805">
        <v>4.5</v>
      </c>
      <c r="I805">
        <v>4.5</v>
      </c>
    </row>
    <row r="806" spans="1:9" x14ac:dyDescent="0.25">
      <c r="A806" t="s">
        <v>370</v>
      </c>
      <c r="B806" t="s">
        <v>385</v>
      </c>
      <c r="C806" t="s">
        <v>10</v>
      </c>
      <c r="D806" t="s">
        <v>11</v>
      </c>
      <c r="E806">
        <v>3</v>
      </c>
      <c r="F806">
        <v>3.5</v>
      </c>
      <c r="G806" t="str">
        <f t="shared" si="12"/>
        <v>effective</v>
      </c>
      <c r="H806">
        <v>4</v>
      </c>
      <c r="I806">
        <v>2</v>
      </c>
    </row>
    <row r="807" spans="1:9" x14ac:dyDescent="0.25">
      <c r="A807" t="s">
        <v>370</v>
      </c>
      <c r="B807" t="s">
        <v>387</v>
      </c>
      <c r="C807" s="1" t="s">
        <v>10</v>
      </c>
      <c r="D807" t="s">
        <v>82</v>
      </c>
      <c r="E807">
        <v>3</v>
      </c>
      <c r="F807">
        <v>4</v>
      </c>
      <c r="G807" t="str">
        <f t="shared" si="12"/>
        <v>effective</v>
      </c>
      <c r="H807">
        <v>5</v>
      </c>
      <c r="I807">
        <v>4</v>
      </c>
    </row>
    <row r="808" spans="1:9" x14ac:dyDescent="0.25">
      <c r="A808" t="s">
        <v>370</v>
      </c>
      <c r="B808" t="s">
        <v>160</v>
      </c>
      <c r="C808" t="s">
        <v>10</v>
      </c>
      <c r="D808" t="s">
        <v>69</v>
      </c>
      <c r="E808">
        <v>3</v>
      </c>
      <c r="F808">
        <v>5</v>
      </c>
      <c r="G808" t="str">
        <f t="shared" si="12"/>
        <v>more effective</v>
      </c>
      <c r="H808">
        <v>5</v>
      </c>
      <c r="I808">
        <v>3</v>
      </c>
    </row>
    <row r="809" spans="1:9" x14ac:dyDescent="0.25">
      <c r="A809" t="s">
        <v>370</v>
      </c>
      <c r="B809" t="s">
        <v>160</v>
      </c>
      <c r="C809" t="s">
        <v>10</v>
      </c>
      <c r="D809" t="s">
        <v>69</v>
      </c>
      <c r="E809">
        <v>3</v>
      </c>
      <c r="F809">
        <v>5</v>
      </c>
      <c r="G809" t="str">
        <f t="shared" si="12"/>
        <v>more effective</v>
      </c>
      <c r="H809">
        <v>5</v>
      </c>
      <c r="I809">
        <v>5</v>
      </c>
    </row>
    <row r="810" spans="1:9" x14ac:dyDescent="0.25">
      <c r="A810" t="s">
        <v>370</v>
      </c>
      <c r="B810" t="s">
        <v>397</v>
      </c>
      <c r="C810" t="s">
        <v>10</v>
      </c>
      <c r="D810" t="s">
        <v>69</v>
      </c>
      <c r="E810">
        <v>3</v>
      </c>
      <c r="F810">
        <v>1</v>
      </c>
      <c r="G810" t="str">
        <f t="shared" si="12"/>
        <v>uneffective</v>
      </c>
      <c r="H810">
        <v>4.33</v>
      </c>
      <c r="I810">
        <v>1</v>
      </c>
    </row>
    <row r="811" spans="1:9" x14ac:dyDescent="0.25">
      <c r="A811" t="s">
        <v>370</v>
      </c>
      <c r="B811" t="s">
        <v>397</v>
      </c>
      <c r="C811" t="s">
        <v>10</v>
      </c>
      <c r="D811" t="s">
        <v>69</v>
      </c>
      <c r="E811">
        <v>3</v>
      </c>
      <c r="F811">
        <v>2</v>
      </c>
      <c r="G811" t="str">
        <f t="shared" si="12"/>
        <v>uneffective</v>
      </c>
      <c r="H811">
        <v>1</v>
      </c>
      <c r="I811">
        <v>1</v>
      </c>
    </row>
    <row r="812" spans="1:9" x14ac:dyDescent="0.25">
      <c r="A812" t="s">
        <v>370</v>
      </c>
      <c r="B812" t="s">
        <v>375</v>
      </c>
      <c r="C812" t="s">
        <v>10</v>
      </c>
      <c r="D812" t="s">
        <v>69</v>
      </c>
      <c r="E812">
        <v>3</v>
      </c>
      <c r="F812">
        <v>4</v>
      </c>
      <c r="G812" t="str">
        <f t="shared" si="12"/>
        <v>effective</v>
      </c>
      <c r="H812">
        <v>4.5</v>
      </c>
      <c r="I812">
        <v>4</v>
      </c>
    </row>
    <row r="813" spans="1:9" x14ac:dyDescent="0.25">
      <c r="A813" t="s">
        <v>370</v>
      </c>
      <c r="B813" t="s">
        <v>390</v>
      </c>
      <c r="C813" t="s">
        <v>10</v>
      </c>
      <c r="D813" t="s">
        <v>69</v>
      </c>
      <c r="E813">
        <v>2</v>
      </c>
      <c r="F813">
        <v>5</v>
      </c>
      <c r="G813" t="str">
        <f t="shared" si="12"/>
        <v>more effective</v>
      </c>
      <c r="H813">
        <v>5</v>
      </c>
      <c r="I813">
        <v>5</v>
      </c>
    </row>
    <row r="814" spans="1:9" x14ac:dyDescent="0.25">
      <c r="A814" t="s">
        <v>370</v>
      </c>
      <c r="B814" t="s">
        <v>390</v>
      </c>
      <c r="C814" t="s">
        <v>10</v>
      </c>
      <c r="D814" t="s">
        <v>69</v>
      </c>
      <c r="E814">
        <v>2</v>
      </c>
      <c r="F814">
        <v>3</v>
      </c>
      <c r="G814" t="str">
        <f t="shared" ref="G814:G877" si="13">IF(F814&gt;4, "more effective",IF(F814&gt;3, "effective", IF(F814&gt;2, "slightly effective", "uneffective")))</f>
        <v>slightly effective</v>
      </c>
      <c r="H814">
        <v>4</v>
      </c>
      <c r="I814">
        <v>3</v>
      </c>
    </row>
    <row r="815" spans="1:9" x14ac:dyDescent="0.25">
      <c r="A815" t="s">
        <v>370</v>
      </c>
      <c r="B815" t="s">
        <v>160</v>
      </c>
      <c r="C815" t="s">
        <v>10</v>
      </c>
      <c r="D815" t="s">
        <v>69</v>
      </c>
      <c r="E815">
        <v>2</v>
      </c>
      <c r="F815">
        <v>4</v>
      </c>
      <c r="G815" t="str">
        <f t="shared" si="13"/>
        <v>effective</v>
      </c>
      <c r="H815">
        <v>5</v>
      </c>
      <c r="I815">
        <v>4</v>
      </c>
    </row>
    <row r="816" spans="1:9" x14ac:dyDescent="0.25">
      <c r="A816" t="s">
        <v>370</v>
      </c>
      <c r="B816" t="s">
        <v>399</v>
      </c>
      <c r="C816" t="s">
        <v>10</v>
      </c>
      <c r="D816" t="s">
        <v>69</v>
      </c>
      <c r="E816">
        <v>2</v>
      </c>
      <c r="F816">
        <v>5</v>
      </c>
      <c r="G816" t="str">
        <f t="shared" si="13"/>
        <v>more effective</v>
      </c>
      <c r="H816">
        <v>5</v>
      </c>
      <c r="I816">
        <v>5</v>
      </c>
    </row>
    <row r="817" spans="1:9" x14ac:dyDescent="0.25">
      <c r="A817" t="s">
        <v>370</v>
      </c>
      <c r="B817" t="s">
        <v>400</v>
      </c>
      <c r="C817" t="s">
        <v>10</v>
      </c>
      <c r="D817" t="s">
        <v>69</v>
      </c>
      <c r="E817">
        <v>2</v>
      </c>
      <c r="F817">
        <v>4</v>
      </c>
      <c r="G817" t="str">
        <f t="shared" si="13"/>
        <v>effective</v>
      </c>
      <c r="H817">
        <v>5</v>
      </c>
      <c r="I817">
        <v>4.5</v>
      </c>
    </row>
    <row r="818" spans="1:9" x14ac:dyDescent="0.25">
      <c r="A818" t="s">
        <v>370</v>
      </c>
      <c r="B818" t="s">
        <v>375</v>
      </c>
      <c r="C818" t="s">
        <v>10</v>
      </c>
      <c r="D818" t="s">
        <v>69</v>
      </c>
      <c r="E818">
        <v>2</v>
      </c>
      <c r="F818">
        <v>5</v>
      </c>
      <c r="G818" t="str">
        <f t="shared" si="13"/>
        <v>more effective</v>
      </c>
      <c r="H818">
        <v>5</v>
      </c>
      <c r="I818">
        <v>5</v>
      </c>
    </row>
    <row r="819" spans="1:9" x14ac:dyDescent="0.25">
      <c r="A819" t="s">
        <v>370</v>
      </c>
      <c r="B819" t="s">
        <v>160</v>
      </c>
      <c r="C819" t="s">
        <v>10</v>
      </c>
      <c r="D819" t="s">
        <v>69</v>
      </c>
      <c r="E819">
        <v>2</v>
      </c>
      <c r="F819">
        <v>4</v>
      </c>
      <c r="G819" t="str">
        <f t="shared" si="13"/>
        <v>effective</v>
      </c>
      <c r="H819">
        <v>4</v>
      </c>
      <c r="I819">
        <v>4</v>
      </c>
    </row>
    <row r="820" spans="1:9" x14ac:dyDescent="0.25">
      <c r="A820" t="s">
        <v>370</v>
      </c>
      <c r="B820" t="s">
        <v>385</v>
      </c>
      <c r="C820" t="s">
        <v>10</v>
      </c>
      <c r="D820" t="s">
        <v>69</v>
      </c>
      <c r="E820">
        <v>2</v>
      </c>
      <c r="F820">
        <v>1</v>
      </c>
      <c r="G820" t="str">
        <f t="shared" si="13"/>
        <v>uneffective</v>
      </c>
      <c r="H820">
        <v>1</v>
      </c>
      <c r="I820">
        <v>1</v>
      </c>
    </row>
    <row r="821" spans="1:9" x14ac:dyDescent="0.25">
      <c r="A821" t="s">
        <v>370</v>
      </c>
      <c r="B821" t="s">
        <v>382</v>
      </c>
      <c r="C821" t="s">
        <v>10</v>
      </c>
      <c r="D821" t="s">
        <v>69</v>
      </c>
      <c r="E821">
        <v>2</v>
      </c>
      <c r="F821">
        <v>1</v>
      </c>
      <c r="G821" t="str">
        <f t="shared" si="13"/>
        <v>uneffective</v>
      </c>
      <c r="H821">
        <v>1</v>
      </c>
      <c r="I821">
        <v>1</v>
      </c>
    </row>
    <row r="822" spans="1:9" x14ac:dyDescent="0.25">
      <c r="A822" t="s">
        <v>370</v>
      </c>
      <c r="B822" t="s">
        <v>377</v>
      </c>
      <c r="C822" t="s">
        <v>10</v>
      </c>
      <c r="D822" t="s">
        <v>69</v>
      </c>
      <c r="E822">
        <v>2</v>
      </c>
      <c r="F822">
        <v>4</v>
      </c>
      <c r="G822" t="str">
        <f t="shared" si="13"/>
        <v>effective</v>
      </c>
      <c r="H822">
        <v>5</v>
      </c>
      <c r="I822">
        <v>5</v>
      </c>
    </row>
    <row r="823" spans="1:9" x14ac:dyDescent="0.25">
      <c r="A823" t="s">
        <v>370</v>
      </c>
      <c r="B823" t="s">
        <v>401</v>
      </c>
      <c r="C823" t="s">
        <v>10</v>
      </c>
      <c r="D823" t="s">
        <v>69</v>
      </c>
      <c r="E823">
        <v>2</v>
      </c>
      <c r="F823">
        <v>3</v>
      </c>
      <c r="G823" t="str">
        <f t="shared" si="13"/>
        <v>slightly effective</v>
      </c>
      <c r="H823">
        <v>4</v>
      </c>
      <c r="I823">
        <v>4</v>
      </c>
    </row>
    <row r="824" spans="1:9" x14ac:dyDescent="0.25">
      <c r="A824" t="s">
        <v>370</v>
      </c>
      <c r="B824" t="s">
        <v>387</v>
      </c>
      <c r="C824" s="1" t="s">
        <v>10</v>
      </c>
      <c r="D824" t="s">
        <v>69</v>
      </c>
      <c r="E824">
        <v>2</v>
      </c>
      <c r="F824">
        <v>2</v>
      </c>
      <c r="G824" t="str">
        <f t="shared" si="13"/>
        <v>uneffective</v>
      </c>
      <c r="H824">
        <v>4</v>
      </c>
      <c r="I824">
        <v>1.5</v>
      </c>
    </row>
    <row r="825" spans="1:9" x14ac:dyDescent="0.25">
      <c r="A825" t="s">
        <v>370</v>
      </c>
      <c r="B825" t="s">
        <v>160</v>
      </c>
      <c r="C825" t="s">
        <v>10</v>
      </c>
      <c r="D825" t="s">
        <v>69</v>
      </c>
      <c r="E825">
        <v>2</v>
      </c>
      <c r="F825">
        <v>1</v>
      </c>
      <c r="G825" t="str">
        <f t="shared" si="13"/>
        <v>uneffective</v>
      </c>
      <c r="H825">
        <v>1</v>
      </c>
      <c r="I825">
        <v>1</v>
      </c>
    </row>
    <row r="826" spans="1:9" x14ac:dyDescent="0.25">
      <c r="A826" t="s">
        <v>370</v>
      </c>
      <c r="B826" t="s">
        <v>160</v>
      </c>
      <c r="C826" t="s">
        <v>10</v>
      </c>
      <c r="D826" t="s">
        <v>69</v>
      </c>
      <c r="E826">
        <v>2</v>
      </c>
      <c r="F826">
        <v>3</v>
      </c>
      <c r="G826" t="str">
        <f t="shared" si="13"/>
        <v>slightly effective</v>
      </c>
      <c r="H826">
        <v>4</v>
      </c>
      <c r="I826">
        <v>1</v>
      </c>
    </row>
    <row r="827" spans="1:9" x14ac:dyDescent="0.25">
      <c r="A827" t="s">
        <v>370</v>
      </c>
      <c r="B827" t="s">
        <v>402</v>
      </c>
      <c r="C827" t="s">
        <v>10</v>
      </c>
      <c r="D827" t="s">
        <v>69</v>
      </c>
      <c r="E827">
        <v>2</v>
      </c>
      <c r="F827">
        <v>4</v>
      </c>
      <c r="G827" t="str">
        <f t="shared" si="13"/>
        <v>effective</v>
      </c>
      <c r="H827">
        <v>5</v>
      </c>
      <c r="I827">
        <v>4</v>
      </c>
    </row>
    <row r="828" spans="1:9" x14ac:dyDescent="0.25">
      <c r="A828" t="s">
        <v>370</v>
      </c>
      <c r="B828" t="s">
        <v>160</v>
      </c>
      <c r="C828" t="s">
        <v>10</v>
      </c>
      <c r="D828" t="s">
        <v>69</v>
      </c>
      <c r="E828">
        <v>2</v>
      </c>
      <c r="F828">
        <v>1</v>
      </c>
      <c r="G828" t="str">
        <f t="shared" si="13"/>
        <v>uneffective</v>
      </c>
      <c r="H828">
        <v>1</v>
      </c>
      <c r="I828">
        <v>2</v>
      </c>
    </row>
    <row r="829" spans="1:9" x14ac:dyDescent="0.25">
      <c r="A829" t="s">
        <v>370</v>
      </c>
      <c r="B829" t="s">
        <v>379</v>
      </c>
      <c r="C829" t="s">
        <v>10</v>
      </c>
      <c r="D829" t="s">
        <v>69</v>
      </c>
      <c r="E829">
        <v>2</v>
      </c>
      <c r="F829">
        <v>1</v>
      </c>
      <c r="G829" t="str">
        <f t="shared" si="13"/>
        <v>uneffective</v>
      </c>
      <c r="H829">
        <v>1</v>
      </c>
      <c r="I829">
        <v>1</v>
      </c>
    </row>
    <row r="830" spans="1:9" x14ac:dyDescent="0.25">
      <c r="A830" t="s">
        <v>370</v>
      </c>
      <c r="B830" t="s">
        <v>383</v>
      </c>
      <c r="C830" t="s">
        <v>10</v>
      </c>
      <c r="D830" t="s">
        <v>69</v>
      </c>
      <c r="E830">
        <v>2</v>
      </c>
      <c r="F830">
        <v>4.5</v>
      </c>
      <c r="G830" t="str">
        <f t="shared" si="13"/>
        <v>more effective</v>
      </c>
      <c r="H830">
        <v>4.5</v>
      </c>
      <c r="I830">
        <v>5</v>
      </c>
    </row>
    <row r="831" spans="1:9" x14ac:dyDescent="0.25">
      <c r="A831" t="s">
        <v>370</v>
      </c>
      <c r="B831" t="s">
        <v>172</v>
      </c>
      <c r="C831" t="s">
        <v>10</v>
      </c>
      <c r="D831" t="s">
        <v>69</v>
      </c>
      <c r="E831">
        <v>2</v>
      </c>
      <c r="F831">
        <v>5</v>
      </c>
      <c r="G831" t="str">
        <f t="shared" si="13"/>
        <v>more effective</v>
      </c>
      <c r="H831">
        <v>5</v>
      </c>
      <c r="I831">
        <v>2</v>
      </c>
    </row>
    <row r="832" spans="1:9" x14ac:dyDescent="0.25">
      <c r="A832" t="s">
        <v>370</v>
      </c>
      <c r="B832" t="s">
        <v>387</v>
      </c>
      <c r="C832" s="1" t="s">
        <v>10</v>
      </c>
      <c r="D832" t="s">
        <v>11</v>
      </c>
      <c r="E832">
        <v>2</v>
      </c>
      <c r="F832">
        <v>4</v>
      </c>
      <c r="G832" t="str">
        <f t="shared" si="13"/>
        <v>effective</v>
      </c>
      <c r="H832">
        <v>5</v>
      </c>
      <c r="I832">
        <v>4</v>
      </c>
    </row>
    <row r="833" spans="1:9" x14ac:dyDescent="0.25">
      <c r="A833" t="s">
        <v>370</v>
      </c>
      <c r="B833" t="s">
        <v>375</v>
      </c>
      <c r="C833" t="s">
        <v>10</v>
      </c>
      <c r="D833" t="s">
        <v>69</v>
      </c>
      <c r="E833">
        <v>2</v>
      </c>
      <c r="F833">
        <v>4</v>
      </c>
      <c r="G833" t="str">
        <f t="shared" si="13"/>
        <v>effective</v>
      </c>
      <c r="H833">
        <v>4</v>
      </c>
      <c r="I833">
        <v>5</v>
      </c>
    </row>
    <row r="834" spans="1:9" x14ac:dyDescent="0.25">
      <c r="A834" t="s">
        <v>370</v>
      </c>
      <c r="B834" t="s">
        <v>375</v>
      </c>
      <c r="C834" t="s">
        <v>10</v>
      </c>
      <c r="D834" t="s">
        <v>69</v>
      </c>
      <c r="E834">
        <v>2</v>
      </c>
      <c r="F834">
        <v>3.5</v>
      </c>
      <c r="G834" t="str">
        <f t="shared" si="13"/>
        <v>effective</v>
      </c>
      <c r="H834">
        <v>4.5</v>
      </c>
      <c r="I834">
        <v>2.5</v>
      </c>
    </row>
    <row r="835" spans="1:9" x14ac:dyDescent="0.25">
      <c r="A835" t="s">
        <v>370</v>
      </c>
      <c r="B835" t="s">
        <v>379</v>
      </c>
      <c r="C835" t="s">
        <v>10</v>
      </c>
      <c r="D835" t="s">
        <v>69</v>
      </c>
      <c r="E835">
        <v>2</v>
      </c>
      <c r="F835">
        <v>2.5</v>
      </c>
      <c r="G835" t="str">
        <f t="shared" si="13"/>
        <v>slightly effective</v>
      </c>
      <c r="H835">
        <v>4</v>
      </c>
      <c r="I835">
        <v>2</v>
      </c>
    </row>
    <row r="836" spans="1:9" x14ac:dyDescent="0.25">
      <c r="A836" t="s">
        <v>370</v>
      </c>
      <c r="B836" t="s">
        <v>397</v>
      </c>
      <c r="C836" t="s">
        <v>10</v>
      </c>
      <c r="D836" t="s">
        <v>69</v>
      </c>
      <c r="E836">
        <v>2</v>
      </c>
      <c r="F836">
        <v>1</v>
      </c>
      <c r="G836" t="str">
        <f t="shared" si="13"/>
        <v>uneffective</v>
      </c>
      <c r="H836">
        <v>1</v>
      </c>
      <c r="I836">
        <v>1</v>
      </c>
    </row>
    <row r="837" spans="1:9" x14ac:dyDescent="0.25">
      <c r="A837" t="s">
        <v>370</v>
      </c>
      <c r="B837" t="s">
        <v>394</v>
      </c>
      <c r="C837" t="s">
        <v>10</v>
      </c>
      <c r="D837" t="s">
        <v>69</v>
      </c>
      <c r="E837">
        <v>2</v>
      </c>
      <c r="F837">
        <v>5</v>
      </c>
      <c r="G837" t="str">
        <f t="shared" si="13"/>
        <v>more effective</v>
      </c>
      <c r="H837">
        <v>5</v>
      </c>
      <c r="I837">
        <v>4</v>
      </c>
    </row>
    <row r="838" spans="1:9" x14ac:dyDescent="0.25">
      <c r="A838" t="s">
        <v>370</v>
      </c>
      <c r="B838" t="s">
        <v>160</v>
      </c>
      <c r="C838" t="s">
        <v>10</v>
      </c>
      <c r="D838" t="s">
        <v>69</v>
      </c>
      <c r="E838">
        <v>2</v>
      </c>
      <c r="F838">
        <v>1.5</v>
      </c>
      <c r="G838" t="str">
        <f t="shared" si="13"/>
        <v>uneffective</v>
      </c>
      <c r="H838">
        <v>3</v>
      </c>
      <c r="I838">
        <v>1.5</v>
      </c>
    </row>
    <row r="839" spans="1:9" x14ac:dyDescent="0.25">
      <c r="A839" t="s">
        <v>370</v>
      </c>
      <c r="B839" t="s">
        <v>389</v>
      </c>
      <c r="C839" t="s">
        <v>10</v>
      </c>
      <c r="D839" t="s">
        <v>11</v>
      </c>
      <c r="E839">
        <v>2</v>
      </c>
      <c r="F839">
        <v>5</v>
      </c>
      <c r="G839" t="str">
        <f t="shared" si="13"/>
        <v>more effective</v>
      </c>
      <c r="H839">
        <v>5</v>
      </c>
      <c r="I839">
        <v>5</v>
      </c>
    </row>
    <row r="840" spans="1:9" x14ac:dyDescent="0.25">
      <c r="A840" t="s">
        <v>370</v>
      </c>
      <c r="B840" t="s">
        <v>391</v>
      </c>
      <c r="C840" t="s">
        <v>10</v>
      </c>
      <c r="D840" t="s">
        <v>69</v>
      </c>
      <c r="E840">
        <v>2</v>
      </c>
      <c r="F840">
        <v>5</v>
      </c>
      <c r="G840" t="str">
        <f t="shared" si="13"/>
        <v>more effective</v>
      </c>
      <c r="H840">
        <v>5</v>
      </c>
      <c r="I840">
        <v>5</v>
      </c>
    </row>
    <row r="841" spans="1:9" x14ac:dyDescent="0.25">
      <c r="A841" t="s">
        <v>370</v>
      </c>
      <c r="B841" t="s">
        <v>387</v>
      </c>
      <c r="C841" s="1" t="s">
        <v>10</v>
      </c>
      <c r="D841" t="s">
        <v>69</v>
      </c>
      <c r="E841">
        <v>2</v>
      </c>
      <c r="F841">
        <v>5</v>
      </c>
      <c r="G841" t="str">
        <f t="shared" si="13"/>
        <v>more effective</v>
      </c>
      <c r="H841">
        <v>5</v>
      </c>
      <c r="I841">
        <v>5</v>
      </c>
    </row>
    <row r="842" spans="1:9" x14ac:dyDescent="0.25">
      <c r="A842" t="s">
        <v>370</v>
      </c>
      <c r="B842" t="s">
        <v>160</v>
      </c>
      <c r="C842" t="s">
        <v>10</v>
      </c>
      <c r="D842" t="s">
        <v>69</v>
      </c>
      <c r="E842">
        <v>2</v>
      </c>
      <c r="F842">
        <v>5</v>
      </c>
      <c r="G842" t="str">
        <f t="shared" si="13"/>
        <v>more effective</v>
      </c>
      <c r="H842">
        <v>1</v>
      </c>
      <c r="I842">
        <v>1</v>
      </c>
    </row>
    <row r="843" spans="1:9" x14ac:dyDescent="0.25">
      <c r="A843" t="s">
        <v>370</v>
      </c>
      <c r="B843" t="s">
        <v>379</v>
      </c>
      <c r="C843" t="s">
        <v>10</v>
      </c>
      <c r="D843" t="s">
        <v>69</v>
      </c>
      <c r="E843">
        <v>2</v>
      </c>
      <c r="F843">
        <v>2</v>
      </c>
      <c r="G843" t="str">
        <f t="shared" si="13"/>
        <v>uneffective</v>
      </c>
      <c r="H843">
        <v>2.5</v>
      </c>
      <c r="I843">
        <v>1.5</v>
      </c>
    </row>
    <row r="844" spans="1:9" x14ac:dyDescent="0.25">
      <c r="A844" t="s">
        <v>370</v>
      </c>
      <c r="B844" t="s">
        <v>160</v>
      </c>
      <c r="C844" t="s">
        <v>10</v>
      </c>
      <c r="D844" t="s">
        <v>69</v>
      </c>
      <c r="E844">
        <v>2</v>
      </c>
      <c r="F844">
        <v>3</v>
      </c>
      <c r="G844" t="str">
        <f t="shared" si="13"/>
        <v>slightly effective</v>
      </c>
      <c r="H844">
        <v>4</v>
      </c>
      <c r="I844">
        <v>2</v>
      </c>
    </row>
    <row r="845" spans="1:9" x14ac:dyDescent="0.25">
      <c r="A845" t="s">
        <v>370</v>
      </c>
      <c r="B845" t="s">
        <v>397</v>
      </c>
      <c r="C845" t="s">
        <v>10</v>
      </c>
      <c r="D845" t="s">
        <v>69</v>
      </c>
      <c r="E845">
        <v>2</v>
      </c>
      <c r="F845">
        <v>5</v>
      </c>
      <c r="G845" t="str">
        <f t="shared" si="13"/>
        <v>more effective</v>
      </c>
      <c r="H845">
        <v>5</v>
      </c>
      <c r="I845">
        <v>5</v>
      </c>
    </row>
    <row r="846" spans="1:9" x14ac:dyDescent="0.25">
      <c r="A846" t="s">
        <v>370</v>
      </c>
      <c r="B846" t="s">
        <v>160</v>
      </c>
      <c r="C846" t="s">
        <v>10</v>
      </c>
      <c r="D846" t="s">
        <v>69</v>
      </c>
      <c r="E846">
        <v>2</v>
      </c>
      <c r="F846">
        <v>5</v>
      </c>
      <c r="G846" t="str">
        <f t="shared" si="13"/>
        <v>more effective</v>
      </c>
      <c r="H846">
        <v>5</v>
      </c>
      <c r="I846">
        <v>5</v>
      </c>
    </row>
    <row r="847" spans="1:9" x14ac:dyDescent="0.25">
      <c r="A847" t="s">
        <v>370</v>
      </c>
      <c r="B847" t="s">
        <v>383</v>
      </c>
      <c r="C847" t="s">
        <v>10</v>
      </c>
      <c r="D847" t="s">
        <v>69</v>
      </c>
      <c r="E847">
        <v>2</v>
      </c>
      <c r="F847">
        <v>2.5</v>
      </c>
      <c r="G847" t="str">
        <f t="shared" si="13"/>
        <v>slightly effective</v>
      </c>
      <c r="H847">
        <v>4</v>
      </c>
      <c r="I847">
        <v>2</v>
      </c>
    </row>
    <row r="848" spans="1:9" x14ac:dyDescent="0.25">
      <c r="A848" t="s">
        <v>370</v>
      </c>
      <c r="B848" t="s">
        <v>160</v>
      </c>
      <c r="C848" t="s">
        <v>10</v>
      </c>
      <c r="D848" t="s">
        <v>69</v>
      </c>
      <c r="E848">
        <v>2</v>
      </c>
      <c r="F848">
        <v>2</v>
      </c>
      <c r="G848" t="str">
        <f t="shared" si="13"/>
        <v>uneffective</v>
      </c>
      <c r="H848">
        <v>4</v>
      </c>
      <c r="I848">
        <v>3</v>
      </c>
    </row>
    <row r="849" spans="1:9" x14ac:dyDescent="0.25">
      <c r="A849" t="s">
        <v>370</v>
      </c>
      <c r="B849" t="s">
        <v>381</v>
      </c>
      <c r="C849" t="s">
        <v>10</v>
      </c>
      <c r="D849" t="s">
        <v>69</v>
      </c>
      <c r="E849">
        <v>2</v>
      </c>
      <c r="F849">
        <v>4.5</v>
      </c>
      <c r="G849" t="str">
        <f t="shared" si="13"/>
        <v>more effective</v>
      </c>
      <c r="H849">
        <v>4.5</v>
      </c>
      <c r="I849">
        <v>4.5</v>
      </c>
    </row>
    <row r="850" spans="1:9" x14ac:dyDescent="0.25">
      <c r="A850" t="s">
        <v>370</v>
      </c>
      <c r="B850" t="s">
        <v>396</v>
      </c>
      <c r="C850" t="s">
        <v>10</v>
      </c>
      <c r="D850" t="s">
        <v>69</v>
      </c>
      <c r="E850">
        <v>1</v>
      </c>
      <c r="F850">
        <v>5</v>
      </c>
      <c r="G850" t="str">
        <f t="shared" si="13"/>
        <v>more effective</v>
      </c>
      <c r="H850">
        <v>5</v>
      </c>
      <c r="I850">
        <v>5</v>
      </c>
    </row>
    <row r="851" spans="1:9" x14ac:dyDescent="0.25">
      <c r="A851" t="s">
        <v>370</v>
      </c>
      <c r="B851" t="s">
        <v>384</v>
      </c>
      <c r="C851" t="s">
        <v>10</v>
      </c>
      <c r="D851" t="s">
        <v>69</v>
      </c>
      <c r="E851">
        <v>1</v>
      </c>
      <c r="F851">
        <v>2</v>
      </c>
      <c r="G851" t="str">
        <f t="shared" si="13"/>
        <v>uneffective</v>
      </c>
      <c r="H851">
        <v>2</v>
      </c>
      <c r="I851">
        <v>2</v>
      </c>
    </row>
    <row r="852" spans="1:9" x14ac:dyDescent="0.25">
      <c r="A852" t="s">
        <v>370</v>
      </c>
      <c r="B852" t="s">
        <v>384</v>
      </c>
      <c r="C852" t="s">
        <v>10</v>
      </c>
      <c r="D852" t="s">
        <v>69</v>
      </c>
      <c r="E852">
        <v>1</v>
      </c>
      <c r="F852">
        <v>4</v>
      </c>
      <c r="G852" t="str">
        <f t="shared" si="13"/>
        <v>effective</v>
      </c>
      <c r="H852">
        <v>5</v>
      </c>
      <c r="I852">
        <v>5</v>
      </c>
    </row>
    <row r="853" spans="1:9" x14ac:dyDescent="0.25">
      <c r="A853" t="s">
        <v>370</v>
      </c>
      <c r="B853" t="s">
        <v>403</v>
      </c>
      <c r="C853" t="s">
        <v>10</v>
      </c>
      <c r="D853" t="s">
        <v>69</v>
      </c>
      <c r="E853">
        <v>1</v>
      </c>
      <c r="F853">
        <v>1</v>
      </c>
      <c r="G853" t="str">
        <f t="shared" si="13"/>
        <v>uneffective</v>
      </c>
      <c r="H853">
        <v>1</v>
      </c>
      <c r="I853">
        <v>1</v>
      </c>
    </row>
    <row r="854" spans="1:9" x14ac:dyDescent="0.25">
      <c r="A854" t="s">
        <v>370</v>
      </c>
      <c r="B854" t="s">
        <v>175</v>
      </c>
      <c r="C854" t="s">
        <v>10</v>
      </c>
      <c r="D854" t="s">
        <v>69</v>
      </c>
      <c r="E854">
        <v>1</v>
      </c>
      <c r="F854">
        <v>5</v>
      </c>
      <c r="G854" t="str">
        <f t="shared" si="13"/>
        <v>more effective</v>
      </c>
      <c r="H854">
        <v>5</v>
      </c>
      <c r="I854">
        <v>4</v>
      </c>
    </row>
    <row r="855" spans="1:9" x14ac:dyDescent="0.25">
      <c r="A855" t="s">
        <v>370</v>
      </c>
      <c r="B855" t="s">
        <v>379</v>
      </c>
      <c r="C855" t="s">
        <v>10</v>
      </c>
      <c r="D855" t="s">
        <v>69</v>
      </c>
      <c r="E855">
        <v>1</v>
      </c>
      <c r="F855">
        <v>3</v>
      </c>
      <c r="G855" t="str">
        <f t="shared" si="13"/>
        <v>slightly effective</v>
      </c>
      <c r="H855">
        <v>5</v>
      </c>
      <c r="I855">
        <v>3</v>
      </c>
    </row>
    <row r="856" spans="1:9" x14ac:dyDescent="0.25">
      <c r="A856" t="s">
        <v>370</v>
      </c>
      <c r="B856" t="s">
        <v>390</v>
      </c>
      <c r="C856" t="s">
        <v>10</v>
      </c>
      <c r="D856" t="s">
        <v>69</v>
      </c>
      <c r="E856">
        <v>1</v>
      </c>
      <c r="F856">
        <v>5</v>
      </c>
      <c r="G856" t="str">
        <f t="shared" si="13"/>
        <v>more effective</v>
      </c>
      <c r="H856">
        <v>5</v>
      </c>
      <c r="I856">
        <v>5</v>
      </c>
    </row>
    <row r="857" spans="1:9" x14ac:dyDescent="0.25">
      <c r="A857" t="s">
        <v>370</v>
      </c>
      <c r="B857" t="s">
        <v>390</v>
      </c>
      <c r="C857" t="s">
        <v>10</v>
      </c>
      <c r="D857" t="s">
        <v>69</v>
      </c>
      <c r="E857">
        <v>1</v>
      </c>
      <c r="F857">
        <v>3</v>
      </c>
      <c r="G857" t="str">
        <f t="shared" si="13"/>
        <v>slightly effective</v>
      </c>
      <c r="H857">
        <v>4</v>
      </c>
      <c r="I857">
        <v>4</v>
      </c>
    </row>
    <row r="858" spans="1:9" x14ac:dyDescent="0.25">
      <c r="A858" t="s">
        <v>370</v>
      </c>
      <c r="B858" t="s">
        <v>375</v>
      </c>
      <c r="C858" t="s">
        <v>10</v>
      </c>
      <c r="D858" t="s">
        <v>69</v>
      </c>
      <c r="E858">
        <v>1</v>
      </c>
      <c r="F858">
        <v>3</v>
      </c>
      <c r="G858" t="str">
        <f t="shared" si="13"/>
        <v>slightly effective</v>
      </c>
      <c r="H858">
        <v>5</v>
      </c>
      <c r="I858">
        <v>3</v>
      </c>
    </row>
    <row r="859" spans="1:9" x14ac:dyDescent="0.25">
      <c r="A859" t="s">
        <v>370</v>
      </c>
      <c r="B859" t="s">
        <v>387</v>
      </c>
      <c r="C859" s="1" t="s">
        <v>10</v>
      </c>
      <c r="D859" t="s">
        <v>69</v>
      </c>
      <c r="E859">
        <v>1</v>
      </c>
      <c r="F859">
        <v>2</v>
      </c>
      <c r="G859" t="str">
        <f t="shared" si="13"/>
        <v>uneffective</v>
      </c>
      <c r="H859">
        <v>5</v>
      </c>
      <c r="I859">
        <v>3</v>
      </c>
    </row>
    <row r="860" spans="1:9" x14ac:dyDescent="0.25">
      <c r="A860" t="s">
        <v>370</v>
      </c>
      <c r="B860" t="s">
        <v>404</v>
      </c>
      <c r="C860" t="s">
        <v>10</v>
      </c>
      <c r="D860" t="s">
        <v>69</v>
      </c>
      <c r="E860">
        <v>1</v>
      </c>
      <c r="F860">
        <v>2</v>
      </c>
      <c r="G860" t="str">
        <f t="shared" si="13"/>
        <v>uneffective</v>
      </c>
      <c r="H860">
        <v>2</v>
      </c>
      <c r="I860">
        <v>1</v>
      </c>
    </row>
    <row r="861" spans="1:9" x14ac:dyDescent="0.25">
      <c r="A861" t="s">
        <v>370</v>
      </c>
      <c r="B861" t="s">
        <v>403</v>
      </c>
      <c r="C861" t="s">
        <v>10</v>
      </c>
      <c r="D861" t="s">
        <v>69</v>
      </c>
      <c r="E861">
        <v>1</v>
      </c>
      <c r="F861">
        <v>5</v>
      </c>
      <c r="G861" t="str">
        <f t="shared" si="13"/>
        <v>more effective</v>
      </c>
      <c r="H861">
        <v>5</v>
      </c>
      <c r="I861">
        <v>5</v>
      </c>
    </row>
    <row r="862" spans="1:9" x14ac:dyDescent="0.25">
      <c r="A862" t="s">
        <v>370</v>
      </c>
      <c r="B862" t="s">
        <v>160</v>
      </c>
      <c r="C862" t="s">
        <v>10</v>
      </c>
      <c r="D862" t="s">
        <v>69</v>
      </c>
      <c r="E862">
        <v>1</v>
      </c>
      <c r="F862">
        <v>4</v>
      </c>
      <c r="G862" t="str">
        <f t="shared" si="13"/>
        <v>effective</v>
      </c>
      <c r="H862">
        <v>2</v>
      </c>
      <c r="I862">
        <v>4</v>
      </c>
    </row>
    <row r="863" spans="1:9" x14ac:dyDescent="0.25">
      <c r="A863" t="s">
        <v>370</v>
      </c>
      <c r="B863" t="s">
        <v>375</v>
      </c>
      <c r="C863" t="s">
        <v>10</v>
      </c>
      <c r="D863" t="s">
        <v>69</v>
      </c>
      <c r="E863">
        <v>1</v>
      </c>
      <c r="F863">
        <v>1</v>
      </c>
      <c r="G863" t="str">
        <f t="shared" si="13"/>
        <v>uneffective</v>
      </c>
      <c r="H863">
        <v>1</v>
      </c>
      <c r="I863">
        <v>1</v>
      </c>
    </row>
    <row r="864" spans="1:9" x14ac:dyDescent="0.25">
      <c r="A864" t="s">
        <v>370</v>
      </c>
      <c r="B864" t="s">
        <v>379</v>
      </c>
      <c r="C864" t="s">
        <v>10</v>
      </c>
      <c r="D864" t="s">
        <v>69</v>
      </c>
      <c r="E864">
        <v>1</v>
      </c>
      <c r="F864">
        <v>5</v>
      </c>
      <c r="G864" t="str">
        <f t="shared" si="13"/>
        <v>more effective</v>
      </c>
      <c r="H864">
        <v>5</v>
      </c>
      <c r="I864">
        <v>5</v>
      </c>
    </row>
    <row r="865" spans="1:9" x14ac:dyDescent="0.25">
      <c r="A865" t="s">
        <v>370</v>
      </c>
      <c r="B865" t="s">
        <v>160</v>
      </c>
      <c r="C865" t="s">
        <v>10</v>
      </c>
      <c r="D865" t="s">
        <v>69</v>
      </c>
      <c r="E865">
        <v>1</v>
      </c>
      <c r="F865">
        <v>5</v>
      </c>
      <c r="G865" t="str">
        <f t="shared" si="13"/>
        <v>more effective</v>
      </c>
      <c r="H865">
        <v>5</v>
      </c>
      <c r="I865">
        <v>5</v>
      </c>
    </row>
    <row r="866" spans="1:9" x14ac:dyDescent="0.25">
      <c r="A866" t="s">
        <v>370</v>
      </c>
      <c r="B866" t="s">
        <v>405</v>
      </c>
      <c r="C866" t="s">
        <v>10</v>
      </c>
      <c r="D866" t="s">
        <v>69</v>
      </c>
      <c r="E866">
        <v>1</v>
      </c>
      <c r="F866">
        <v>5</v>
      </c>
      <c r="G866" t="str">
        <f t="shared" si="13"/>
        <v>more effective</v>
      </c>
      <c r="H866">
        <v>5</v>
      </c>
      <c r="I866">
        <v>5</v>
      </c>
    </row>
    <row r="867" spans="1:9" x14ac:dyDescent="0.25">
      <c r="A867" t="s">
        <v>370</v>
      </c>
      <c r="B867" t="s">
        <v>160</v>
      </c>
      <c r="C867" t="s">
        <v>10</v>
      </c>
      <c r="D867" t="s">
        <v>69</v>
      </c>
      <c r="E867">
        <v>1</v>
      </c>
      <c r="F867">
        <v>5</v>
      </c>
      <c r="G867" t="str">
        <f t="shared" si="13"/>
        <v>more effective</v>
      </c>
      <c r="H867">
        <v>4</v>
      </c>
      <c r="I867">
        <v>5</v>
      </c>
    </row>
    <row r="868" spans="1:9" x14ac:dyDescent="0.25">
      <c r="A868" t="s">
        <v>370</v>
      </c>
      <c r="B868" t="s">
        <v>375</v>
      </c>
      <c r="C868" t="s">
        <v>10</v>
      </c>
      <c r="D868" t="s">
        <v>11</v>
      </c>
      <c r="E868">
        <v>1</v>
      </c>
      <c r="F868">
        <v>5</v>
      </c>
      <c r="G868" t="str">
        <f t="shared" si="13"/>
        <v>more effective</v>
      </c>
      <c r="H868">
        <v>5</v>
      </c>
      <c r="I868">
        <v>5</v>
      </c>
    </row>
    <row r="869" spans="1:9" x14ac:dyDescent="0.25">
      <c r="A869" t="s">
        <v>370</v>
      </c>
      <c r="B869" t="s">
        <v>391</v>
      </c>
      <c r="C869" t="s">
        <v>10</v>
      </c>
      <c r="D869" t="s">
        <v>69</v>
      </c>
      <c r="E869">
        <v>1</v>
      </c>
      <c r="F869">
        <v>5</v>
      </c>
      <c r="G869" t="str">
        <f t="shared" si="13"/>
        <v>more effective</v>
      </c>
      <c r="H869">
        <v>4</v>
      </c>
      <c r="I869">
        <v>4</v>
      </c>
    </row>
    <row r="870" spans="1:9" x14ac:dyDescent="0.25">
      <c r="A870" t="s">
        <v>370</v>
      </c>
      <c r="B870" t="s">
        <v>160</v>
      </c>
      <c r="C870" t="s">
        <v>10</v>
      </c>
      <c r="D870" t="s">
        <v>69</v>
      </c>
      <c r="E870">
        <v>1</v>
      </c>
      <c r="F870">
        <v>1</v>
      </c>
      <c r="G870" t="str">
        <f t="shared" si="13"/>
        <v>uneffective</v>
      </c>
      <c r="H870">
        <v>1</v>
      </c>
      <c r="I870">
        <v>1</v>
      </c>
    </row>
    <row r="871" spans="1:9" x14ac:dyDescent="0.25">
      <c r="A871" t="s">
        <v>370</v>
      </c>
      <c r="B871" t="s">
        <v>406</v>
      </c>
      <c r="C871" t="s">
        <v>10</v>
      </c>
      <c r="D871" t="s">
        <v>69</v>
      </c>
      <c r="E871">
        <v>1</v>
      </c>
      <c r="F871">
        <v>4</v>
      </c>
      <c r="G871" t="str">
        <f t="shared" si="13"/>
        <v>effective</v>
      </c>
      <c r="H871">
        <v>5</v>
      </c>
      <c r="I871">
        <v>5</v>
      </c>
    </row>
    <row r="872" spans="1:9" x14ac:dyDescent="0.25">
      <c r="A872" t="s">
        <v>370</v>
      </c>
      <c r="B872" t="s">
        <v>387</v>
      </c>
      <c r="C872" s="1" t="s">
        <v>10</v>
      </c>
      <c r="D872" t="s">
        <v>11</v>
      </c>
      <c r="E872">
        <v>1</v>
      </c>
      <c r="F872">
        <v>5</v>
      </c>
      <c r="G872" t="str">
        <f t="shared" si="13"/>
        <v>more effective</v>
      </c>
      <c r="H872">
        <v>5</v>
      </c>
      <c r="I872">
        <v>5</v>
      </c>
    </row>
    <row r="873" spans="1:9" x14ac:dyDescent="0.25">
      <c r="A873" t="s">
        <v>370</v>
      </c>
      <c r="B873" t="s">
        <v>160</v>
      </c>
      <c r="C873" t="s">
        <v>10</v>
      </c>
      <c r="D873" t="s">
        <v>69</v>
      </c>
      <c r="E873">
        <v>1</v>
      </c>
      <c r="F873">
        <v>3</v>
      </c>
      <c r="G873" t="str">
        <f t="shared" si="13"/>
        <v>slightly effective</v>
      </c>
      <c r="H873">
        <v>3</v>
      </c>
      <c r="I873">
        <v>5</v>
      </c>
    </row>
    <row r="874" spans="1:9" x14ac:dyDescent="0.25">
      <c r="A874" t="s">
        <v>370</v>
      </c>
      <c r="B874" t="s">
        <v>407</v>
      </c>
      <c r="C874" t="s">
        <v>10</v>
      </c>
      <c r="D874" t="s">
        <v>69</v>
      </c>
      <c r="E874">
        <v>1</v>
      </c>
      <c r="F874">
        <v>1</v>
      </c>
      <c r="G874" t="str">
        <f t="shared" si="13"/>
        <v>uneffective</v>
      </c>
      <c r="H874">
        <v>4</v>
      </c>
      <c r="I874">
        <v>1</v>
      </c>
    </row>
    <row r="875" spans="1:9" x14ac:dyDescent="0.25">
      <c r="A875" t="s">
        <v>370</v>
      </c>
      <c r="B875" t="s">
        <v>382</v>
      </c>
      <c r="C875" t="s">
        <v>10</v>
      </c>
      <c r="D875" t="s">
        <v>69</v>
      </c>
      <c r="E875">
        <v>1</v>
      </c>
      <c r="F875">
        <v>1</v>
      </c>
      <c r="G875" t="str">
        <f t="shared" si="13"/>
        <v>uneffective</v>
      </c>
      <c r="H875">
        <v>1</v>
      </c>
      <c r="I875">
        <v>1</v>
      </c>
    </row>
    <row r="876" spans="1:9" x14ac:dyDescent="0.25">
      <c r="A876" t="s">
        <v>370</v>
      </c>
      <c r="B876" t="s">
        <v>375</v>
      </c>
      <c r="C876" t="s">
        <v>10</v>
      </c>
      <c r="D876" t="s">
        <v>69</v>
      </c>
      <c r="E876">
        <v>1</v>
      </c>
      <c r="F876">
        <v>5</v>
      </c>
      <c r="G876" t="str">
        <f t="shared" si="13"/>
        <v>more effective</v>
      </c>
      <c r="H876">
        <v>5</v>
      </c>
      <c r="I876">
        <v>5</v>
      </c>
    </row>
    <row r="877" spans="1:9" x14ac:dyDescent="0.25">
      <c r="A877" t="s">
        <v>370</v>
      </c>
      <c r="B877" t="s">
        <v>379</v>
      </c>
      <c r="C877" t="s">
        <v>10</v>
      </c>
      <c r="D877" t="s">
        <v>69</v>
      </c>
      <c r="E877">
        <v>1</v>
      </c>
      <c r="F877">
        <v>4</v>
      </c>
      <c r="G877" t="str">
        <f t="shared" si="13"/>
        <v>effective</v>
      </c>
      <c r="H877">
        <v>5</v>
      </c>
      <c r="I877">
        <v>5</v>
      </c>
    </row>
    <row r="878" spans="1:9" x14ac:dyDescent="0.25">
      <c r="A878" t="s">
        <v>370</v>
      </c>
      <c r="B878" t="s">
        <v>396</v>
      </c>
      <c r="C878" t="s">
        <v>10</v>
      </c>
      <c r="D878" t="s">
        <v>69</v>
      </c>
      <c r="E878">
        <v>1</v>
      </c>
      <c r="F878">
        <v>3</v>
      </c>
      <c r="G878" t="str">
        <f t="shared" ref="G878:G941" si="14">IF(F878&gt;4, "more effective",IF(F878&gt;3, "effective", IF(F878&gt;2, "slightly effective", "uneffective")))</f>
        <v>slightly effective</v>
      </c>
      <c r="H878">
        <v>5</v>
      </c>
      <c r="I878">
        <v>3</v>
      </c>
    </row>
    <row r="879" spans="1:9" x14ac:dyDescent="0.25">
      <c r="A879" t="s">
        <v>370</v>
      </c>
      <c r="B879" t="s">
        <v>396</v>
      </c>
      <c r="C879" t="s">
        <v>10</v>
      </c>
      <c r="D879" t="s">
        <v>69</v>
      </c>
      <c r="E879">
        <v>1</v>
      </c>
      <c r="F879">
        <v>4</v>
      </c>
      <c r="G879" t="str">
        <f t="shared" si="14"/>
        <v>effective</v>
      </c>
      <c r="H879">
        <v>5</v>
      </c>
      <c r="I879">
        <v>3</v>
      </c>
    </row>
    <row r="880" spans="1:9" x14ac:dyDescent="0.25">
      <c r="A880" t="s">
        <v>370</v>
      </c>
      <c r="B880" t="s">
        <v>408</v>
      </c>
      <c r="C880" t="s">
        <v>10</v>
      </c>
      <c r="D880" t="s">
        <v>69</v>
      </c>
      <c r="E880">
        <v>1</v>
      </c>
      <c r="F880">
        <v>3</v>
      </c>
      <c r="G880" t="str">
        <f t="shared" si="14"/>
        <v>slightly effective</v>
      </c>
      <c r="H880">
        <v>5</v>
      </c>
      <c r="I880">
        <v>1</v>
      </c>
    </row>
    <row r="881" spans="1:9" x14ac:dyDescent="0.25">
      <c r="A881" t="s">
        <v>370</v>
      </c>
      <c r="B881" t="s">
        <v>391</v>
      </c>
      <c r="C881" t="s">
        <v>10</v>
      </c>
      <c r="D881" t="s">
        <v>69</v>
      </c>
      <c r="E881">
        <v>1</v>
      </c>
      <c r="F881">
        <v>4</v>
      </c>
      <c r="G881" t="str">
        <f t="shared" si="14"/>
        <v>effective</v>
      </c>
      <c r="H881">
        <v>4</v>
      </c>
      <c r="I881">
        <v>2</v>
      </c>
    </row>
    <row r="882" spans="1:9" x14ac:dyDescent="0.25">
      <c r="A882" t="s">
        <v>370</v>
      </c>
      <c r="B882" t="s">
        <v>383</v>
      </c>
      <c r="C882" t="s">
        <v>10</v>
      </c>
      <c r="D882" t="s">
        <v>69</v>
      </c>
      <c r="E882">
        <v>1</v>
      </c>
      <c r="F882">
        <v>5</v>
      </c>
      <c r="G882" t="str">
        <f t="shared" si="14"/>
        <v>more effective</v>
      </c>
      <c r="H882">
        <v>5</v>
      </c>
      <c r="I882">
        <v>5</v>
      </c>
    </row>
    <row r="883" spans="1:9" x14ac:dyDescent="0.25">
      <c r="A883" t="s">
        <v>370</v>
      </c>
      <c r="B883" t="s">
        <v>400</v>
      </c>
      <c r="C883" t="s">
        <v>10</v>
      </c>
      <c r="D883" t="s">
        <v>69</v>
      </c>
      <c r="E883">
        <v>1</v>
      </c>
      <c r="F883">
        <v>4</v>
      </c>
      <c r="G883" t="str">
        <f t="shared" si="14"/>
        <v>effective</v>
      </c>
      <c r="H883">
        <v>4</v>
      </c>
      <c r="I883">
        <v>4</v>
      </c>
    </row>
    <row r="884" spans="1:9" x14ac:dyDescent="0.25">
      <c r="A884" t="s">
        <v>370</v>
      </c>
      <c r="B884" t="s">
        <v>160</v>
      </c>
      <c r="C884" t="s">
        <v>10</v>
      </c>
      <c r="D884" t="s">
        <v>69</v>
      </c>
      <c r="E884">
        <v>1</v>
      </c>
      <c r="F884">
        <v>3</v>
      </c>
      <c r="G884" t="str">
        <f t="shared" si="14"/>
        <v>slightly effective</v>
      </c>
      <c r="H884">
        <v>4</v>
      </c>
      <c r="I884">
        <v>3</v>
      </c>
    </row>
    <row r="885" spans="1:9" x14ac:dyDescent="0.25">
      <c r="A885" t="s">
        <v>370</v>
      </c>
      <c r="B885" t="s">
        <v>387</v>
      </c>
      <c r="C885" s="1" t="s">
        <v>10</v>
      </c>
      <c r="D885" t="s">
        <v>11</v>
      </c>
      <c r="E885">
        <v>1</v>
      </c>
      <c r="F885">
        <v>5</v>
      </c>
      <c r="G885" t="str">
        <f t="shared" si="14"/>
        <v>more effective</v>
      </c>
      <c r="H885">
        <v>5</v>
      </c>
      <c r="I885">
        <v>3</v>
      </c>
    </row>
    <row r="886" spans="1:9" x14ac:dyDescent="0.25">
      <c r="A886" t="s">
        <v>370</v>
      </c>
      <c r="B886" t="s">
        <v>394</v>
      </c>
      <c r="C886" t="s">
        <v>10</v>
      </c>
      <c r="D886" t="s">
        <v>69</v>
      </c>
      <c r="E886">
        <v>1</v>
      </c>
      <c r="F886">
        <v>5</v>
      </c>
      <c r="G886" t="str">
        <f t="shared" si="14"/>
        <v>more effective</v>
      </c>
      <c r="H886">
        <v>5</v>
      </c>
      <c r="I886">
        <v>1</v>
      </c>
    </row>
    <row r="887" spans="1:9" x14ac:dyDescent="0.25">
      <c r="A887" t="s">
        <v>370</v>
      </c>
      <c r="B887" t="s">
        <v>394</v>
      </c>
      <c r="C887" t="s">
        <v>10</v>
      </c>
      <c r="D887" t="s">
        <v>69</v>
      </c>
      <c r="E887">
        <v>1</v>
      </c>
      <c r="F887">
        <v>5</v>
      </c>
      <c r="G887" t="str">
        <f t="shared" si="14"/>
        <v>more effective</v>
      </c>
      <c r="H887">
        <v>5</v>
      </c>
      <c r="I887">
        <v>5</v>
      </c>
    </row>
    <row r="888" spans="1:9" x14ac:dyDescent="0.25">
      <c r="A888" t="s">
        <v>370</v>
      </c>
      <c r="B888" t="s">
        <v>409</v>
      </c>
      <c r="C888" t="s">
        <v>10</v>
      </c>
      <c r="D888" t="s">
        <v>69</v>
      </c>
      <c r="E888">
        <v>1</v>
      </c>
      <c r="F888">
        <v>2</v>
      </c>
      <c r="G888" t="str">
        <f t="shared" si="14"/>
        <v>uneffective</v>
      </c>
      <c r="H888">
        <v>2</v>
      </c>
      <c r="I888">
        <v>5</v>
      </c>
    </row>
    <row r="889" spans="1:9" x14ac:dyDescent="0.25">
      <c r="A889" t="s">
        <v>370</v>
      </c>
      <c r="B889" t="s">
        <v>375</v>
      </c>
      <c r="C889" t="s">
        <v>10</v>
      </c>
      <c r="D889" t="s">
        <v>69</v>
      </c>
      <c r="E889">
        <v>1</v>
      </c>
      <c r="F889">
        <v>4</v>
      </c>
      <c r="G889" t="str">
        <f t="shared" si="14"/>
        <v>effective</v>
      </c>
      <c r="H889">
        <v>3</v>
      </c>
      <c r="I889">
        <v>3</v>
      </c>
    </row>
    <row r="890" spans="1:9" x14ac:dyDescent="0.25">
      <c r="A890" t="s">
        <v>370</v>
      </c>
      <c r="B890" t="s">
        <v>373</v>
      </c>
      <c r="C890" t="s">
        <v>27</v>
      </c>
      <c r="D890" t="s">
        <v>11</v>
      </c>
      <c r="E890">
        <v>1</v>
      </c>
      <c r="F890">
        <v>1</v>
      </c>
      <c r="G890" t="str">
        <f t="shared" si="14"/>
        <v>uneffective</v>
      </c>
      <c r="H890">
        <v>4</v>
      </c>
      <c r="I890">
        <v>1</v>
      </c>
    </row>
    <row r="891" spans="1:9" x14ac:dyDescent="0.25">
      <c r="A891" t="s">
        <v>370</v>
      </c>
      <c r="B891" t="s">
        <v>397</v>
      </c>
      <c r="C891" t="s">
        <v>10</v>
      </c>
      <c r="D891" t="s">
        <v>69</v>
      </c>
      <c r="E891">
        <v>1</v>
      </c>
      <c r="F891">
        <v>4</v>
      </c>
      <c r="G891" t="str">
        <f t="shared" si="14"/>
        <v>effective</v>
      </c>
      <c r="H891">
        <v>5</v>
      </c>
      <c r="I891">
        <v>4</v>
      </c>
    </row>
    <row r="892" spans="1:9" x14ac:dyDescent="0.25">
      <c r="A892" t="s">
        <v>370</v>
      </c>
      <c r="B892" t="s">
        <v>388</v>
      </c>
      <c r="C892" t="s">
        <v>10</v>
      </c>
      <c r="D892" t="s">
        <v>69</v>
      </c>
      <c r="E892">
        <v>1</v>
      </c>
      <c r="F892">
        <v>3</v>
      </c>
      <c r="G892" t="str">
        <f t="shared" si="14"/>
        <v>slightly effective</v>
      </c>
      <c r="H892">
        <v>5</v>
      </c>
      <c r="I892">
        <v>2</v>
      </c>
    </row>
    <row r="893" spans="1:9" x14ac:dyDescent="0.25">
      <c r="A893" t="s">
        <v>370</v>
      </c>
      <c r="B893" t="s">
        <v>385</v>
      </c>
      <c r="C893" t="s">
        <v>10</v>
      </c>
      <c r="D893" t="s">
        <v>69</v>
      </c>
      <c r="E893">
        <v>1</v>
      </c>
      <c r="F893">
        <v>3</v>
      </c>
      <c r="G893" t="str">
        <f t="shared" si="14"/>
        <v>slightly effective</v>
      </c>
      <c r="H893">
        <v>4</v>
      </c>
      <c r="I893">
        <v>3</v>
      </c>
    </row>
    <row r="894" spans="1:9" x14ac:dyDescent="0.25">
      <c r="A894" t="s">
        <v>370</v>
      </c>
      <c r="B894" t="s">
        <v>375</v>
      </c>
      <c r="C894" t="s">
        <v>10</v>
      </c>
      <c r="D894" t="s">
        <v>69</v>
      </c>
      <c r="E894">
        <v>1</v>
      </c>
      <c r="F894">
        <v>4</v>
      </c>
      <c r="G894" t="str">
        <f t="shared" si="14"/>
        <v>effective</v>
      </c>
      <c r="H894">
        <v>4</v>
      </c>
      <c r="I894">
        <v>4</v>
      </c>
    </row>
    <row r="895" spans="1:9" x14ac:dyDescent="0.25">
      <c r="A895" t="s">
        <v>370</v>
      </c>
      <c r="B895" t="s">
        <v>160</v>
      </c>
      <c r="C895" t="s">
        <v>10</v>
      </c>
      <c r="D895" t="s">
        <v>69</v>
      </c>
      <c r="E895">
        <v>1</v>
      </c>
      <c r="F895">
        <v>2</v>
      </c>
      <c r="G895" t="str">
        <f t="shared" si="14"/>
        <v>uneffective</v>
      </c>
      <c r="H895">
        <v>3</v>
      </c>
      <c r="I895">
        <v>4</v>
      </c>
    </row>
    <row r="896" spans="1:9" x14ac:dyDescent="0.25">
      <c r="A896" t="s">
        <v>370</v>
      </c>
      <c r="B896" t="s">
        <v>402</v>
      </c>
      <c r="C896" t="s">
        <v>10</v>
      </c>
      <c r="D896" t="s">
        <v>69</v>
      </c>
      <c r="E896">
        <v>1</v>
      </c>
      <c r="F896">
        <v>5</v>
      </c>
      <c r="G896" t="str">
        <f t="shared" si="14"/>
        <v>more effective</v>
      </c>
      <c r="H896">
        <v>5</v>
      </c>
      <c r="I896">
        <v>5</v>
      </c>
    </row>
    <row r="897" spans="1:9" x14ac:dyDescent="0.25">
      <c r="A897" t="s">
        <v>370</v>
      </c>
      <c r="B897" t="s">
        <v>379</v>
      </c>
      <c r="C897" t="s">
        <v>10</v>
      </c>
      <c r="D897" t="s">
        <v>69</v>
      </c>
      <c r="E897">
        <v>1</v>
      </c>
      <c r="F897">
        <v>1</v>
      </c>
      <c r="G897" t="str">
        <f t="shared" si="14"/>
        <v>uneffective</v>
      </c>
      <c r="H897">
        <v>1</v>
      </c>
      <c r="I897">
        <v>1</v>
      </c>
    </row>
    <row r="898" spans="1:9" x14ac:dyDescent="0.25">
      <c r="A898" t="s">
        <v>370</v>
      </c>
      <c r="B898" t="s">
        <v>379</v>
      </c>
      <c r="C898" t="s">
        <v>10</v>
      </c>
      <c r="D898" t="s">
        <v>69</v>
      </c>
      <c r="E898">
        <v>1</v>
      </c>
      <c r="F898">
        <v>3</v>
      </c>
      <c r="G898" t="str">
        <f t="shared" si="14"/>
        <v>slightly effective</v>
      </c>
      <c r="H898">
        <v>4</v>
      </c>
      <c r="I898">
        <v>4</v>
      </c>
    </row>
    <row r="899" spans="1:9" x14ac:dyDescent="0.25">
      <c r="A899" t="s">
        <v>370</v>
      </c>
      <c r="B899" t="s">
        <v>396</v>
      </c>
      <c r="C899" t="s">
        <v>10</v>
      </c>
      <c r="D899" t="s">
        <v>69</v>
      </c>
      <c r="E899">
        <v>1</v>
      </c>
      <c r="F899">
        <v>3</v>
      </c>
      <c r="G899" t="str">
        <f t="shared" si="14"/>
        <v>slightly effective</v>
      </c>
      <c r="H899">
        <v>3</v>
      </c>
      <c r="I899">
        <v>3</v>
      </c>
    </row>
    <row r="900" spans="1:9" x14ac:dyDescent="0.25">
      <c r="A900" t="s">
        <v>370</v>
      </c>
      <c r="B900" t="s">
        <v>377</v>
      </c>
      <c r="C900" t="s">
        <v>10</v>
      </c>
      <c r="D900" t="s">
        <v>69</v>
      </c>
      <c r="E900">
        <v>1</v>
      </c>
      <c r="F900">
        <v>4</v>
      </c>
      <c r="G900" t="str">
        <f t="shared" si="14"/>
        <v>effective</v>
      </c>
      <c r="H900">
        <v>3</v>
      </c>
      <c r="I900">
        <v>4</v>
      </c>
    </row>
    <row r="901" spans="1:9" x14ac:dyDescent="0.25">
      <c r="A901" t="s">
        <v>370</v>
      </c>
      <c r="B901" t="s">
        <v>383</v>
      </c>
      <c r="C901" t="s">
        <v>10</v>
      </c>
      <c r="D901" t="s">
        <v>69</v>
      </c>
      <c r="E901">
        <v>1</v>
      </c>
      <c r="F901">
        <v>4</v>
      </c>
      <c r="G901" t="str">
        <f t="shared" si="14"/>
        <v>effective</v>
      </c>
      <c r="H901">
        <v>5</v>
      </c>
      <c r="I901">
        <v>1</v>
      </c>
    </row>
    <row r="902" spans="1:9" x14ac:dyDescent="0.25">
      <c r="A902" t="s">
        <v>370</v>
      </c>
      <c r="B902" t="s">
        <v>379</v>
      </c>
      <c r="C902" t="s">
        <v>10</v>
      </c>
      <c r="D902" t="s">
        <v>11</v>
      </c>
      <c r="E902">
        <v>1</v>
      </c>
      <c r="F902">
        <v>1</v>
      </c>
      <c r="G902" t="str">
        <f t="shared" si="14"/>
        <v>uneffective</v>
      </c>
      <c r="H902">
        <v>1</v>
      </c>
      <c r="I902">
        <v>1</v>
      </c>
    </row>
    <row r="903" spans="1:9" x14ac:dyDescent="0.25">
      <c r="A903" t="s">
        <v>370</v>
      </c>
      <c r="B903" t="s">
        <v>160</v>
      </c>
      <c r="C903" t="s">
        <v>10</v>
      </c>
      <c r="D903" t="s">
        <v>69</v>
      </c>
      <c r="E903">
        <v>1</v>
      </c>
      <c r="F903">
        <v>4</v>
      </c>
      <c r="G903" t="str">
        <f t="shared" si="14"/>
        <v>effective</v>
      </c>
      <c r="H903">
        <v>5</v>
      </c>
      <c r="I903">
        <v>5</v>
      </c>
    </row>
    <row r="904" spans="1:9" x14ac:dyDescent="0.25">
      <c r="A904" t="s">
        <v>370</v>
      </c>
      <c r="B904" t="s">
        <v>160</v>
      </c>
      <c r="C904" t="s">
        <v>10</v>
      </c>
      <c r="D904" t="s">
        <v>69</v>
      </c>
      <c r="E904">
        <v>1</v>
      </c>
      <c r="F904">
        <v>3</v>
      </c>
      <c r="G904" t="str">
        <f t="shared" si="14"/>
        <v>slightly effective</v>
      </c>
      <c r="H904">
        <v>3</v>
      </c>
      <c r="I904">
        <v>3</v>
      </c>
    </row>
    <row r="905" spans="1:9" x14ac:dyDescent="0.25">
      <c r="A905" t="s">
        <v>370</v>
      </c>
      <c r="B905" t="s">
        <v>410</v>
      </c>
      <c r="C905" t="s">
        <v>10</v>
      </c>
      <c r="D905" t="s">
        <v>69</v>
      </c>
      <c r="E905">
        <v>1</v>
      </c>
      <c r="F905">
        <v>5</v>
      </c>
      <c r="G905" t="str">
        <f t="shared" si="14"/>
        <v>more effective</v>
      </c>
      <c r="H905">
        <v>5</v>
      </c>
      <c r="I905">
        <v>5</v>
      </c>
    </row>
    <row r="906" spans="1:9" x14ac:dyDescent="0.25">
      <c r="A906" t="s">
        <v>370</v>
      </c>
      <c r="B906" t="s">
        <v>383</v>
      </c>
      <c r="C906" t="s">
        <v>10</v>
      </c>
      <c r="D906" t="s">
        <v>69</v>
      </c>
      <c r="E906">
        <v>1</v>
      </c>
      <c r="F906">
        <v>4</v>
      </c>
      <c r="G906" t="str">
        <f t="shared" si="14"/>
        <v>effective</v>
      </c>
      <c r="H906">
        <v>5</v>
      </c>
      <c r="I906">
        <v>4</v>
      </c>
    </row>
    <row r="907" spans="1:9" x14ac:dyDescent="0.25">
      <c r="A907" t="s">
        <v>370</v>
      </c>
      <c r="B907" t="s">
        <v>383</v>
      </c>
      <c r="C907" t="s">
        <v>10</v>
      </c>
      <c r="D907" t="s">
        <v>69</v>
      </c>
      <c r="E907">
        <v>1</v>
      </c>
      <c r="F907">
        <v>3</v>
      </c>
      <c r="G907" t="str">
        <f t="shared" si="14"/>
        <v>slightly effective</v>
      </c>
      <c r="H907">
        <v>5</v>
      </c>
      <c r="I907">
        <v>3</v>
      </c>
    </row>
    <row r="908" spans="1:9" x14ac:dyDescent="0.25">
      <c r="A908" t="s">
        <v>370</v>
      </c>
      <c r="B908" t="s">
        <v>375</v>
      </c>
      <c r="C908" t="s">
        <v>10</v>
      </c>
      <c r="D908" t="s">
        <v>11</v>
      </c>
      <c r="E908">
        <v>1</v>
      </c>
      <c r="F908">
        <v>3</v>
      </c>
      <c r="G908" t="str">
        <f t="shared" si="14"/>
        <v>slightly effective</v>
      </c>
      <c r="H908">
        <v>3</v>
      </c>
      <c r="I908">
        <v>3</v>
      </c>
    </row>
    <row r="909" spans="1:9" x14ac:dyDescent="0.25">
      <c r="A909" t="s">
        <v>370</v>
      </c>
      <c r="B909" t="s">
        <v>396</v>
      </c>
      <c r="C909" t="s">
        <v>10</v>
      </c>
      <c r="D909" t="s">
        <v>69</v>
      </c>
      <c r="E909">
        <v>1</v>
      </c>
      <c r="F909">
        <v>4</v>
      </c>
      <c r="G909" t="str">
        <f t="shared" si="14"/>
        <v>effective</v>
      </c>
      <c r="H909">
        <v>5</v>
      </c>
      <c r="I909">
        <v>4</v>
      </c>
    </row>
    <row r="910" spans="1:9" x14ac:dyDescent="0.25">
      <c r="A910" t="s">
        <v>370</v>
      </c>
      <c r="B910" t="s">
        <v>390</v>
      </c>
      <c r="C910" t="s">
        <v>10</v>
      </c>
      <c r="D910" t="s">
        <v>69</v>
      </c>
      <c r="E910">
        <v>1</v>
      </c>
      <c r="F910">
        <v>1</v>
      </c>
      <c r="G910" t="str">
        <f t="shared" si="14"/>
        <v>uneffective</v>
      </c>
      <c r="H910">
        <v>1</v>
      </c>
      <c r="I910">
        <v>1</v>
      </c>
    </row>
    <row r="911" spans="1:9" x14ac:dyDescent="0.25">
      <c r="A911" t="s">
        <v>370</v>
      </c>
      <c r="B911" t="s">
        <v>375</v>
      </c>
      <c r="C911" t="s">
        <v>10</v>
      </c>
      <c r="D911" t="s">
        <v>11</v>
      </c>
      <c r="E911">
        <v>1</v>
      </c>
      <c r="F911">
        <v>4</v>
      </c>
      <c r="G911" t="str">
        <f t="shared" si="14"/>
        <v>effective</v>
      </c>
      <c r="H911">
        <v>5</v>
      </c>
      <c r="I911">
        <v>2</v>
      </c>
    </row>
    <row r="912" spans="1:9" x14ac:dyDescent="0.25">
      <c r="A912" t="s">
        <v>370</v>
      </c>
      <c r="B912" t="s">
        <v>384</v>
      </c>
      <c r="C912" t="s">
        <v>10</v>
      </c>
      <c r="D912" t="s">
        <v>69</v>
      </c>
      <c r="E912">
        <v>1</v>
      </c>
      <c r="F912">
        <v>3</v>
      </c>
      <c r="G912" t="str">
        <f t="shared" si="14"/>
        <v>slightly effective</v>
      </c>
      <c r="H912">
        <v>3</v>
      </c>
      <c r="I912">
        <v>3</v>
      </c>
    </row>
    <row r="913" spans="1:9" x14ac:dyDescent="0.25">
      <c r="A913" t="s">
        <v>370</v>
      </c>
      <c r="B913" t="s">
        <v>160</v>
      </c>
      <c r="C913" t="s">
        <v>10</v>
      </c>
      <c r="D913" t="s">
        <v>69</v>
      </c>
      <c r="E913">
        <v>1</v>
      </c>
      <c r="F913">
        <v>4</v>
      </c>
      <c r="G913" t="str">
        <f t="shared" si="14"/>
        <v>effective</v>
      </c>
      <c r="H913">
        <v>4</v>
      </c>
      <c r="I913">
        <v>4</v>
      </c>
    </row>
    <row r="914" spans="1:9" x14ac:dyDescent="0.25">
      <c r="A914" t="s">
        <v>370</v>
      </c>
      <c r="B914" t="s">
        <v>379</v>
      </c>
      <c r="C914" t="s">
        <v>10</v>
      </c>
      <c r="D914" t="s">
        <v>69</v>
      </c>
      <c r="E914">
        <v>1</v>
      </c>
      <c r="F914">
        <v>4</v>
      </c>
      <c r="G914" t="str">
        <f t="shared" si="14"/>
        <v>effective</v>
      </c>
      <c r="H914">
        <v>4</v>
      </c>
      <c r="I914">
        <v>4</v>
      </c>
    </row>
    <row r="915" spans="1:9" x14ac:dyDescent="0.25">
      <c r="A915" t="s">
        <v>370</v>
      </c>
      <c r="B915" t="s">
        <v>160</v>
      </c>
      <c r="C915" t="s">
        <v>10</v>
      </c>
      <c r="D915" t="s">
        <v>69</v>
      </c>
      <c r="E915">
        <v>1</v>
      </c>
      <c r="F915">
        <v>1</v>
      </c>
      <c r="G915" t="str">
        <f t="shared" si="14"/>
        <v>uneffective</v>
      </c>
      <c r="H915">
        <v>3</v>
      </c>
      <c r="I915">
        <v>1</v>
      </c>
    </row>
    <row r="916" spans="1:9" x14ac:dyDescent="0.25">
      <c r="A916" t="s">
        <v>370</v>
      </c>
      <c r="B916" t="s">
        <v>411</v>
      </c>
      <c r="C916" t="s">
        <v>10</v>
      </c>
      <c r="D916" t="s">
        <v>69</v>
      </c>
      <c r="E916">
        <v>1</v>
      </c>
      <c r="F916">
        <v>5</v>
      </c>
      <c r="G916" t="str">
        <f t="shared" si="14"/>
        <v>more effective</v>
      </c>
      <c r="H916">
        <v>5</v>
      </c>
      <c r="I916">
        <v>5</v>
      </c>
    </row>
    <row r="917" spans="1:9" x14ac:dyDescent="0.25">
      <c r="A917" t="s">
        <v>370</v>
      </c>
      <c r="B917" t="s">
        <v>160</v>
      </c>
      <c r="C917" t="s">
        <v>10</v>
      </c>
      <c r="D917" t="s">
        <v>69</v>
      </c>
      <c r="E917">
        <v>1</v>
      </c>
      <c r="F917">
        <v>1</v>
      </c>
      <c r="G917" t="str">
        <f t="shared" si="14"/>
        <v>uneffective</v>
      </c>
      <c r="H917">
        <v>5</v>
      </c>
      <c r="I917">
        <v>1</v>
      </c>
    </row>
    <row r="918" spans="1:9" x14ac:dyDescent="0.25">
      <c r="A918" t="s">
        <v>370</v>
      </c>
      <c r="B918" t="s">
        <v>402</v>
      </c>
      <c r="C918" t="s">
        <v>10</v>
      </c>
      <c r="D918" t="s">
        <v>69</v>
      </c>
      <c r="E918">
        <v>1</v>
      </c>
      <c r="F918">
        <v>5</v>
      </c>
      <c r="G918" t="str">
        <f t="shared" si="14"/>
        <v>more effective</v>
      </c>
      <c r="H918">
        <v>5</v>
      </c>
      <c r="I918">
        <v>3</v>
      </c>
    </row>
    <row r="919" spans="1:9" x14ac:dyDescent="0.25">
      <c r="A919" t="s">
        <v>370</v>
      </c>
      <c r="B919" t="s">
        <v>383</v>
      </c>
      <c r="C919" t="s">
        <v>10</v>
      </c>
      <c r="D919" t="s">
        <v>69</v>
      </c>
      <c r="E919">
        <v>1</v>
      </c>
      <c r="F919">
        <v>1</v>
      </c>
      <c r="G919" t="str">
        <f t="shared" si="14"/>
        <v>uneffective</v>
      </c>
      <c r="H919">
        <v>1</v>
      </c>
      <c r="I919">
        <v>1</v>
      </c>
    </row>
    <row r="920" spans="1:9" x14ac:dyDescent="0.25">
      <c r="A920" t="s">
        <v>370</v>
      </c>
      <c r="B920" t="s">
        <v>410</v>
      </c>
      <c r="C920" t="s">
        <v>10</v>
      </c>
      <c r="D920" t="s">
        <v>69</v>
      </c>
      <c r="E920">
        <v>1</v>
      </c>
      <c r="F920">
        <v>1</v>
      </c>
      <c r="G920" t="str">
        <f t="shared" si="14"/>
        <v>uneffective</v>
      </c>
      <c r="H920">
        <v>1</v>
      </c>
      <c r="I920">
        <v>1</v>
      </c>
    </row>
    <row r="921" spans="1:9" x14ac:dyDescent="0.25">
      <c r="A921" t="s">
        <v>370</v>
      </c>
      <c r="B921" t="s">
        <v>412</v>
      </c>
      <c r="C921" t="s">
        <v>10</v>
      </c>
      <c r="D921" t="s">
        <v>69</v>
      </c>
      <c r="E921">
        <v>1</v>
      </c>
      <c r="F921">
        <v>4</v>
      </c>
      <c r="G921" t="str">
        <f t="shared" si="14"/>
        <v>effective</v>
      </c>
      <c r="H921">
        <v>5</v>
      </c>
      <c r="I921">
        <v>4</v>
      </c>
    </row>
    <row r="922" spans="1:9" x14ac:dyDescent="0.25">
      <c r="A922" t="s">
        <v>370</v>
      </c>
      <c r="B922" t="s">
        <v>413</v>
      </c>
      <c r="C922" t="s">
        <v>10</v>
      </c>
      <c r="D922" t="s">
        <v>69</v>
      </c>
      <c r="E922">
        <v>1</v>
      </c>
      <c r="F922">
        <v>3</v>
      </c>
      <c r="G922" t="str">
        <f t="shared" si="14"/>
        <v>slightly effective</v>
      </c>
      <c r="H922">
        <v>3</v>
      </c>
      <c r="I922">
        <v>4</v>
      </c>
    </row>
    <row r="923" spans="1:9" x14ac:dyDescent="0.25">
      <c r="A923" t="s">
        <v>370</v>
      </c>
      <c r="B923" t="s">
        <v>373</v>
      </c>
      <c r="C923" t="s">
        <v>27</v>
      </c>
      <c r="D923" t="s">
        <v>11</v>
      </c>
      <c r="E923">
        <v>1</v>
      </c>
      <c r="F923">
        <v>3</v>
      </c>
      <c r="G923" t="str">
        <f t="shared" si="14"/>
        <v>slightly effective</v>
      </c>
      <c r="H923">
        <v>5</v>
      </c>
      <c r="I923">
        <v>4</v>
      </c>
    </row>
    <row r="924" spans="1:9" x14ac:dyDescent="0.25">
      <c r="A924" t="s">
        <v>370</v>
      </c>
      <c r="B924" t="s">
        <v>387</v>
      </c>
      <c r="C924" s="1" t="s">
        <v>10</v>
      </c>
      <c r="D924" t="s">
        <v>11</v>
      </c>
      <c r="E924">
        <v>1</v>
      </c>
      <c r="F924">
        <v>1</v>
      </c>
      <c r="G924" t="str">
        <f t="shared" si="14"/>
        <v>uneffective</v>
      </c>
      <c r="H924">
        <v>3</v>
      </c>
      <c r="I924">
        <v>1</v>
      </c>
    </row>
    <row r="925" spans="1:9" x14ac:dyDescent="0.25">
      <c r="A925" t="s">
        <v>370</v>
      </c>
      <c r="B925" t="s">
        <v>160</v>
      </c>
      <c r="C925" t="s">
        <v>10</v>
      </c>
      <c r="D925" t="s">
        <v>69</v>
      </c>
      <c r="E925">
        <v>1</v>
      </c>
      <c r="F925">
        <v>4</v>
      </c>
      <c r="G925" t="str">
        <f t="shared" si="14"/>
        <v>effective</v>
      </c>
      <c r="H925">
        <v>3</v>
      </c>
      <c r="I925">
        <v>5</v>
      </c>
    </row>
    <row r="926" spans="1:9" x14ac:dyDescent="0.25">
      <c r="A926" t="s">
        <v>370</v>
      </c>
      <c r="B926" t="s">
        <v>408</v>
      </c>
      <c r="C926" t="s">
        <v>10</v>
      </c>
      <c r="D926" t="s">
        <v>69</v>
      </c>
      <c r="E926">
        <v>1</v>
      </c>
      <c r="F926">
        <v>4</v>
      </c>
      <c r="G926" t="str">
        <f t="shared" si="14"/>
        <v>effective</v>
      </c>
      <c r="H926">
        <v>3</v>
      </c>
      <c r="I926">
        <v>2</v>
      </c>
    </row>
    <row r="927" spans="1:9" x14ac:dyDescent="0.25">
      <c r="A927" t="s">
        <v>370</v>
      </c>
      <c r="B927" t="s">
        <v>414</v>
      </c>
      <c r="C927" t="s">
        <v>10</v>
      </c>
      <c r="D927" t="s">
        <v>69</v>
      </c>
      <c r="E927">
        <v>1</v>
      </c>
      <c r="F927">
        <v>2</v>
      </c>
      <c r="G927" t="str">
        <f t="shared" si="14"/>
        <v>uneffective</v>
      </c>
      <c r="H927">
        <v>2</v>
      </c>
      <c r="I927">
        <v>2</v>
      </c>
    </row>
    <row r="928" spans="1:9" x14ac:dyDescent="0.25">
      <c r="A928" t="s">
        <v>370</v>
      </c>
      <c r="B928" t="s">
        <v>402</v>
      </c>
      <c r="C928" t="s">
        <v>10</v>
      </c>
      <c r="D928" t="s">
        <v>69</v>
      </c>
      <c r="E928">
        <v>1</v>
      </c>
      <c r="F928">
        <v>3</v>
      </c>
      <c r="G928" t="str">
        <f t="shared" si="14"/>
        <v>slightly effective</v>
      </c>
      <c r="H928">
        <v>5</v>
      </c>
      <c r="I928">
        <v>3</v>
      </c>
    </row>
    <row r="929" spans="1:9" x14ac:dyDescent="0.25">
      <c r="A929" t="s">
        <v>370</v>
      </c>
      <c r="B929" t="s">
        <v>381</v>
      </c>
      <c r="C929" t="s">
        <v>10</v>
      </c>
      <c r="D929" t="s">
        <v>69</v>
      </c>
      <c r="E929">
        <v>1</v>
      </c>
      <c r="F929">
        <v>5</v>
      </c>
      <c r="G929" t="str">
        <f t="shared" si="14"/>
        <v>more effective</v>
      </c>
      <c r="H929">
        <v>5</v>
      </c>
      <c r="I929">
        <v>5</v>
      </c>
    </row>
    <row r="930" spans="1:9" x14ac:dyDescent="0.25">
      <c r="A930" t="s">
        <v>370</v>
      </c>
      <c r="B930" t="s">
        <v>394</v>
      </c>
      <c r="C930" t="s">
        <v>10</v>
      </c>
      <c r="D930" t="s">
        <v>69</v>
      </c>
      <c r="E930">
        <v>1</v>
      </c>
      <c r="F930">
        <v>3</v>
      </c>
      <c r="G930" t="str">
        <f t="shared" si="14"/>
        <v>slightly effective</v>
      </c>
      <c r="H930">
        <v>5</v>
      </c>
      <c r="I930">
        <v>5</v>
      </c>
    </row>
    <row r="931" spans="1:9" x14ac:dyDescent="0.25">
      <c r="A931" t="s">
        <v>370</v>
      </c>
      <c r="B931" t="s">
        <v>397</v>
      </c>
      <c r="C931" t="s">
        <v>10</v>
      </c>
      <c r="D931" t="s">
        <v>69</v>
      </c>
      <c r="E931">
        <v>1</v>
      </c>
      <c r="F931">
        <v>5</v>
      </c>
      <c r="G931" t="str">
        <f t="shared" si="14"/>
        <v>more effective</v>
      </c>
      <c r="H931">
        <v>5</v>
      </c>
      <c r="I931">
        <v>5</v>
      </c>
    </row>
    <row r="932" spans="1:9" x14ac:dyDescent="0.25">
      <c r="A932" t="s">
        <v>370</v>
      </c>
      <c r="B932" t="s">
        <v>403</v>
      </c>
      <c r="C932" t="s">
        <v>10</v>
      </c>
      <c r="D932" t="s">
        <v>69</v>
      </c>
      <c r="E932">
        <v>1</v>
      </c>
      <c r="F932">
        <v>2</v>
      </c>
      <c r="G932" t="str">
        <f t="shared" si="14"/>
        <v>uneffective</v>
      </c>
      <c r="H932">
        <v>5</v>
      </c>
      <c r="I932">
        <v>3</v>
      </c>
    </row>
    <row r="933" spans="1:9" x14ac:dyDescent="0.25">
      <c r="A933" t="s">
        <v>370</v>
      </c>
      <c r="B933" t="s">
        <v>412</v>
      </c>
      <c r="C933" t="s">
        <v>10</v>
      </c>
      <c r="D933" t="s">
        <v>69</v>
      </c>
      <c r="E933">
        <v>1</v>
      </c>
      <c r="F933">
        <v>3</v>
      </c>
      <c r="G933" t="str">
        <f t="shared" si="14"/>
        <v>slightly effective</v>
      </c>
      <c r="H933">
        <v>5</v>
      </c>
      <c r="I933">
        <v>3</v>
      </c>
    </row>
    <row r="934" spans="1:9" x14ac:dyDescent="0.25">
      <c r="A934" t="s">
        <v>370</v>
      </c>
      <c r="B934" t="s">
        <v>375</v>
      </c>
      <c r="C934" t="s">
        <v>10</v>
      </c>
      <c r="D934" t="s">
        <v>69</v>
      </c>
      <c r="E934">
        <v>1</v>
      </c>
      <c r="F934">
        <v>4</v>
      </c>
      <c r="G934" t="str">
        <f t="shared" si="14"/>
        <v>effective</v>
      </c>
      <c r="H934">
        <v>3</v>
      </c>
      <c r="I934">
        <v>4</v>
      </c>
    </row>
    <row r="935" spans="1:9" x14ac:dyDescent="0.25">
      <c r="A935" t="s">
        <v>370</v>
      </c>
      <c r="B935" t="s">
        <v>410</v>
      </c>
      <c r="C935" t="s">
        <v>10</v>
      </c>
      <c r="D935" t="s">
        <v>69</v>
      </c>
      <c r="E935">
        <v>1</v>
      </c>
      <c r="F935">
        <v>4</v>
      </c>
      <c r="G935" t="str">
        <f t="shared" si="14"/>
        <v>effective</v>
      </c>
      <c r="H935">
        <v>5</v>
      </c>
      <c r="I935">
        <v>3</v>
      </c>
    </row>
    <row r="936" spans="1:9" x14ac:dyDescent="0.25">
      <c r="A936" t="s">
        <v>370</v>
      </c>
      <c r="B936" t="s">
        <v>415</v>
      </c>
      <c r="C936" t="s">
        <v>10</v>
      </c>
      <c r="D936" t="s">
        <v>69</v>
      </c>
      <c r="E936">
        <v>1</v>
      </c>
      <c r="F936">
        <v>3</v>
      </c>
      <c r="G936" t="str">
        <f t="shared" si="14"/>
        <v>slightly effective</v>
      </c>
      <c r="H936">
        <v>3</v>
      </c>
      <c r="I936">
        <v>3</v>
      </c>
    </row>
    <row r="937" spans="1:9" x14ac:dyDescent="0.25">
      <c r="A937" t="s">
        <v>370</v>
      </c>
      <c r="B937" t="s">
        <v>388</v>
      </c>
      <c r="C937" t="s">
        <v>10</v>
      </c>
      <c r="D937" t="s">
        <v>69</v>
      </c>
      <c r="E937">
        <v>1</v>
      </c>
      <c r="F937">
        <v>5</v>
      </c>
      <c r="G937" t="str">
        <f t="shared" si="14"/>
        <v>more effective</v>
      </c>
      <c r="H937">
        <v>5</v>
      </c>
      <c r="I937">
        <v>5</v>
      </c>
    </row>
    <row r="938" spans="1:9" x14ac:dyDescent="0.25">
      <c r="A938" t="s">
        <v>370</v>
      </c>
      <c r="B938" t="s">
        <v>410</v>
      </c>
      <c r="C938" t="s">
        <v>10</v>
      </c>
      <c r="D938" t="s">
        <v>69</v>
      </c>
      <c r="E938">
        <v>1</v>
      </c>
      <c r="F938">
        <v>5</v>
      </c>
      <c r="G938" t="str">
        <f t="shared" si="14"/>
        <v>more effective</v>
      </c>
      <c r="H938">
        <v>4</v>
      </c>
      <c r="I938">
        <v>4</v>
      </c>
    </row>
    <row r="939" spans="1:9" x14ac:dyDescent="0.25">
      <c r="A939" t="s">
        <v>370</v>
      </c>
      <c r="B939" t="s">
        <v>402</v>
      </c>
      <c r="C939" t="s">
        <v>10</v>
      </c>
      <c r="D939" t="s">
        <v>69</v>
      </c>
      <c r="E939">
        <v>1</v>
      </c>
      <c r="F939">
        <v>4</v>
      </c>
      <c r="G939" t="str">
        <f t="shared" si="14"/>
        <v>effective</v>
      </c>
      <c r="H939">
        <v>5</v>
      </c>
      <c r="I939">
        <v>4</v>
      </c>
    </row>
    <row r="940" spans="1:9" x14ac:dyDescent="0.25">
      <c r="A940" t="s">
        <v>370</v>
      </c>
      <c r="B940" t="s">
        <v>416</v>
      </c>
      <c r="C940" t="s">
        <v>10</v>
      </c>
      <c r="D940" t="s">
        <v>69</v>
      </c>
      <c r="E940">
        <v>1</v>
      </c>
      <c r="F940">
        <v>4</v>
      </c>
      <c r="G940" t="str">
        <f t="shared" si="14"/>
        <v>effective</v>
      </c>
      <c r="H940">
        <v>5</v>
      </c>
      <c r="I940">
        <v>5</v>
      </c>
    </row>
    <row r="941" spans="1:9" x14ac:dyDescent="0.25">
      <c r="A941" t="s">
        <v>417</v>
      </c>
      <c r="B941" t="s">
        <v>418</v>
      </c>
      <c r="C941" t="s">
        <v>10</v>
      </c>
      <c r="D941" t="s">
        <v>11</v>
      </c>
      <c r="E941">
        <v>4647</v>
      </c>
      <c r="F941">
        <v>3.41</v>
      </c>
      <c r="G941" t="str">
        <f t="shared" si="14"/>
        <v>effective</v>
      </c>
      <c r="H941">
        <v>4.13</v>
      </c>
      <c r="I941">
        <v>3.08</v>
      </c>
    </row>
    <row r="942" spans="1:9" x14ac:dyDescent="0.25">
      <c r="A942" t="s">
        <v>417</v>
      </c>
      <c r="B942" t="s">
        <v>420</v>
      </c>
      <c r="C942" t="s">
        <v>10</v>
      </c>
      <c r="D942" t="s">
        <v>11</v>
      </c>
      <c r="E942">
        <v>3066</v>
      </c>
      <c r="F942">
        <v>3.38</v>
      </c>
      <c r="G942" t="str">
        <f t="shared" ref="G942:G1005" si="15">IF(F942&gt;4, "more effective",IF(F942&gt;3, "effective", IF(F942&gt;2, "slightly effective", "uneffective")))</f>
        <v>effective</v>
      </c>
      <c r="H942">
        <v>4.07</v>
      </c>
      <c r="I942">
        <v>3</v>
      </c>
    </row>
    <row r="943" spans="1:9" x14ac:dyDescent="0.25">
      <c r="A943" t="s">
        <v>417</v>
      </c>
      <c r="B943" t="s">
        <v>264</v>
      </c>
      <c r="C943" t="s">
        <v>27</v>
      </c>
      <c r="D943" t="s">
        <v>11</v>
      </c>
      <c r="E943">
        <v>1126</v>
      </c>
      <c r="F943">
        <v>3.53</v>
      </c>
      <c r="G943" t="str">
        <f t="shared" si="15"/>
        <v>effective</v>
      </c>
      <c r="H943">
        <v>4.29</v>
      </c>
      <c r="I943">
        <v>3.15</v>
      </c>
    </row>
    <row r="944" spans="1:9" x14ac:dyDescent="0.25">
      <c r="A944" t="s">
        <v>417</v>
      </c>
      <c r="B944" t="s">
        <v>422</v>
      </c>
      <c r="C944" t="s">
        <v>27</v>
      </c>
      <c r="D944" t="s">
        <v>11</v>
      </c>
      <c r="E944">
        <v>772</v>
      </c>
      <c r="F944">
        <v>3.6</v>
      </c>
      <c r="G944" t="str">
        <f t="shared" si="15"/>
        <v>effective</v>
      </c>
      <c r="H944">
        <v>4.3099999999999996</v>
      </c>
      <c r="I944">
        <v>3.34</v>
      </c>
    </row>
    <row r="945" spans="1:9" x14ac:dyDescent="0.25">
      <c r="A945" t="s">
        <v>417</v>
      </c>
      <c r="B945" t="s">
        <v>424</v>
      </c>
      <c r="C945" t="s">
        <v>27</v>
      </c>
      <c r="D945" t="s">
        <v>11</v>
      </c>
      <c r="E945">
        <v>728</v>
      </c>
      <c r="F945">
        <v>3.72</v>
      </c>
      <c r="G945" t="str">
        <f t="shared" si="15"/>
        <v>effective</v>
      </c>
      <c r="H945">
        <v>4.2300000000000004</v>
      </c>
      <c r="I945">
        <v>3.23</v>
      </c>
    </row>
    <row r="946" spans="1:9" x14ac:dyDescent="0.25">
      <c r="A946" t="s">
        <v>417</v>
      </c>
      <c r="B946" t="s">
        <v>422</v>
      </c>
      <c r="C946" t="s">
        <v>27</v>
      </c>
      <c r="D946" t="s">
        <v>11</v>
      </c>
      <c r="E946">
        <v>479</v>
      </c>
      <c r="F946">
        <v>3.43</v>
      </c>
      <c r="G946" t="str">
        <f t="shared" si="15"/>
        <v>effective</v>
      </c>
      <c r="H946">
        <v>4.22</v>
      </c>
      <c r="I946">
        <v>3.22</v>
      </c>
    </row>
    <row r="947" spans="1:9" x14ac:dyDescent="0.25">
      <c r="A947" t="s">
        <v>417</v>
      </c>
      <c r="B947" t="s">
        <v>427</v>
      </c>
      <c r="C947" t="s">
        <v>27</v>
      </c>
      <c r="D947" t="s">
        <v>11</v>
      </c>
      <c r="E947">
        <v>463</v>
      </c>
      <c r="F947">
        <v>3.26</v>
      </c>
      <c r="G947" t="str">
        <f t="shared" si="15"/>
        <v>effective</v>
      </c>
      <c r="H947">
        <v>4.2300000000000004</v>
      </c>
      <c r="I947">
        <v>2.9</v>
      </c>
    </row>
    <row r="948" spans="1:9" x14ac:dyDescent="0.25">
      <c r="A948" t="s">
        <v>417</v>
      </c>
      <c r="B948" t="s">
        <v>264</v>
      </c>
      <c r="C948" t="s">
        <v>27</v>
      </c>
      <c r="D948" t="s">
        <v>11</v>
      </c>
      <c r="E948">
        <v>409</v>
      </c>
      <c r="F948">
        <v>3.36</v>
      </c>
      <c r="G948" t="str">
        <f t="shared" si="15"/>
        <v>effective</v>
      </c>
      <c r="H948">
        <v>4.1500000000000004</v>
      </c>
      <c r="I948">
        <v>3.02</v>
      </c>
    </row>
    <row r="949" spans="1:9" x14ac:dyDescent="0.25">
      <c r="A949" t="s">
        <v>417</v>
      </c>
      <c r="B949" t="s">
        <v>429</v>
      </c>
      <c r="C949" t="s">
        <v>27</v>
      </c>
      <c r="D949" t="s">
        <v>11</v>
      </c>
      <c r="E949">
        <v>332</v>
      </c>
      <c r="F949">
        <v>3.96</v>
      </c>
      <c r="G949" t="str">
        <f t="shared" si="15"/>
        <v>effective</v>
      </c>
      <c r="H949">
        <v>4.2699999999999996</v>
      </c>
      <c r="I949">
        <v>3.71</v>
      </c>
    </row>
    <row r="950" spans="1:9" x14ac:dyDescent="0.25">
      <c r="A950" t="s">
        <v>417</v>
      </c>
      <c r="B950" t="s">
        <v>424</v>
      </c>
      <c r="C950" t="s">
        <v>27</v>
      </c>
      <c r="D950" t="s">
        <v>11</v>
      </c>
      <c r="E950">
        <v>298</v>
      </c>
      <c r="F950">
        <v>3.36</v>
      </c>
      <c r="G950" t="str">
        <f t="shared" si="15"/>
        <v>effective</v>
      </c>
      <c r="H950">
        <v>4.24</v>
      </c>
      <c r="I950">
        <v>3</v>
      </c>
    </row>
    <row r="951" spans="1:9" x14ac:dyDescent="0.25">
      <c r="A951" t="s">
        <v>417</v>
      </c>
      <c r="B951" t="s">
        <v>422</v>
      </c>
      <c r="C951" t="s">
        <v>27</v>
      </c>
      <c r="D951" t="s">
        <v>11</v>
      </c>
      <c r="E951">
        <v>219</v>
      </c>
      <c r="F951">
        <v>3.12</v>
      </c>
      <c r="G951" t="str">
        <f t="shared" si="15"/>
        <v>effective</v>
      </c>
      <c r="H951">
        <v>4.18</v>
      </c>
      <c r="I951">
        <v>2.97</v>
      </c>
    </row>
    <row r="952" spans="1:9" x14ac:dyDescent="0.25">
      <c r="A952" t="s">
        <v>417</v>
      </c>
      <c r="B952" t="s">
        <v>433</v>
      </c>
      <c r="C952" t="s">
        <v>27</v>
      </c>
      <c r="D952" t="s">
        <v>11</v>
      </c>
      <c r="E952">
        <v>176</v>
      </c>
      <c r="F952">
        <v>3.32</v>
      </c>
      <c r="G952" t="str">
        <f t="shared" si="15"/>
        <v>effective</v>
      </c>
      <c r="H952">
        <v>4.4000000000000004</v>
      </c>
      <c r="I952">
        <v>3.13</v>
      </c>
    </row>
    <row r="953" spans="1:9" x14ac:dyDescent="0.25">
      <c r="A953" t="s">
        <v>417</v>
      </c>
      <c r="B953" t="s">
        <v>433</v>
      </c>
      <c r="C953" t="s">
        <v>27</v>
      </c>
      <c r="D953" t="s">
        <v>11</v>
      </c>
      <c r="E953">
        <v>133</v>
      </c>
      <c r="F953">
        <v>3.07</v>
      </c>
      <c r="G953" t="str">
        <f t="shared" si="15"/>
        <v>effective</v>
      </c>
      <c r="H953">
        <v>4.07</v>
      </c>
      <c r="I953">
        <v>2.9</v>
      </c>
    </row>
    <row r="954" spans="1:9" x14ac:dyDescent="0.25">
      <c r="A954" t="s">
        <v>417</v>
      </c>
      <c r="B954" t="s">
        <v>418</v>
      </c>
      <c r="C954" t="s">
        <v>10</v>
      </c>
      <c r="D954" t="s">
        <v>11</v>
      </c>
      <c r="E954">
        <v>132</v>
      </c>
      <c r="F954">
        <v>3.51</v>
      </c>
      <c r="G954" t="str">
        <f t="shared" si="15"/>
        <v>effective</v>
      </c>
      <c r="H954">
        <v>3.85</v>
      </c>
      <c r="I954">
        <v>3.21</v>
      </c>
    </row>
    <row r="955" spans="1:9" x14ac:dyDescent="0.25">
      <c r="A955" t="s">
        <v>417</v>
      </c>
      <c r="B955" t="s">
        <v>429</v>
      </c>
      <c r="C955" t="s">
        <v>27</v>
      </c>
      <c r="D955" t="s">
        <v>11</v>
      </c>
      <c r="E955">
        <v>84</v>
      </c>
      <c r="F955">
        <v>4</v>
      </c>
      <c r="G955" t="str">
        <f t="shared" si="15"/>
        <v>effective</v>
      </c>
      <c r="H955">
        <v>4.2699999999999996</v>
      </c>
      <c r="I955">
        <v>3.81</v>
      </c>
    </row>
    <row r="956" spans="1:9" x14ac:dyDescent="0.25">
      <c r="A956" t="s">
        <v>417</v>
      </c>
      <c r="B956" t="s">
        <v>264</v>
      </c>
      <c r="C956" t="s">
        <v>27</v>
      </c>
      <c r="D956" t="s">
        <v>11</v>
      </c>
      <c r="E956">
        <v>33</v>
      </c>
      <c r="F956">
        <v>2.8</v>
      </c>
      <c r="G956" t="str">
        <f t="shared" si="15"/>
        <v>slightly effective</v>
      </c>
      <c r="H956">
        <v>3.9</v>
      </c>
      <c r="I956">
        <v>2.4</v>
      </c>
    </row>
    <row r="957" spans="1:9" x14ac:dyDescent="0.25">
      <c r="A957" t="s">
        <v>417</v>
      </c>
      <c r="B957" t="s">
        <v>427</v>
      </c>
      <c r="C957" t="s">
        <v>27</v>
      </c>
      <c r="D957" t="s">
        <v>11</v>
      </c>
      <c r="E957">
        <v>23</v>
      </c>
      <c r="F957">
        <v>3.36</v>
      </c>
      <c r="G957" t="str">
        <f t="shared" si="15"/>
        <v>effective</v>
      </c>
      <c r="H957">
        <v>4</v>
      </c>
      <c r="I957">
        <v>3.18</v>
      </c>
    </row>
    <row r="958" spans="1:9" x14ac:dyDescent="0.25">
      <c r="A958" t="s">
        <v>417</v>
      </c>
      <c r="B958" t="s">
        <v>429</v>
      </c>
      <c r="C958" t="s">
        <v>27</v>
      </c>
      <c r="D958" t="s">
        <v>11</v>
      </c>
      <c r="E958">
        <v>18</v>
      </c>
      <c r="F958">
        <v>4.43</v>
      </c>
      <c r="G958" t="str">
        <f t="shared" si="15"/>
        <v>more effective</v>
      </c>
      <c r="H958">
        <v>4.43</v>
      </c>
      <c r="I958">
        <v>4</v>
      </c>
    </row>
    <row r="959" spans="1:9" x14ac:dyDescent="0.25">
      <c r="A959" t="s">
        <v>417</v>
      </c>
      <c r="B959" t="s">
        <v>422</v>
      </c>
      <c r="C959" t="s">
        <v>27</v>
      </c>
      <c r="D959" t="s">
        <v>11</v>
      </c>
      <c r="E959">
        <v>13</v>
      </c>
      <c r="F959">
        <v>4.25</v>
      </c>
      <c r="G959" t="str">
        <f t="shared" si="15"/>
        <v>more effective</v>
      </c>
      <c r="H959">
        <v>5</v>
      </c>
      <c r="I959">
        <v>4</v>
      </c>
    </row>
    <row r="960" spans="1:9" x14ac:dyDescent="0.25">
      <c r="A960" t="s">
        <v>417</v>
      </c>
      <c r="B960" t="s">
        <v>437</v>
      </c>
      <c r="C960" t="s">
        <v>10</v>
      </c>
      <c r="D960" t="s">
        <v>11</v>
      </c>
      <c r="E960">
        <v>9</v>
      </c>
      <c r="F960">
        <v>3.57</v>
      </c>
      <c r="G960" t="str">
        <f t="shared" si="15"/>
        <v>effective</v>
      </c>
      <c r="H960">
        <v>4.29</v>
      </c>
      <c r="I960">
        <v>3.57</v>
      </c>
    </row>
    <row r="961" spans="1:9" x14ac:dyDescent="0.25">
      <c r="A961" t="s">
        <v>417</v>
      </c>
      <c r="B961" t="s">
        <v>418</v>
      </c>
      <c r="C961" t="s">
        <v>10</v>
      </c>
      <c r="D961" t="s">
        <v>11</v>
      </c>
      <c r="E961">
        <v>1</v>
      </c>
      <c r="F961">
        <v>5</v>
      </c>
      <c r="G961" t="str">
        <f t="shared" si="15"/>
        <v>more effective</v>
      </c>
      <c r="H961">
        <v>4</v>
      </c>
      <c r="I961">
        <v>4</v>
      </c>
    </row>
    <row r="962" spans="1:9" x14ac:dyDescent="0.25">
      <c r="A962" t="s">
        <v>417</v>
      </c>
      <c r="B962" t="s">
        <v>264</v>
      </c>
      <c r="C962" t="s">
        <v>27</v>
      </c>
      <c r="D962" t="s">
        <v>11</v>
      </c>
      <c r="E962">
        <v>1</v>
      </c>
      <c r="F962">
        <v>3</v>
      </c>
      <c r="G962" t="str">
        <f t="shared" si="15"/>
        <v>slightly effective</v>
      </c>
      <c r="H962">
        <v>4</v>
      </c>
      <c r="I962">
        <v>3</v>
      </c>
    </row>
    <row r="963" spans="1:9" x14ac:dyDescent="0.25">
      <c r="A963" t="s">
        <v>438</v>
      </c>
      <c r="B963" t="s">
        <v>439</v>
      </c>
      <c r="C963" t="s">
        <v>10</v>
      </c>
      <c r="D963" t="s">
        <v>69</v>
      </c>
      <c r="E963">
        <v>31</v>
      </c>
      <c r="F963">
        <v>3.68</v>
      </c>
      <c r="G963" t="str">
        <f t="shared" si="15"/>
        <v>effective</v>
      </c>
      <c r="H963">
        <v>4.46</v>
      </c>
      <c r="I963">
        <v>3.46</v>
      </c>
    </row>
    <row r="964" spans="1:9" x14ac:dyDescent="0.25">
      <c r="A964" t="s">
        <v>438</v>
      </c>
      <c r="B964" t="s">
        <v>439</v>
      </c>
      <c r="C964" t="s">
        <v>10</v>
      </c>
      <c r="D964" t="s">
        <v>69</v>
      </c>
      <c r="E964">
        <v>25</v>
      </c>
      <c r="F964">
        <v>2.64</v>
      </c>
      <c r="G964" t="str">
        <f t="shared" si="15"/>
        <v>slightly effective</v>
      </c>
      <c r="H964">
        <v>4.6399999999999997</v>
      </c>
      <c r="I964">
        <v>2.82</v>
      </c>
    </row>
    <row r="965" spans="1:9" x14ac:dyDescent="0.25">
      <c r="A965" t="s">
        <v>438</v>
      </c>
      <c r="B965" t="s">
        <v>439</v>
      </c>
      <c r="C965" t="s">
        <v>10</v>
      </c>
      <c r="D965" t="s">
        <v>69</v>
      </c>
      <c r="E965">
        <v>17</v>
      </c>
      <c r="F965">
        <v>4.25</v>
      </c>
      <c r="G965" t="str">
        <f t="shared" si="15"/>
        <v>more effective</v>
      </c>
      <c r="H965">
        <v>4.5599999999999996</v>
      </c>
      <c r="I965">
        <v>4</v>
      </c>
    </row>
    <row r="966" spans="1:9" x14ac:dyDescent="0.25">
      <c r="A966" t="s">
        <v>438</v>
      </c>
      <c r="B966" t="s">
        <v>440</v>
      </c>
      <c r="C966" t="s">
        <v>10</v>
      </c>
      <c r="D966" t="s">
        <v>69</v>
      </c>
      <c r="E966">
        <v>11</v>
      </c>
      <c r="F966">
        <v>3</v>
      </c>
      <c r="G966" t="str">
        <f t="shared" si="15"/>
        <v>slightly effective</v>
      </c>
      <c r="H966">
        <v>4</v>
      </c>
      <c r="I966">
        <v>2</v>
      </c>
    </row>
    <row r="967" spans="1:9" x14ac:dyDescent="0.25">
      <c r="A967" t="s">
        <v>438</v>
      </c>
      <c r="B967" t="s">
        <v>439</v>
      </c>
      <c r="C967" t="s">
        <v>10</v>
      </c>
      <c r="D967" t="s">
        <v>69</v>
      </c>
      <c r="E967">
        <v>10</v>
      </c>
      <c r="F967">
        <v>4.5999999999999996</v>
      </c>
      <c r="G967" t="str">
        <f t="shared" si="15"/>
        <v>more effective</v>
      </c>
      <c r="H967">
        <v>4.8</v>
      </c>
      <c r="I967">
        <v>4.5999999999999996</v>
      </c>
    </row>
    <row r="968" spans="1:9" x14ac:dyDescent="0.25">
      <c r="A968" t="s">
        <v>438</v>
      </c>
      <c r="B968" t="s">
        <v>441</v>
      </c>
      <c r="C968" t="s">
        <v>10</v>
      </c>
      <c r="D968" t="s">
        <v>69</v>
      </c>
      <c r="E968">
        <v>8</v>
      </c>
      <c r="F968">
        <v>4.5</v>
      </c>
      <c r="G968" t="str">
        <f t="shared" si="15"/>
        <v>more effective</v>
      </c>
      <c r="H968">
        <v>4.67</v>
      </c>
      <c r="I968">
        <v>4.33</v>
      </c>
    </row>
    <row r="969" spans="1:9" x14ac:dyDescent="0.25">
      <c r="A969" t="s">
        <v>438</v>
      </c>
      <c r="B969" t="s">
        <v>442</v>
      </c>
      <c r="C969" t="s">
        <v>10</v>
      </c>
      <c r="D969" t="s">
        <v>69</v>
      </c>
      <c r="E969">
        <v>6</v>
      </c>
      <c r="F969">
        <v>5</v>
      </c>
      <c r="G969" t="str">
        <f t="shared" si="15"/>
        <v>more effective</v>
      </c>
      <c r="H969">
        <v>5</v>
      </c>
      <c r="I969">
        <v>5</v>
      </c>
    </row>
    <row r="970" spans="1:9" x14ac:dyDescent="0.25">
      <c r="A970" t="s">
        <v>438</v>
      </c>
      <c r="B970" t="s">
        <v>443</v>
      </c>
      <c r="C970" t="s">
        <v>10</v>
      </c>
      <c r="D970" t="s">
        <v>69</v>
      </c>
      <c r="E970">
        <v>5</v>
      </c>
      <c r="F970">
        <v>5</v>
      </c>
      <c r="G970" t="str">
        <f t="shared" si="15"/>
        <v>more effective</v>
      </c>
      <c r="H970">
        <v>5</v>
      </c>
      <c r="I970">
        <v>5</v>
      </c>
    </row>
    <row r="971" spans="1:9" x14ac:dyDescent="0.25">
      <c r="A971" t="s">
        <v>438</v>
      </c>
      <c r="B971" t="s">
        <v>442</v>
      </c>
      <c r="C971" t="s">
        <v>10</v>
      </c>
      <c r="D971" t="s">
        <v>69</v>
      </c>
      <c r="E971">
        <v>3</v>
      </c>
      <c r="F971">
        <v>5</v>
      </c>
      <c r="G971" t="str">
        <f t="shared" si="15"/>
        <v>more effective</v>
      </c>
      <c r="H971">
        <v>5</v>
      </c>
      <c r="I971">
        <v>5</v>
      </c>
    </row>
    <row r="972" spans="1:9" x14ac:dyDescent="0.25">
      <c r="A972" t="s">
        <v>438</v>
      </c>
      <c r="B972" t="s">
        <v>439</v>
      </c>
      <c r="C972" t="s">
        <v>10</v>
      </c>
      <c r="D972" t="s">
        <v>69</v>
      </c>
      <c r="E972">
        <v>3</v>
      </c>
      <c r="F972">
        <v>4.67</v>
      </c>
      <c r="G972" t="str">
        <f t="shared" si="15"/>
        <v>more effective</v>
      </c>
      <c r="H972">
        <v>5</v>
      </c>
      <c r="I972">
        <v>4.67</v>
      </c>
    </row>
    <row r="973" spans="1:9" x14ac:dyDescent="0.25">
      <c r="A973" t="s">
        <v>438</v>
      </c>
      <c r="B973" t="s">
        <v>440</v>
      </c>
      <c r="C973" t="s">
        <v>10</v>
      </c>
      <c r="D973" t="s">
        <v>69</v>
      </c>
      <c r="E973">
        <v>3</v>
      </c>
      <c r="F973">
        <v>4</v>
      </c>
      <c r="G973" t="str">
        <f t="shared" si="15"/>
        <v>effective</v>
      </c>
      <c r="H973">
        <v>4</v>
      </c>
      <c r="I973">
        <v>4.5</v>
      </c>
    </row>
    <row r="974" spans="1:9" x14ac:dyDescent="0.25">
      <c r="A974" t="s">
        <v>438</v>
      </c>
      <c r="B974" t="s">
        <v>439</v>
      </c>
      <c r="C974" t="s">
        <v>10</v>
      </c>
      <c r="D974" t="s">
        <v>69</v>
      </c>
      <c r="E974">
        <v>3</v>
      </c>
      <c r="F974">
        <v>2</v>
      </c>
      <c r="G974" t="str">
        <f t="shared" si="15"/>
        <v>uneffective</v>
      </c>
      <c r="H974">
        <v>4</v>
      </c>
      <c r="I974">
        <v>2</v>
      </c>
    </row>
    <row r="975" spans="1:9" x14ac:dyDescent="0.25">
      <c r="A975" t="s">
        <v>438</v>
      </c>
      <c r="B975" t="s">
        <v>444</v>
      </c>
      <c r="C975" t="s">
        <v>10</v>
      </c>
      <c r="D975" t="s">
        <v>69</v>
      </c>
      <c r="E975">
        <v>3</v>
      </c>
      <c r="F975">
        <v>3</v>
      </c>
      <c r="G975" t="str">
        <f t="shared" si="15"/>
        <v>slightly effective</v>
      </c>
      <c r="H975">
        <v>5</v>
      </c>
      <c r="I975">
        <v>4</v>
      </c>
    </row>
    <row r="976" spans="1:9" x14ac:dyDescent="0.25">
      <c r="A976" t="s">
        <v>438</v>
      </c>
      <c r="B976" t="s">
        <v>440</v>
      </c>
      <c r="C976" t="s">
        <v>10</v>
      </c>
      <c r="D976" t="s">
        <v>69</v>
      </c>
      <c r="E976">
        <v>2</v>
      </c>
      <c r="F976">
        <v>5</v>
      </c>
      <c r="G976" t="str">
        <f t="shared" si="15"/>
        <v>more effective</v>
      </c>
      <c r="H976">
        <v>4</v>
      </c>
      <c r="I976">
        <v>2</v>
      </c>
    </row>
    <row r="977" spans="1:9" x14ac:dyDescent="0.25">
      <c r="A977" t="s">
        <v>438</v>
      </c>
      <c r="B977" t="s">
        <v>445</v>
      </c>
      <c r="C977" t="s">
        <v>10</v>
      </c>
      <c r="D977" t="s">
        <v>69</v>
      </c>
      <c r="E977">
        <v>2</v>
      </c>
      <c r="F977">
        <v>5</v>
      </c>
      <c r="G977" t="str">
        <f t="shared" si="15"/>
        <v>more effective</v>
      </c>
      <c r="H977">
        <v>5</v>
      </c>
      <c r="I977">
        <v>5</v>
      </c>
    </row>
    <row r="978" spans="1:9" x14ac:dyDescent="0.25">
      <c r="A978" t="s">
        <v>438</v>
      </c>
      <c r="B978" t="s">
        <v>440</v>
      </c>
      <c r="C978" t="s">
        <v>10</v>
      </c>
      <c r="D978" t="s">
        <v>69</v>
      </c>
      <c r="E978">
        <v>2</v>
      </c>
      <c r="F978">
        <v>3</v>
      </c>
      <c r="G978" t="str">
        <f t="shared" si="15"/>
        <v>slightly effective</v>
      </c>
      <c r="H978">
        <v>5</v>
      </c>
      <c r="I978">
        <v>3</v>
      </c>
    </row>
    <row r="979" spans="1:9" x14ac:dyDescent="0.25">
      <c r="A979" t="s">
        <v>438</v>
      </c>
      <c r="B979" t="s">
        <v>440</v>
      </c>
      <c r="C979" t="s">
        <v>10</v>
      </c>
      <c r="D979" t="s">
        <v>69</v>
      </c>
      <c r="E979">
        <v>2</v>
      </c>
      <c r="F979">
        <v>5</v>
      </c>
      <c r="G979" t="str">
        <f t="shared" si="15"/>
        <v>more effective</v>
      </c>
      <c r="H979">
        <v>5</v>
      </c>
      <c r="I979">
        <v>5</v>
      </c>
    </row>
    <row r="980" spans="1:9" x14ac:dyDescent="0.25">
      <c r="A980" t="s">
        <v>438</v>
      </c>
      <c r="B980" t="s">
        <v>446</v>
      </c>
      <c r="C980" t="s">
        <v>10</v>
      </c>
      <c r="D980" t="s">
        <v>69</v>
      </c>
      <c r="E980">
        <v>2</v>
      </c>
      <c r="F980">
        <v>5</v>
      </c>
      <c r="G980" t="str">
        <f t="shared" si="15"/>
        <v>more effective</v>
      </c>
      <c r="H980">
        <v>5</v>
      </c>
      <c r="I980">
        <v>5</v>
      </c>
    </row>
    <row r="981" spans="1:9" x14ac:dyDescent="0.25">
      <c r="A981" t="s">
        <v>438</v>
      </c>
      <c r="B981" t="s">
        <v>439</v>
      </c>
      <c r="C981" t="s">
        <v>10</v>
      </c>
      <c r="D981" t="s">
        <v>69</v>
      </c>
      <c r="E981">
        <v>2</v>
      </c>
      <c r="F981">
        <v>2</v>
      </c>
      <c r="G981" t="str">
        <f t="shared" si="15"/>
        <v>uneffective</v>
      </c>
      <c r="H981">
        <v>4.5</v>
      </c>
      <c r="I981">
        <v>2.5</v>
      </c>
    </row>
    <row r="982" spans="1:9" x14ac:dyDescent="0.25">
      <c r="A982" t="s">
        <v>438</v>
      </c>
      <c r="B982" t="s">
        <v>439</v>
      </c>
      <c r="C982" t="s">
        <v>10</v>
      </c>
      <c r="D982" t="s">
        <v>69</v>
      </c>
      <c r="E982">
        <v>2</v>
      </c>
      <c r="F982">
        <v>3</v>
      </c>
      <c r="G982" t="str">
        <f t="shared" si="15"/>
        <v>slightly effective</v>
      </c>
      <c r="H982">
        <v>3</v>
      </c>
      <c r="I982">
        <v>3</v>
      </c>
    </row>
    <row r="983" spans="1:9" x14ac:dyDescent="0.25">
      <c r="A983" t="s">
        <v>438</v>
      </c>
      <c r="B983" t="s">
        <v>439</v>
      </c>
      <c r="C983" t="s">
        <v>10</v>
      </c>
      <c r="D983" t="s">
        <v>69</v>
      </c>
      <c r="E983">
        <v>2</v>
      </c>
      <c r="F983">
        <v>4.5</v>
      </c>
      <c r="G983" t="str">
        <f t="shared" si="15"/>
        <v>more effective</v>
      </c>
      <c r="H983">
        <v>5</v>
      </c>
      <c r="I983">
        <v>4</v>
      </c>
    </row>
    <row r="984" spans="1:9" x14ac:dyDescent="0.25">
      <c r="A984" t="s">
        <v>438</v>
      </c>
      <c r="B984" t="s">
        <v>440</v>
      </c>
      <c r="C984" t="s">
        <v>10</v>
      </c>
      <c r="D984" t="s">
        <v>69</v>
      </c>
      <c r="E984">
        <v>1</v>
      </c>
      <c r="F984">
        <v>5</v>
      </c>
      <c r="G984" t="str">
        <f t="shared" si="15"/>
        <v>more effective</v>
      </c>
      <c r="H984">
        <v>1</v>
      </c>
      <c r="I984">
        <v>5</v>
      </c>
    </row>
    <row r="985" spans="1:9" x14ac:dyDescent="0.25">
      <c r="A985" t="s">
        <v>438</v>
      </c>
      <c r="B985" t="s">
        <v>440</v>
      </c>
      <c r="C985" t="s">
        <v>10</v>
      </c>
      <c r="D985" t="s">
        <v>69</v>
      </c>
      <c r="E985">
        <v>1</v>
      </c>
      <c r="F985">
        <v>4</v>
      </c>
      <c r="G985" t="str">
        <f t="shared" si="15"/>
        <v>effective</v>
      </c>
      <c r="H985">
        <v>5</v>
      </c>
      <c r="I985">
        <v>4</v>
      </c>
    </row>
    <row r="986" spans="1:9" x14ac:dyDescent="0.25">
      <c r="A986" t="s">
        <v>438</v>
      </c>
      <c r="B986" t="s">
        <v>440</v>
      </c>
      <c r="C986" t="s">
        <v>10</v>
      </c>
      <c r="D986" t="s">
        <v>69</v>
      </c>
      <c r="E986">
        <v>1</v>
      </c>
      <c r="F986">
        <v>5</v>
      </c>
      <c r="G986" t="str">
        <f t="shared" si="15"/>
        <v>more effective</v>
      </c>
      <c r="H986">
        <v>5</v>
      </c>
      <c r="I986">
        <v>5</v>
      </c>
    </row>
    <row r="987" spans="1:9" x14ac:dyDescent="0.25">
      <c r="A987" t="s">
        <v>438</v>
      </c>
      <c r="B987" t="s">
        <v>447</v>
      </c>
      <c r="C987" t="s">
        <v>10</v>
      </c>
      <c r="D987" t="s">
        <v>69</v>
      </c>
      <c r="E987">
        <v>1</v>
      </c>
      <c r="F987">
        <v>3</v>
      </c>
      <c r="G987" t="str">
        <f t="shared" si="15"/>
        <v>slightly effective</v>
      </c>
      <c r="H987">
        <v>5</v>
      </c>
      <c r="I987">
        <v>3</v>
      </c>
    </row>
    <row r="988" spans="1:9" x14ac:dyDescent="0.25">
      <c r="A988" t="s">
        <v>438</v>
      </c>
      <c r="B988" t="s">
        <v>440</v>
      </c>
      <c r="C988" t="s">
        <v>10</v>
      </c>
      <c r="D988" t="s">
        <v>69</v>
      </c>
      <c r="E988">
        <v>1</v>
      </c>
      <c r="F988">
        <v>4</v>
      </c>
      <c r="G988" t="str">
        <f t="shared" si="15"/>
        <v>effective</v>
      </c>
      <c r="H988">
        <v>3</v>
      </c>
      <c r="I988">
        <v>4</v>
      </c>
    </row>
    <row r="989" spans="1:9" x14ac:dyDescent="0.25">
      <c r="A989" t="s">
        <v>438</v>
      </c>
      <c r="B989" t="s">
        <v>439</v>
      </c>
      <c r="C989" t="s">
        <v>10</v>
      </c>
      <c r="D989" t="s">
        <v>69</v>
      </c>
      <c r="E989">
        <v>1</v>
      </c>
      <c r="F989">
        <v>4</v>
      </c>
      <c r="G989" t="str">
        <f t="shared" si="15"/>
        <v>effective</v>
      </c>
      <c r="H989">
        <v>5</v>
      </c>
      <c r="I989">
        <v>4</v>
      </c>
    </row>
    <row r="990" spans="1:9" x14ac:dyDescent="0.25">
      <c r="A990" t="s">
        <v>438</v>
      </c>
      <c r="B990" t="s">
        <v>439</v>
      </c>
      <c r="C990" t="s">
        <v>10</v>
      </c>
      <c r="D990" t="s">
        <v>69</v>
      </c>
      <c r="E990">
        <v>1</v>
      </c>
      <c r="F990">
        <v>1</v>
      </c>
      <c r="G990" t="str">
        <f t="shared" si="15"/>
        <v>uneffective</v>
      </c>
      <c r="H990">
        <v>1</v>
      </c>
      <c r="I990">
        <v>1</v>
      </c>
    </row>
    <row r="991" spans="1:9" x14ac:dyDescent="0.25">
      <c r="A991" t="s">
        <v>438</v>
      </c>
      <c r="B991" t="s">
        <v>439</v>
      </c>
      <c r="C991" t="s">
        <v>10</v>
      </c>
      <c r="D991" t="s">
        <v>69</v>
      </c>
      <c r="E991">
        <v>1</v>
      </c>
      <c r="F991">
        <v>5</v>
      </c>
      <c r="G991" t="str">
        <f t="shared" si="15"/>
        <v>more effective</v>
      </c>
      <c r="H991">
        <v>5</v>
      </c>
      <c r="I991">
        <v>5</v>
      </c>
    </row>
    <row r="992" spans="1:9" x14ac:dyDescent="0.25">
      <c r="A992" t="s">
        <v>438</v>
      </c>
      <c r="B992" t="s">
        <v>442</v>
      </c>
      <c r="C992" t="s">
        <v>10</v>
      </c>
      <c r="D992" t="s">
        <v>69</v>
      </c>
      <c r="E992">
        <v>1</v>
      </c>
      <c r="F992">
        <v>5</v>
      </c>
      <c r="G992" t="str">
        <f t="shared" si="15"/>
        <v>more effective</v>
      </c>
      <c r="H992">
        <v>5</v>
      </c>
      <c r="I992">
        <v>5</v>
      </c>
    </row>
    <row r="993" spans="1:9" x14ac:dyDescent="0.25">
      <c r="A993" t="s">
        <v>438</v>
      </c>
      <c r="B993" t="s">
        <v>440</v>
      </c>
      <c r="C993" t="s">
        <v>10</v>
      </c>
      <c r="D993" t="s">
        <v>69</v>
      </c>
      <c r="E993">
        <v>1</v>
      </c>
      <c r="F993">
        <v>1</v>
      </c>
      <c r="G993" t="str">
        <f t="shared" si="15"/>
        <v>uneffective</v>
      </c>
      <c r="H993">
        <v>1</v>
      </c>
      <c r="I993">
        <v>1</v>
      </c>
    </row>
    <row r="994" spans="1:9" x14ac:dyDescent="0.25">
      <c r="A994" t="s">
        <v>438</v>
      </c>
      <c r="B994" t="s">
        <v>439</v>
      </c>
      <c r="C994" t="s">
        <v>10</v>
      </c>
      <c r="D994" t="s">
        <v>69</v>
      </c>
      <c r="E994">
        <v>1</v>
      </c>
      <c r="F994">
        <v>4</v>
      </c>
      <c r="G994" t="str">
        <f t="shared" si="15"/>
        <v>effective</v>
      </c>
      <c r="H994">
        <v>5</v>
      </c>
      <c r="I994">
        <v>5</v>
      </c>
    </row>
    <row r="995" spans="1:9" x14ac:dyDescent="0.25">
      <c r="A995" t="s">
        <v>438</v>
      </c>
      <c r="B995" t="s">
        <v>448</v>
      </c>
      <c r="C995" t="s">
        <v>10</v>
      </c>
      <c r="D995" t="s">
        <v>69</v>
      </c>
      <c r="E995">
        <v>1</v>
      </c>
      <c r="F995">
        <v>5</v>
      </c>
      <c r="G995" t="str">
        <f t="shared" si="15"/>
        <v>more effective</v>
      </c>
      <c r="H995">
        <v>5</v>
      </c>
      <c r="I995">
        <v>5</v>
      </c>
    </row>
    <row r="996" spans="1:9" x14ac:dyDescent="0.25">
      <c r="A996" t="s">
        <v>438</v>
      </c>
      <c r="B996" t="s">
        <v>449</v>
      </c>
      <c r="C996" t="s">
        <v>10</v>
      </c>
      <c r="D996" t="s">
        <v>69</v>
      </c>
      <c r="E996">
        <v>1</v>
      </c>
      <c r="F996">
        <v>4</v>
      </c>
      <c r="G996" t="str">
        <f t="shared" si="15"/>
        <v>effective</v>
      </c>
      <c r="H996">
        <v>4</v>
      </c>
      <c r="I996">
        <v>5</v>
      </c>
    </row>
    <row r="997" spans="1:9" x14ac:dyDescent="0.25">
      <c r="A997" t="s">
        <v>438</v>
      </c>
      <c r="B997" t="s">
        <v>439</v>
      </c>
      <c r="C997" t="s">
        <v>10</v>
      </c>
      <c r="D997" t="s">
        <v>69</v>
      </c>
      <c r="E997">
        <v>1</v>
      </c>
      <c r="F997">
        <v>4</v>
      </c>
      <c r="G997" t="str">
        <f t="shared" si="15"/>
        <v>effective</v>
      </c>
      <c r="H997">
        <v>2</v>
      </c>
      <c r="I997">
        <v>3</v>
      </c>
    </row>
    <row r="998" spans="1:9" x14ac:dyDescent="0.25">
      <c r="A998" t="s">
        <v>438</v>
      </c>
      <c r="B998" t="s">
        <v>439</v>
      </c>
      <c r="C998" t="s">
        <v>10</v>
      </c>
      <c r="D998" t="s">
        <v>69</v>
      </c>
      <c r="E998">
        <v>1</v>
      </c>
      <c r="F998">
        <v>4</v>
      </c>
      <c r="G998" t="str">
        <f t="shared" si="15"/>
        <v>effective</v>
      </c>
      <c r="H998">
        <v>4</v>
      </c>
      <c r="I998">
        <v>4</v>
      </c>
    </row>
    <row r="999" spans="1:9" x14ac:dyDescent="0.25">
      <c r="A999" t="s">
        <v>438</v>
      </c>
      <c r="B999" t="s">
        <v>440</v>
      </c>
      <c r="C999" t="s">
        <v>10</v>
      </c>
      <c r="D999" t="s">
        <v>69</v>
      </c>
      <c r="E999">
        <v>1</v>
      </c>
      <c r="F999">
        <v>2</v>
      </c>
      <c r="G999" t="str">
        <f t="shared" si="15"/>
        <v>uneffective</v>
      </c>
      <c r="H999">
        <v>1</v>
      </c>
      <c r="I999">
        <v>3</v>
      </c>
    </row>
    <row r="1000" spans="1:9" x14ac:dyDescent="0.25">
      <c r="A1000" t="s">
        <v>438</v>
      </c>
      <c r="B1000" t="s">
        <v>450</v>
      </c>
      <c r="C1000" t="s">
        <v>10</v>
      </c>
      <c r="D1000" s="1" t="s">
        <v>82</v>
      </c>
      <c r="E1000">
        <v>1</v>
      </c>
      <c r="F1000">
        <v>3</v>
      </c>
      <c r="G1000" t="str">
        <f t="shared" si="15"/>
        <v>slightly effective</v>
      </c>
      <c r="H1000">
        <v>5</v>
      </c>
      <c r="I1000">
        <v>3</v>
      </c>
    </row>
    <row r="1001" spans="1:9" x14ac:dyDescent="0.25">
      <c r="A1001" t="s">
        <v>438</v>
      </c>
      <c r="B1001" t="s">
        <v>451</v>
      </c>
      <c r="C1001" t="s">
        <v>10</v>
      </c>
      <c r="D1001" t="s">
        <v>69</v>
      </c>
      <c r="E1001">
        <v>1</v>
      </c>
      <c r="F1001">
        <v>1</v>
      </c>
      <c r="G1001" t="str">
        <f t="shared" si="15"/>
        <v>uneffective</v>
      </c>
      <c r="H1001">
        <v>1</v>
      </c>
      <c r="I1001">
        <v>1</v>
      </c>
    </row>
    <row r="1002" spans="1:9" x14ac:dyDescent="0.25">
      <c r="A1002" t="s">
        <v>438</v>
      </c>
      <c r="B1002" t="s">
        <v>440</v>
      </c>
      <c r="C1002" t="s">
        <v>10</v>
      </c>
      <c r="D1002" t="s">
        <v>69</v>
      </c>
      <c r="E1002">
        <v>1</v>
      </c>
      <c r="F1002">
        <v>5</v>
      </c>
      <c r="G1002" t="str">
        <f t="shared" si="15"/>
        <v>more effective</v>
      </c>
      <c r="H1002">
        <v>4</v>
      </c>
      <c r="I1002">
        <v>2</v>
      </c>
    </row>
    <row r="1003" spans="1:9" x14ac:dyDescent="0.25">
      <c r="A1003" t="s">
        <v>438</v>
      </c>
      <c r="B1003" t="s">
        <v>439</v>
      </c>
      <c r="C1003" t="s">
        <v>10</v>
      </c>
      <c r="D1003" t="s">
        <v>69</v>
      </c>
      <c r="E1003">
        <v>1</v>
      </c>
      <c r="F1003">
        <v>1</v>
      </c>
      <c r="G1003" t="str">
        <f t="shared" si="15"/>
        <v>uneffective</v>
      </c>
      <c r="H1003">
        <v>5</v>
      </c>
      <c r="I1003">
        <v>1</v>
      </c>
    </row>
    <row r="1004" spans="1:9" x14ac:dyDescent="0.25">
      <c r="A1004" t="s">
        <v>438</v>
      </c>
      <c r="B1004" t="s">
        <v>452</v>
      </c>
      <c r="C1004" t="s">
        <v>10</v>
      </c>
      <c r="D1004" t="s">
        <v>69</v>
      </c>
      <c r="E1004">
        <v>1</v>
      </c>
      <c r="F1004">
        <v>1</v>
      </c>
      <c r="G1004" t="str">
        <f t="shared" si="15"/>
        <v>uneffective</v>
      </c>
      <c r="H1004">
        <v>5</v>
      </c>
      <c r="I1004">
        <v>1</v>
      </c>
    </row>
    <row r="1005" spans="1:9" x14ac:dyDescent="0.25">
      <c r="A1005" t="s">
        <v>438</v>
      </c>
      <c r="B1005" t="s">
        <v>453</v>
      </c>
      <c r="C1005" t="s">
        <v>10</v>
      </c>
      <c r="D1005" t="s">
        <v>69</v>
      </c>
      <c r="E1005">
        <v>1</v>
      </c>
      <c r="F1005">
        <v>4</v>
      </c>
      <c r="G1005" t="str">
        <f t="shared" si="15"/>
        <v>effective</v>
      </c>
      <c r="H1005">
        <v>4</v>
      </c>
      <c r="I1005">
        <v>4</v>
      </c>
    </row>
    <row r="1006" spans="1:9" x14ac:dyDescent="0.25">
      <c r="A1006" t="s">
        <v>438</v>
      </c>
      <c r="B1006" t="s">
        <v>439</v>
      </c>
      <c r="C1006" t="s">
        <v>10</v>
      </c>
      <c r="D1006" t="s">
        <v>69</v>
      </c>
      <c r="E1006">
        <v>1</v>
      </c>
      <c r="F1006">
        <v>3</v>
      </c>
      <c r="G1006" t="str">
        <f t="shared" ref="G1006:G1069" si="16">IF(F1006&gt;4, "more effective",IF(F1006&gt;3, "effective", IF(F1006&gt;2, "slightly effective", "uneffective")))</f>
        <v>slightly effective</v>
      </c>
      <c r="H1006">
        <v>5</v>
      </c>
      <c r="I1006">
        <v>3</v>
      </c>
    </row>
    <row r="1007" spans="1:9" x14ac:dyDescent="0.25">
      <c r="A1007" t="s">
        <v>438</v>
      </c>
      <c r="B1007" t="s">
        <v>439</v>
      </c>
      <c r="C1007" t="s">
        <v>10</v>
      </c>
      <c r="D1007" t="s">
        <v>69</v>
      </c>
      <c r="E1007">
        <v>1</v>
      </c>
      <c r="F1007">
        <v>3</v>
      </c>
      <c r="G1007" t="str">
        <f t="shared" si="16"/>
        <v>slightly effective</v>
      </c>
      <c r="H1007">
        <v>5</v>
      </c>
      <c r="I1007">
        <v>4</v>
      </c>
    </row>
    <row r="1008" spans="1:9" x14ac:dyDescent="0.25">
      <c r="A1008" t="s">
        <v>454</v>
      </c>
      <c r="B1008" t="s">
        <v>455</v>
      </c>
      <c r="C1008" t="s">
        <v>27</v>
      </c>
      <c r="D1008" t="s">
        <v>11</v>
      </c>
      <c r="E1008">
        <v>60</v>
      </c>
      <c r="F1008">
        <v>3.86</v>
      </c>
      <c r="G1008" t="str">
        <f t="shared" si="16"/>
        <v>effective</v>
      </c>
      <c r="H1008">
        <v>4.55</v>
      </c>
      <c r="I1008">
        <v>3.79</v>
      </c>
    </row>
    <row r="1009" spans="1:9" x14ac:dyDescent="0.25">
      <c r="A1009" t="s">
        <v>454</v>
      </c>
      <c r="B1009" t="s">
        <v>456</v>
      </c>
      <c r="C1009" t="s">
        <v>27</v>
      </c>
      <c r="D1009" t="s">
        <v>11</v>
      </c>
      <c r="E1009">
        <v>52</v>
      </c>
      <c r="F1009">
        <v>3.91</v>
      </c>
      <c r="G1009" t="str">
        <f t="shared" si="16"/>
        <v>effective</v>
      </c>
      <c r="H1009">
        <v>4.3600000000000003</v>
      </c>
      <c r="I1009">
        <v>3.09</v>
      </c>
    </row>
    <row r="1010" spans="1:9" x14ac:dyDescent="0.25">
      <c r="A1010" t="s">
        <v>454</v>
      </c>
      <c r="B1010" t="s">
        <v>456</v>
      </c>
      <c r="C1010" t="s">
        <v>27</v>
      </c>
      <c r="D1010" t="s">
        <v>11</v>
      </c>
      <c r="E1010">
        <v>5</v>
      </c>
      <c r="F1010">
        <v>5</v>
      </c>
      <c r="G1010" t="str">
        <f t="shared" si="16"/>
        <v>more effective</v>
      </c>
      <c r="H1010">
        <v>5</v>
      </c>
      <c r="I1010">
        <v>5</v>
      </c>
    </row>
    <row r="1011" spans="1:9" x14ac:dyDescent="0.25">
      <c r="A1011" t="s">
        <v>454</v>
      </c>
      <c r="B1011" t="s">
        <v>184</v>
      </c>
      <c r="C1011" t="s">
        <v>10</v>
      </c>
      <c r="D1011" t="s">
        <v>11</v>
      </c>
      <c r="E1011">
        <v>3</v>
      </c>
      <c r="F1011">
        <v>4.5</v>
      </c>
      <c r="G1011" t="str">
        <f t="shared" si="16"/>
        <v>more effective</v>
      </c>
      <c r="H1011">
        <v>5</v>
      </c>
      <c r="I1011">
        <v>4.5</v>
      </c>
    </row>
    <row r="1012" spans="1:9" x14ac:dyDescent="0.25">
      <c r="A1012" t="s">
        <v>454</v>
      </c>
      <c r="B1012" t="s">
        <v>184</v>
      </c>
      <c r="C1012" t="s">
        <v>10</v>
      </c>
      <c r="D1012" t="s">
        <v>11</v>
      </c>
      <c r="E1012">
        <v>1</v>
      </c>
      <c r="F1012">
        <v>3</v>
      </c>
      <c r="G1012" t="str">
        <f t="shared" si="16"/>
        <v>slightly effective</v>
      </c>
      <c r="H1012">
        <v>5</v>
      </c>
      <c r="I1012">
        <v>3</v>
      </c>
    </row>
    <row r="1013" spans="1:9" x14ac:dyDescent="0.25">
      <c r="A1013" t="s">
        <v>454</v>
      </c>
      <c r="B1013" t="s">
        <v>456</v>
      </c>
      <c r="C1013" t="s">
        <v>27</v>
      </c>
      <c r="D1013" t="s">
        <v>11</v>
      </c>
      <c r="E1013">
        <v>1</v>
      </c>
      <c r="F1013">
        <v>1</v>
      </c>
      <c r="G1013" t="str">
        <f t="shared" si="16"/>
        <v>uneffective</v>
      </c>
      <c r="H1013">
        <v>4</v>
      </c>
      <c r="I1013">
        <v>1</v>
      </c>
    </row>
    <row r="1014" spans="1:9" x14ac:dyDescent="0.25">
      <c r="A1014" t="s">
        <v>457</v>
      </c>
      <c r="B1014" t="s">
        <v>458</v>
      </c>
      <c r="C1014" t="s">
        <v>10</v>
      </c>
      <c r="D1014" t="s">
        <v>82</v>
      </c>
      <c r="E1014">
        <v>465</v>
      </c>
      <c r="F1014">
        <v>3.78</v>
      </c>
      <c r="G1014" t="str">
        <f t="shared" si="16"/>
        <v>effective</v>
      </c>
      <c r="H1014">
        <v>4.18</v>
      </c>
      <c r="I1014">
        <v>3.22</v>
      </c>
    </row>
    <row r="1015" spans="1:9" x14ac:dyDescent="0.25">
      <c r="A1015" t="s">
        <v>457</v>
      </c>
      <c r="B1015" t="s">
        <v>460</v>
      </c>
      <c r="C1015" t="s">
        <v>10</v>
      </c>
      <c r="D1015" t="s">
        <v>11</v>
      </c>
      <c r="E1015">
        <v>443</v>
      </c>
      <c r="F1015">
        <v>3.82</v>
      </c>
      <c r="G1015" t="str">
        <f t="shared" si="16"/>
        <v>effective</v>
      </c>
      <c r="H1015">
        <v>4.3099999999999996</v>
      </c>
      <c r="I1015">
        <v>2.87</v>
      </c>
    </row>
    <row r="1016" spans="1:9" x14ac:dyDescent="0.25">
      <c r="A1016" t="s">
        <v>457</v>
      </c>
      <c r="B1016" t="s">
        <v>462</v>
      </c>
      <c r="C1016" t="s">
        <v>10</v>
      </c>
      <c r="D1016" t="s">
        <v>11</v>
      </c>
      <c r="E1016">
        <v>381</v>
      </c>
      <c r="F1016">
        <v>2.77</v>
      </c>
      <c r="G1016" t="str">
        <f t="shared" si="16"/>
        <v>slightly effective</v>
      </c>
      <c r="H1016">
        <v>3.38</v>
      </c>
      <c r="I1016">
        <v>2.06</v>
      </c>
    </row>
    <row r="1017" spans="1:9" x14ac:dyDescent="0.25">
      <c r="A1017" t="s">
        <v>457</v>
      </c>
      <c r="B1017" t="s">
        <v>464</v>
      </c>
      <c r="C1017" t="s">
        <v>27</v>
      </c>
      <c r="D1017" t="s">
        <v>11</v>
      </c>
      <c r="E1017">
        <v>367</v>
      </c>
      <c r="F1017">
        <v>3.91</v>
      </c>
      <c r="G1017" t="str">
        <f t="shared" si="16"/>
        <v>effective</v>
      </c>
      <c r="H1017">
        <v>4.34</v>
      </c>
      <c r="I1017">
        <v>3.62</v>
      </c>
    </row>
    <row r="1018" spans="1:9" x14ac:dyDescent="0.25">
      <c r="A1018" t="s">
        <v>457</v>
      </c>
      <c r="B1018" t="s">
        <v>466</v>
      </c>
      <c r="C1018" t="s">
        <v>10</v>
      </c>
      <c r="D1018" t="s">
        <v>11</v>
      </c>
      <c r="E1018">
        <v>297</v>
      </c>
      <c r="F1018">
        <v>4.12</v>
      </c>
      <c r="G1018" t="str">
        <f t="shared" si="16"/>
        <v>more effective</v>
      </c>
      <c r="H1018">
        <v>4.58</v>
      </c>
      <c r="I1018">
        <v>3.93</v>
      </c>
    </row>
    <row r="1019" spans="1:9" x14ac:dyDescent="0.25">
      <c r="A1019" t="s">
        <v>457</v>
      </c>
      <c r="B1019" t="s">
        <v>468</v>
      </c>
      <c r="C1019" t="s">
        <v>10</v>
      </c>
      <c r="D1019" t="s">
        <v>11</v>
      </c>
      <c r="E1019">
        <v>254</v>
      </c>
      <c r="F1019">
        <v>4.07</v>
      </c>
      <c r="G1019" t="str">
        <f t="shared" si="16"/>
        <v>more effective</v>
      </c>
      <c r="H1019">
        <v>4.53</v>
      </c>
      <c r="I1019">
        <v>3.4</v>
      </c>
    </row>
    <row r="1020" spans="1:9" x14ac:dyDescent="0.25">
      <c r="A1020" t="s">
        <v>457</v>
      </c>
      <c r="B1020" t="s">
        <v>464</v>
      </c>
      <c r="C1020" t="s">
        <v>27</v>
      </c>
      <c r="D1020" t="s">
        <v>11</v>
      </c>
      <c r="E1020">
        <v>237</v>
      </c>
      <c r="F1020">
        <v>3.32</v>
      </c>
      <c r="G1020" t="str">
        <f t="shared" si="16"/>
        <v>effective</v>
      </c>
      <c r="H1020">
        <v>4.2</v>
      </c>
      <c r="I1020">
        <v>2.99</v>
      </c>
    </row>
    <row r="1021" spans="1:9" x14ac:dyDescent="0.25">
      <c r="A1021" t="s">
        <v>457</v>
      </c>
      <c r="B1021" t="s">
        <v>471</v>
      </c>
      <c r="C1021" t="s">
        <v>10</v>
      </c>
      <c r="D1021" t="s">
        <v>69</v>
      </c>
      <c r="E1021">
        <v>178</v>
      </c>
      <c r="F1021">
        <v>4.01</v>
      </c>
      <c r="G1021" t="str">
        <f t="shared" si="16"/>
        <v>more effective</v>
      </c>
      <c r="H1021">
        <v>4.4000000000000004</v>
      </c>
      <c r="I1021">
        <v>3.16</v>
      </c>
    </row>
    <row r="1022" spans="1:9" x14ac:dyDescent="0.25">
      <c r="A1022" t="s">
        <v>457</v>
      </c>
      <c r="B1022" t="s">
        <v>473</v>
      </c>
      <c r="C1022" t="s">
        <v>10</v>
      </c>
      <c r="D1022" t="s">
        <v>11</v>
      </c>
      <c r="E1022">
        <v>178</v>
      </c>
      <c r="F1022">
        <v>4.3</v>
      </c>
      <c r="G1022" t="str">
        <f t="shared" si="16"/>
        <v>more effective</v>
      </c>
      <c r="H1022">
        <v>4.6500000000000004</v>
      </c>
      <c r="I1022">
        <v>4.08</v>
      </c>
    </row>
    <row r="1023" spans="1:9" x14ac:dyDescent="0.25">
      <c r="A1023" t="s">
        <v>457</v>
      </c>
      <c r="B1023" t="s">
        <v>474</v>
      </c>
      <c r="C1023" t="s">
        <v>10</v>
      </c>
      <c r="D1023" t="s">
        <v>11</v>
      </c>
      <c r="E1023">
        <v>165</v>
      </c>
      <c r="F1023">
        <v>4.05</v>
      </c>
      <c r="G1023" t="str">
        <f t="shared" si="16"/>
        <v>more effective</v>
      </c>
      <c r="H1023">
        <v>4.37</v>
      </c>
      <c r="I1023">
        <v>3.47</v>
      </c>
    </row>
    <row r="1024" spans="1:9" x14ac:dyDescent="0.25">
      <c r="A1024" t="s">
        <v>457</v>
      </c>
      <c r="B1024" t="s">
        <v>476</v>
      </c>
      <c r="C1024" t="s">
        <v>27</v>
      </c>
      <c r="D1024" t="s">
        <v>11</v>
      </c>
      <c r="E1024">
        <v>134</v>
      </c>
      <c r="F1024">
        <v>3.83</v>
      </c>
      <c r="G1024" t="str">
        <f t="shared" si="16"/>
        <v>effective</v>
      </c>
      <c r="H1024">
        <v>3.6</v>
      </c>
      <c r="I1024">
        <v>3.57</v>
      </c>
    </row>
    <row r="1025" spans="1:9" x14ac:dyDescent="0.25">
      <c r="A1025" t="s">
        <v>457</v>
      </c>
      <c r="B1025" t="s">
        <v>478</v>
      </c>
      <c r="C1025" t="s">
        <v>10</v>
      </c>
      <c r="D1025" t="s">
        <v>82</v>
      </c>
      <c r="E1025">
        <v>116</v>
      </c>
      <c r="F1025">
        <v>4.07</v>
      </c>
      <c r="G1025" t="str">
        <f t="shared" si="16"/>
        <v>more effective</v>
      </c>
      <c r="H1025">
        <v>4.51</v>
      </c>
      <c r="I1025">
        <v>3.74</v>
      </c>
    </row>
    <row r="1026" spans="1:9" x14ac:dyDescent="0.25">
      <c r="A1026" t="s">
        <v>457</v>
      </c>
      <c r="B1026" t="s">
        <v>460</v>
      </c>
      <c r="C1026" t="s">
        <v>10</v>
      </c>
      <c r="D1026" t="s">
        <v>11</v>
      </c>
      <c r="E1026">
        <v>110</v>
      </c>
      <c r="F1026">
        <v>3.83</v>
      </c>
      <c r="G1026" t="str">
        <f t="shared" si="16"/>
        <v>effective</v>
      </c>
      <c r="H1026">
        <v>4.47</v>
      </c>
      <c r="I1026">
        <v>3.38</v>
      </c>
    </row>
    <row r="1027" spans="1:9" x14ac:dyDescent="0.25">
      <c r="A1027" t="s">
        <v>457</v>
      </c>
      <c r="B1027" t="s">
        <v>462</v>
      </c>
      <c r="C1027" t="s">
        <v>10</v>
      </c>
      <c r="D1027" t="s">
        <v>11</v>
      </c>
      <c r="E1027">
        <v>89</v>
      </c>
      <c r="F1027">
        <v>3.3</v>
      </c>
      <c r="G1027" t="str">
        <f t="shared" si="16"/>
        <v>effective</v>
      </c>
      <c r="H1027">
        <v>3.74</v>
      </c>
      <c r="I1027">
        <v>3.17</v>
      </c>
    </row>
    <row r="1028" spans="1:9" x14ac:dyDescent="0.25">
      <c r="A1028" t="s">
        <v>457</v>
      </c>
      <c r="B1028" t="s">
        <v>476</v>
      </c>
      <c r="C1028" t="s">
        <v>27</v>
      </c>
      <c r="D1028" t="s">
        <v>11</v>
      </c>
      <c r="E1028">
        <v>78</v>
      </c>
      <c r="F1028">
        <v>4.1399999999999997</v>
      </c>
      <c r="G1028" t="str">
        <f t="shared" si="16"/>
        <v>more effective</v>
      </c>
      <c r="H1028">
        <v>3.54</v>
      </c>
      <c r="I1028">
        <v>3.89</v>
      </c>
    </row>
    <row r="1029" spans="1:9" x14ac:dyDescent="0.25">
      <c r="A1029" t="s">
        <v>457</v>
      </c>
      <c r="B1029" t="s">
        <v>478</v>
      </c>
      <c r="C1029" t="s">
        <v>10</v>
      </c>
      <c r="D1029" t="s">
        <v>82</v>
      </c>
      <c r="E1029">
        <v>73</v>
      </c>
      <c r="F1029">
        <v>4.33</v>
      </c>
      <c r="G1029" t="str">
        <f t="shared" si="16"/>
        <v>more effective</v>
      </c>
      <c r="H1029">
        <v>4.42</v>
      </c>
      <c r="I1029">
        <v>4.17</v>
      </c>
    </row>
    <row r="1030" spans="1:9" x14ac:dyDescent="0.25">
      <c r="A1030" t="s">
        <v>457</v>
      </c>
      <c r="B1030" t="s">
        <v>25</v>
      </c>
      <c r="C1030" t="s">
        <v>27</v>
      </c>
      <c r="D1030" t="s">
        <v>11</v>
      </c>
      <c r="E1030">
        <v>72</v>
      </c>
      <c r="F1030">
        <v>2.11</v>
      </c>
      <c r="G1030" t="str">
        <f t="shared" si="16"/>
        <v>slightly effective</v>
      </c>
      <c r="H1030">
        <v>2.79</v>
      </c>
      <c r="I1030">
        <v>1.32</v>
      </c>
    </row>
    <row r="1031" spans="1:9" x14ac:dyDescent="0.25">
      <c r="A1031" t="s">
        <v>457</v>
      </c>
      <c r="B1031" t="s">
        <v>483</v>
      </c>
      <c r="C1031" t="s">
        <v>27</v>
      </c>
      <c r="D1031" t="s">
        <v>82</v>
      </c>
      <c r="E1031">
        <v>63</v>
      </c>
      <c r="F1031">
        <v>3.37</v>
      </c>
      <c r="G1031" t="str">
        <f t="shared" si="16"/>
        <v>effective</v>
      </c>
      <c r="H1031">
        <v>3.83</v>
      </c>
      <c r="I1031">
        <v>3.27</v>
      </c>
    </row>
    <row r="1032" spans="1:9" x14ac:dyDescent="0.25">
      <c r="A1032" t="s">
        <v>457</v>
      </c>
      <c r="B1032" t="s">
        <v>473</v>
      </c>
      <c r="C1032" t="s">
        <v>10</v>
      </c>
      <c r="D1032" t="s">
        <v>82</v>
      </c>
      <c r="E1032">
        <v>57</v>
      </c>
      <c r="F1032">
        <v>2.91</v>
      </c>
      <c r="G1032" t="str">
        <f t="shared" si="16"/>
        <v>slightly effective</v>
      </c>
      <c r="H1032">
        <v>4.05</v>
      </c>
      <c r="I1032">
        <v>2.5</v>
      </c>
    </row>
    <row r="1033" spans="1:9" x14ac:dyDescent="0.25">
      <c r="A1033" t="s">
        <v>457</v>
      </c>
      <c r="B1033" t="s">
        <v>485</v>
      </c>
      <c r="C1033" t="s">
        <v>10</v>
      </c>
      <c r="D1033" t="s">
        <v>82</v>
      </c>
      <c r="E1033">
        <v>38</v>
      </c>
      <c r="F1033">
        <v>3.2</v>
      </c>
      <c r="G1033" t="str">
        <f t="shared" si="16"/>
        <v>effective</v>
      </c>
      <c r="H1033">
        <v>4.5</v>
      </c>
      <c r="I1033">
        <v>3</v>
      </c>
    </row>
    <row r="1034" spans="1:9" x14ac:dyDescent="0.25">
      <c r="A1034" t="s">
        <v>457</v>
      </c>
      <c r="B1034" t="s">
        <v>471</v>
      </c>
      <c r="C1034" t="s">
        <v>10</v>
      </c>
      <c r="D1034" t="s">
        <v>82</v>
      </c>
      <c r="E1034">
        <v>37</v>
      </c>
      <c r="F1034">
        <v>3.77</v>
      </c>
      <c r="G1034" t="str">
        <f t="shared" si="16"/>
        <v>effective</v>
      </c>
      <c r="H1034">
        <v>4.2300000000000004</v>
      </c>
      <c r="I1034">
        <v>3.54</v>
      </c>
    </row>
    <row r="1035" spans="1:9" x14ac:dyDescent="0.25">
      <c r="A1035" t="s">
        <v>457</v>
      </c>
      <c r="B1035" t="s">
        <v>486</v>
      </c>
      <c r="C1035" t="s">
        <v>10</v>
      </c>
      <c r="D1035" t="s">
        <v>82</v>
      </c>
      <c r="E1035">
        <v>25</v>
      </c>
      <c r="F1035">
        <v>3.54</v>
      </c>
      <c r="G1035" t="str">
        <f t="shared" si="16"/>
        <v>effective</v>
      </c>
      <c r="H1035">
        <v>4.2300000000000004</v>
      </c>
      <c r="I1035">
        <v>2.92</v>
      </c>
    </row>
    <row r="1036" spans="1:9" x14ac:dyDescent="0.25">
      <c r="A1036" t="s">
        <v>457</v>
      </c>
      <c r="B1036" t="s">
        <v>466</v>
      </c>
      <c r="C1036" t="s">
        <v>10</v>
      </c>
      <c r="D1036" t="s">
        <v>11</v>
      </c>
      <c r="E1036">
        <v>25</v>
      </c>
      <c r="F1036">
        <v>3.78</v>
      </c>
      <c r="G1036" t="str">
        <f t="shared" si="16"/>
        <v>effective</v>
      </c>
      <c r="H1036">
        <v>4.4400000000000004</v>
      </c>
      <c r="I1036">
        <v>3.67</v>
      </c>
    </row>
    <row r="1037" spans="1:9" x14ac:dyDescent="0.25">
      <c r="A1037" t="s">
        <v>457</v>
      </c>
      <c r="B1037" t="s">
        <v>473</v>
      </c>
      <c r="C1037" t="s">
        <v>10</v>
      </c>
      <c r="D1037" t="s">
        <v>69</v>
      </c>
      <c r="E1037">
        <v>24</v>
      </c>
      <c r="F1037">
        <v>4.63</v>
      </c>
      <c r="G1037" t="str">
        <f t="shared" si="16"/>
        <v>more effective</v>
      </c>
      <c r="H1037">
        <v>5</v>
      </c>
      <c r="I1037">
        <v>4</v>
      </c>
    </row>
    <row r="1038" spans="1:9" x14ac:dyDescent="0.25">
      <c r="A1038" t="s">
        <v>457</v>
      </c>
      <c r="B1038" t="s">
        <v>474</v>
      </c>
      <c r="C1038" t="s">
        <v>10</v>
      </c>
      <c r="D1038" t="s">
        <v>69</v>
      </c>
      <c r="E1038">
        <v>24</v>
      </c>
      <c r="F1038">
        <v>3.55</v>
      </c>
      <c r="G1038" t="str">
        <f t="shared" si="16"/>
        <v>effective</v>
      </c>
      <c r="H1038">
        <v>4.2699999999999996</v>
      </c>
      <c r="I1038">
        <v>3.55</v>
      </c>
    </row>
    <row r="1039" spans="1:9" x14ac:dyDescent="0.25">
      <c r="A1039" t="s">
        <v>457</v>
      </c>
      <c r="B1039" t="s">
        <v>485</v>
      </c>
      <c r="C1039" t="s">
        <v>10</v>
      </c>
      <c r="D1039" t="s">
        <v>11</v>
      </c>
      <c r="E1039">
        <v>22</v>
      </c>
      <c r="F1039">
        <v>3.86</v>
      </c>
      <c r="G1039" t="str">
        <f t="shared" si="16"/>
        <v>effective</v>
      </c>
      <c r="H1039">
        <v>4.29</v>
      </c>
      <c r="I1039">
        <v>3.29</v>
      </c>
    </row>
    <row r="1040" spans="1:9" x14ac:dyDescent="0.25">
      <c r="A1040" t="s">
        <v>457</v>
      </c>
      <c r="B1040" t="s">
        <v>487</v>
      </c>
      <c r="C1040" t="s">
        <v>10</v>
      </c>
      <c r="D1040" t="s">
        <v>69</v>
      </c>
      <c r="E1040">
        <v>21</v>
      </c>
      <c r="F1040">
        <v>4.78</v>
      </c>
      <c r="G1040" t="str">
        <f t="shared" si="16"/>
        <v>more effective</v>
      </c>
      <c r="H1040">
        <v>4.67</v>
      </c>
      <c r="I1040">
        <v>4.4400000000000004</v>
      </c>
    </row>
    <row r="1041" spans="1:9" x14ac:dyDescent="0.25">
      <c r="A1041" t="s">
        <v>457</v>
      </c>
      <c r="B1041" t="s">
        <v>485</v>
      </c>
      <c r="C1041" t="s">
        <v>10</v>
      </c>
      <c r="D1041" t="s">
        <v>69</v>
      </c>
      <c r="E1041">
        <v>19</v>
      </c>
      <c r="F1041">
        <v>4.5</v>
      </c>
      <c r="G1041" t="str">
        <f t="shared" si="16"/>
        <v>more effective</v>
      </c>
      <c r="H1041">
        <v>4.75</v>
      </c>
      <c r="I1041">
        <v>4.5</v>
      </c>
    </row>
    <row r="1042" spans="1:9" x14ac:dyDescent="0.25">
      <c r="A1042" t="s">
        <v>457</v>
      </c>
      <c r="B1042" t="s">
        <v>25</v>
      </c>
      <c r="C1042" t="s">
        <v>27</v>
      </c>
      <c r="D1042" t="s">
        <v>11</v>
      </c>
      <c r="E1042">
        <v>19</v>
      </c>
      <c r="F1042">
        <v>3.8</v>
      </c>
      <c r="G1042" t="str">
        <f t="shared" si="16"/>
        <v>effective</v>
      </c>
      <c r="H1042">
        <v>4</v>
      </c>
      <c r="I1042">
        <v>3.4</v>
      </c>
    </row>
    <row r="1043" spans="1:9" x14ac:dyDescent="0.25">
      <c r="A1043" t="s">
        <v>457</v>
      </c>
      <c r="B1043" t="s">
        <v>488</v>
      </c>
      <c r="C1043" t="s">
        <v>27</v>
      </c>
      <c r="D1043" t="s">
        <v>69</v>
      </c>
      <c r="E1043">
        <v>15</v>
      </c>
      <c r="F1043">
        <v>4.75</v>
      </c>
      <c r="G1043" t="str">
        <f t="shared" si="16"/>
        <v>more effective</v>
      </c>
      <c r="H1043">
        <v>4.75</v>
      </c>
      <c r="I1043">
        <v>3.75</v>
      </c>
    </row>
    <row r="1044" spans="1:9" x14ac:dyDescent="0.25">
      <c r="A1044" t="s">
        <v>457</v>
      </c>
      <c r="B1044" t="s">
        <v>489</v>
      </c>
      <c r="C1044" t="s">
        <v>27</v>
      </c>
      <c r="D1044" t="s">
        <v>69</v>
      </c>
      <c r="E1044">
        <v>14</v>
      </c>
      <c r="F1044">
        <v>4.88</v>
      </c>
      <c r="G1044" t="str">
        <f t="shared" si="16"/>
        <v>more effective</v>
      </c>
      <c r="H1044">
        <v>4.75</v>
      </c>
      <c r="I1044">
        <v>4.88</v>
      </c>
    </row>
    <row r="1045" spans="1:9" x14ac:dyDescent="0.25">
      <c r="A1045" t="s">
        <v>457</v>
      </c>
      <c r="B1045" t="s">
        <v>490</v>
      </c>
      <c r="C1045" t="s">
        <v>10</v>
      </c>
      <c r="D1045" t="s">
        <v>69</v>
      </c>
      <c r="E1045">
        <v>13</v>
      </c>
      <c r="F1045">
        <v>4.5</v>
      </c>
      <c r="G1045" t="str">
        <f t="shared" si="16"/>
        <v>more effective</v>
      </c>
      <c r="H1045">
        <v>5</v>
      </c>
      <c r="I1045">
        <v>4.5</v>
      </c>
    </row>
    <row r="1046" spans="1:9" x14ac:dyDescent="0.25">
      <c r="A1046" t="s">
        <v>457</v>
      </c>
      <c r="B1046" t="s">
        <v>36</v>
      </c>
      <c r="C1046" t="s">
        <v>27</v>
      </c>
      <c r="D1046" t="s">
        <v>11</v>
      </c>
      <c r="E1046">
        <v>12</v>
      </c>
      <c r="F1046">
        <v>3</v>
      </c>
      <c r="G1046" t="str">
        <f t="shared" si="16"/>
        <v>slightly effective</v>
      </c>
      <c r="H1046">
        <v>2.8</v>
      </c>
      <c r="I1046">
        <v>2.2000000000000002</v>
      </c>
    </row>
    <row r="1047" spans="1:9" x14ac:dyDescent="0.25">
      <c r="A1047" t="s">
        <v>457</v>
      </c>
      <c r="B1047" t="s">
        <v>38</v>
      </c>
      <c r="C1047" t="s">
        <v>27</v>
      </c>
      <c r="D1047" t="s">
        <v>11</v>
      </c>
      <c r="E1047">
        <v>11</v>
      </c>
      <c r="F1047">
        <v>3.25</v>
      </c>
      <c r="G1047" t="str">
        <f t="shared" si="16"/>
        <v>effective</v>
      </c>
      <c r="H1047">
        <v>2.75</v>
      </c>
      <c r="I1047">
        <v>3</v>
      </c>
    </row>
    <row r="1048" spans="1:9" x14ac:dyDescent="0.25">
      <c r="A1048" t="s">
        <v>457</v>
      </c>
      <c r="B1048" t="s">
        <v>473</v>
      </c>
      <c r="C1048" t="s">
        <v>10</v>
      </c>
      <c r="D1048" t="s">
        <v>11</v>
      </c>
      <c r="E1048">
        <v>11</v>
      </c>
      <c r="F1048">
        <v>4.33</v>
      </c>
      <c r="G1048" t="str">
        <f t="shared" si="16"/>
        <v>more effective</v>
      </c>
      <c r="H1048">
        <v>5</v>
      </c>
      <c r="I1048">
        <v>4.67</v>
      </c>
    </row>
    <row r="1049" spans="1:9" x14ac:dyDescent="0.25">
      <c r="A1049" t="s">
        <v>457</v>
      </c>
      <c r="B1049" t="s">
        <v>474</v>
      </c>
      <c r="C1049" t="s">
        <v>10</v>
      </c>
      <c r="D1049" t="s">
        <v>82</v>
      </c>
      <c r="E1049">
        <v>10</v>
      </c>
      <c r="F1049">
        <v>4.63</v>
      </c>
      <c r="G1049" t="str">
        <f t="shared" si="16"/>
        <v>more effective</v>
      </c>
      <c r="H1049">
        <v>4.88</v>
      </c>
      <c r="I1049">
        <v>4.38</v>
      </c>
    </row>
    <row r="1050" spans="1:9" x14ac:dyDescent="0.25">
      <c r="A1050" t="s">
        <v>457</v>
      </c>
      <c r="B1050" t="s">
        <v>460</v>
      </c>
      <c r="C1050" t="s">
        <v>10</v>
      </c>
      <c r="D1050" t="s">
        <v>11</v>
      </c>
      <c r="E1050">
        <v>10</v>
      </c>
      <c r="F1050">
        <v>4.43</v>
      </c>
      <c r="G1050" t="str">
        <f t="shared" si="16"/>
        <v>more effective</v>
      </c>
      <c r="H1050">
        <v>4.8600000000000003</v>
      </c>
      <c r="I1050">
        <v>4</v>
      </c>
    </row>
    <row r="1051" spans="1:9" x14ac:dyDescent="0.25">
      <c r="A1051" t="s">
        <v>457</v>
      </c>
      <c r="B1051" t="s">
        <v>478</v>
      </c>
      <c r="C1051" t="s">
        <v>10</v>
      </c>
      <c r="D1051" t="s">
        <v>69</v>
      </c>
      <c r="E1051">
        <v>9</v>
      </c>
      <c r="F1051">
        <v>4.33</v>
      </c>
      <c r="G1051" t="str">
        <f t="shared" si="16"/>
        <v>more effective</v>
      </c>
      <c r="H1051">
        <v>4.33</v>
      </c>
      <c r="I1051">
        <v>4.33</v>
      </c>
    </row>
    <row r="1052" spans="1:9" x14ac:dyDescent="0.25">
      <c r="A1052" t="s">
        <v>457</v>
      </c>
      <c r="B1052" t="s">
        <v>491</v>
      </c>
      <c r="C1052" t="s">
        <v>10</v>
      </c>
      <c r="D1052" t="s">
        <v>11</v>
      </c>
      <c r="E1052">
        <v>9</v>
      </c>
      <c r="F1052">
        <v>5</v>
      </c>
      <c r="G1052" t="str">
        <f t="shared" si="16"/>
        <v>more effective</v>
      </c>
      <c r="H1052">
        <v>5</v>
      </c>
      <c r="I1052">
        <v>5</v>
      </c>
    </row>
    <row r="1053" spans="1:9" x14ac:dyDescent="0.25">
      <c r="A1053" t="s">
        <v>457</v>
      </c>
      <c r="B1053" t="s">
        <v>478</v>
      </c>
      <c r="C1053" t="s">
        <v>10</v>
      </c>
      <c r="D1053" t="s">
        <v>11</v>
      </c>
      <c r="E1053">
        <v>8</v>
      </c>
      <c r="F1053">
        <v>4.2</v>
      </c>
      <c r="G1053" t="str">
        <f t="shared" si="16"/>
        <v>more effective</v>
      </c>
      <c r="H1053">
        <v>5</v>
      </c>
      <c r="I1053">
        <v>3.8</v>
      </c>
    </row>
    <row r="1054" spans="1:9" x14ac:dyDescent="0.25">
      <c r="A1054" t="s">
        <v>457</v>
      </c>
      <c r="B1054" t="s">
        <v>486</v>
      </c>
      <c r="C1054" t="s">
        <v>10</v>
      </c>
      <c r="D1054" t="s">
        <v>11</v>
      </c>
      <c r="E1054">
        <v>8</v>
      </c>
      <c r="F1054">
        <v>4.33</v>
      </c>
      <c r="G1054" t="str">
        <f t="shared" si="16"/>
        <v>more effective</v>
      </c>
      <c r="H1054">
        <v>4.67</v>
      </c>
      <c r="I1054">
        <v>3.67</v>
      </c>
    </row>
    <row r="1055" spans="1:9" x14ac:dyDescent="0.25">
      <c r="A1055" t="s">
        <v>457</v>
      </c>
      <c r="B1055" t="s">
        <v>441</v>
      </c>
      <c r="C1055" t="s">
        <v>27</v>
      </c>
      <c r="D1055" t="s">
        <v>69</v>
      </c>
      <c r="E1055">
        <v>8</v>
      </c>
      <c r="F1055">
        <v>4.5</v>
      </c>
      <c r="G1055" t="str">
        <f t="shared" si="16"/>
        <v>more effective</v>
      </c>
      <c r="H1055">
        <v>4.67</v>
      </c>
      <c r="I1055">
        <v>4.33</v>
      </c>
    </row>
    <row r="1056" spans="1:9" x14ac:dyDescent="0.25">
      <c r="A1056" t="s">
        <v>457</v>
      </c>
      <c r="B1056" t="s">
        <v>492</v>
      </c>
      <c r="C1056" t="s">
        <v>10</v>
      </c>
      <c r="D1056" t="s">
        <v>69</v>
      </c>
      <c r="E1056">
        <v>7</v>
      </c>
      <c r="F1056">
        <v>4</v>
      </c>
      <c r="G1056" t="str">
        <f t="shared" si="16"/>
        <v>effective</v>
      </c>
      <c r="H1056">
        <v>5</v>
      </c>
      <c r="I1056">
        <v>4.25</v>
      </c>
    </row>
    <row r="1057" spans="1:9" x14ac:dyDescent="0.25">
      <c r="A1057" t="s">
        <v>457</v>
      </c>
      <c r="B1057" t="s">
        <v>462</v>
      </c>
      <c r="C1057" t="s">
        <v>10</v>
      </c>
      <c r="D1057" t="s">
        <v>11</v>
      </c>
      <c r="E1057">
        <v>6</v>
      </c>
      <c r="F1057">
        <v>4</v>
      </c>
      <c r="G1057" t="str">
        <f t="shared" si="16"/>
        <v>effective</v>
      </c>
      <c r="H1057">
        <v>4.67</v>
      </c>
      <c r="I1057">
        <v>3.33</v>
      </c>
    </row>
    <row r="1058" spans="1:9" x14ac:dyDescent="0.25">
      <c r="A1058" t="s">
        <v>457</v>
      </c>
      <c r="B1058" t="s">
        <v>493</v>
      </c>
      <c r="C1058" t="s">
        <v>27</v>
      </c>
      <c r="D1058" t="s">
        <v>69</v>
      </c>
      <c r="E1058">
        <v>6</v>
      </c>
      <c r="F1058">
        <v>4.33</v>
      </c>
      <c r="G1058" t="str">
        <f t="shared" si="16"/>
        <v>more effective</v>
      </c>
      <c r="H1058">
        <v>5</v>
      </c>
      <c r="I1058">
        <v>4.67</v>
      </c>
    </row>
    <row r="1059" spans="1:9" x14ac:dyDescent="0.25">
      <c r="A1059" t="s">
        <v>457</v>
      </c>
      <c r="B1059" t="s">
        <v>443</v>
      </c>
      <c r="C1059" t="s">
        <v>27</v>
      </c>
      <c r="D1059" t="s">
        <v>69</v>
      </c>
      <c r="E1059">
        <v>5</v>
      </c>
      <c r="F1059">
        <v>5</v>
      </c>
      <c r="G1059" t="str">
        <f t="shared" si="16"/>
        <v>more effective</v>
      </c>
      <c r="H1059">
        <v>5</v>
      </c>
      <c r="I1059">
        <v>5</v>
      </c>
    </row>
    <row r="1060" spans="1:9" x14ac:dyDescent="0.25">
      <c r="A1060" t="s">
        <v>457</v>
      </c>
      <c r="B1060" t="s">
        <v>492</v>
      </c>
      <c r="C1060" t="s">
        <v>10</v>
      </c>
      <c r="D1060" t="s">
        <v>69</v>
      </c>
      <c r="E1060">
        <v>5</v>
      </c>
      <c r="F1060">
        <v>4.5</v>
      </c>
      <c r="G1060" t="str">
        <f t="shared" si="16"/>
        <v>more effective</v>
      </c>
      <c r="H1060">
        <v>4.5</v>
      </c>
      <c r="I1060">
        <v>4.5</v>
      </c>
    </row>
    <row r="1061" spans="1:9" x14ac:dyDescent="0.25">
      <c r="A1061" t="s">
        <v>457</v>
      </c>
      <c r="B1061" t="s">
        <v>486</v>
      </c>
      <c r="C1061" t="s">
        <v>10</v>
      </c>
      <c r="D1061" t="s">
        <v>69</v>
      </c>
      <c r="E1061">
        <v>5</v>
      </c>
      <c r="F1061">
        <v>3.33</v>
      </c>
      <c r="G1061" t="str">
        <f t="shared" si="16"/>
        <v>effective</v>
      </c>
      <c r="H1061">
        <v>3.67</v>
      </c>
      <c r="I1061">
        <v>3</v>
      </c>
    </row>
    <row r="1062" spans="1:9" x14ac:dyDescent="0.25">
      <c r="A1062" t="s">
        <v>457</v>
      </c>
      <c r="B1062" t="s">
        <v>478</v>
      </c>
      <c r="C1062" t="s">
        <v>10</v>
      </c>
      <c r="D1062" t="s">
        <v>69</v>
      </c>
      <c r="E1062">
        <v>4</v>
      </c>
      <c r="F1062">
        <v>5</v>
      </c>
      <c r="G1062" t="str">
        <f t="shared" si="16"/>
        <v>more effective</v>
      </c>
      <c r="H1062">
        <v>5</v>
      </c>
      <c r="I1062">
        <v>5</v>
      </c>
    </row>
    <row r="1063" spans="1:9" x14ac:dyDescent="0.25">
      <c r="A1063" t="s">
        <v>457</v>
      </c>
      <c r="B1063" t="s">
        <v>462</v>
      </c>
      <c r="C1063" t="s">
        <v>10</v>
      </c>
      <c r="D1063" t="s">
        <v>11</v>
      </c>
      <c r="E1063">
        <v>4</v>
      </c>
      <c r="F1063">
        <v>3.67</v>
      </c>
      <c r="G1063" t="str">
        <f t="shared" si="16"/>
        <v>effective</v>
      </c>
      <c r="H1063">
        <v>4.67</v>
      </c>
      <c r="I1063">
        <v>3.33</v>
      </c>
    </row>
    <row r="1064" spans="1:9" x14ac:dyDescent="0.25">
      <c r="A1064" t="s">
        <v>457</v>
      </c>
      <c r="B1064" t="s">
        <v>464</v>
      </c>
      <c r="C1064" t="s">
        <v>10</v>
      </c>
      <c r="D1064" t="s">
        <v>11</v>
      </c>
      <c r="E1064">
        <v>4</v>
      </c>
      <c r="F1064">
        <v>5</v>
      </c>
      <c r="G1064" t="str">
        <f t="shared" si="16"/>
        <v>more effective</v>
      </c>
      <c r="H1064">
        <v>5</v>
      </c>
      <c r="I1064">
        <v>5</v>
      </c>
    </row>
    <row r="1065" spans="1:9" x14ac:dyDescent="0.25">
      <c r="A1065" t="s">
        <v>457</v>
      </c>
      <c r="B1065" t="s">
        <v>478</v>
      </c>
      <c r="C1065" t="s">
        <v>10</v>
      </c>
      <c r="D1065" t="s">
        <v>11</v>
      </c>
      <c r="E1065">
        <v>4</v>
      </c>
      <c r="F1065">
        <v>3</v>
      </c>
      <c r="G1065" t="str">
        <f t="shared" si="16"/>
        <v>slightly effective</v>
      </c>
      <c r="H1065">
        <v>3</v>
      </c>
      <c r="I1065">
        <v>2.5</v>
      </c>
    </row>
    <row r="1066" spans="1:9" x14ac:dyDescent="0.25">
      <c r="A1066" t="s">
        <v>457</v>
      </c>
      <c r="B1066" t="s">
        <v>36</v>
      </c>
      <c r="C1066" t="s">
        <v>27</v>
      </c>
      <c r="D1066" t="s">
        <v>11</v>
      </c>
      <c r="E1066">
        <v>4</v>
      </c>
      <c r="F1066">
        <v>5</v>
      </c>
      <c r="G1066" t="str">
        <f t="shared" si="16"/>
        <v>more effective</v>
      </c>
      <c r="H1066">
        <v>4</v>
      </c>
      <c r="I1066">
        <v>5</v>
      </c>
    </row>
    <row r="1067" spans="1:9" x14ac:dyDescent="0.25">
      <c r="A1067" t="s">
        <v>457</v>
      </c>
      <c r="B1067" t="s">
        <v>485</v>
      </c>
      <c r="C1067" t="s">
        <v>10</v>
      </c>
      <c r="D1067" t="s">
        <v>69</v>
      </c>
      <c r="E1067">
        <v>3</v>
      </c>
      <c r="F1067">
        <v>5</v>
      </c>
      <c r="G1067" t="str">
        <f t="shared" si="16"/>
        <v>more effective</v>
      </c>
      <c r="H1067">
        <v>5</v>
      </c>
      <c r="I1067">
        <v>5</v>
      </c>
    </row>
    <row r="1068" spans="1:9" x14ac:dyDescent="0.25">
      <c r="A1068" t="s">
        <v>457</v>
      </c>
      <c r="B1068" t="s">
        <v>478</v>
      </c>
      <c r="C1068" t="s">
        <v>10</v>
      </c>
      <c r="D1068" t="s">
        <v>69</v>
      </c>
      <c r="E1068">
        <v>3</v>
      </c>
      <c r="F1068">
        <v>3</v>
      </c>
      <c r="G1068" t="str">
        <f t="shared" si="16"/>
        <v>slightly effective</v>
      </c>
      <c r="H1068">
        <v>4</v>
      </c>
      <c r="I1068">
        <v>3</v>
      </c>
    </row>
    <row r="1069" spans="1:9" x14ac:dyDescent="0.25">
      <c r="A1069" t="s">
        <v>457</v>
      </c>
      <c r="B1069" t="s">
        <v>491</v>
      </c>
      <c r="C1069" t="s">
        <v>10</v>
      </c>
      <c r="D1069" t="s">
        <v>11</v>
      </c>
      <c r="E1069">
        <v>3</v>
      </c>
      <c r="F1069">
        <v>3</v>
      </c>
      <c r="G1069" t="str">
        <f t="shared" si="16"/>
        <v>slightly effective</v>
      </c>
      <c r="H1069">
        <v>4</v>
      </c>
      <c r="I1069">
        <v>3</v>
      </c>
    </row>
    <row r="1070" spans="1:9" x14ac:dyDescent="0.25">
      <c r="A1070" t="s">
        <v>457</v>
      </c>
      <c r="B1070" t="s">
        <v>38</v>
      </c>
      <c r="C1070" t="s">
        <v>27</v>
      </c>
      <c r="D1070" t="s">
        <v>11</v>
      </c>
      <c r="E1070">
        <v>3</v>
      </c>
      <c r="F1070">
        <v>1</v>
      </c>
      <c r="G1070" t="str">
        <f t="shared" ref="G1070:G1133" si="17">IF(F1070&gt;4, "more effective",IF(F1070&gt;3, "effective", IF(F1070&gt;2, "slightly effective", "uneffective")))</f>
        <v>uneffective</v>
      </c>
      <c r="H1070">
        <v>1</v>
      </c>
      <c r="I1070">
        <v>1</v>
      </c>
    </row>
    <row r="1071" spans="1:9" x14ac:dyDescent="0.25">
      <c r="A1071" t="s">
        <v>457</v>
      </c>
      <c r="B1071" t="s">
        <v>464</v>
      </c>
      <c r="C1071" t="s">
        <v>10</v>
      </c>
      <c r="D1071" t="s">
        <v>11</v>
      </c>
      <c r="E1071">
        <v>2</v>
      </c>
      <c r="F1071">
        <v>5</v>
      </c>
      <c r="G1071" t="str">
        <f t="shared" si="17"/>
        <v>more effective</v>
      </c>
      <c r="H1071">
        <v>5</v>
      </c>
      <c r="I1071">
        <v>5</v>
      </c>
    </row>
    <row r="1072" spans="1:9" x14ac:dyDescent="0.25">
      <c r="A1072" t="s">
        <v>457</v>
      </c>
      <c r="B1072" t="s">
        <v>485</v>
      </c>
      <c r="C1072" t="s">
        <v>10</v>
      </c>
      <c r="D1072" t="s">
        <v>69</v>
      </c>
      <c r="E1072">
        <v>2</v>
      </c>
      <c r="F1072">
        <v>5</v>
      </c>
      <c r="G1072" t="str">
        <f t="shared" si="17"/>
        <v>more effective</v>
      </c>
      <c r="H1072">
        <v>5</v>
      </c>
      <c r="I1072">
        <v>5</v>
      </c>
    </row>
    <row r="1073" spans="1:9" x14ac:dyDescent="0.25">
      <c r="A1073" t="s">
        <v>457</v>
      </c>
      <c r="B1073" t="s">
        <v>487</v>
      </c>
      <c r="C1073" t="s">
        <v>10</v>
      </c>
      <c r="D1073" t="s">
        <v>69</v>
      </c>
      <c r="E1073">
        <v>2</v>
      </c>
      <c r="F1073">
        <v>5</v>
      </c>
      <c r="G1073" t="str">
        <f t="shared" si="17"/>
        <v>more effective</v>
      </c>
      <c r="H1073">
        <v>5</v>
      </c>
      <c r="I1073">
        <v>5</v>
      </c>
    </row>
    <row r="1074" spans="1:9" x14ac:dyDescent="0.25">
      <c r="A1074" t="s">
        <v>457</v>
      </c>
      <c r="B1074" t="s">
        <v>440</v>
      </c>
      <c r="C1074" t="s">
        <v>27</v>
      </c>
      <c r="D1074" t="s">
        <v>69</v>
      </c>
      <c r="E1074">
        <v>2</v>
      </c>
      <c r="F1074">
        <v>5</v>
      </c>
      <c r="G1074" t="str">
        <f t="shared" si="17"/>
        <v>more effective</v>
      </c>
      <c r="H1074">
        <v>4</v>
      </c>
      <c r="I1074">
        <v>2</v>
      </c>
    </row>
    <row r="1075" spans="1:9" x14ac:dyDescent="0.25">
      <c r="A1075" t="s">
        <v>457</v>
      </c>
      <c r="B1075" t="s">
        <v>494</v>
      </c>
      <c r="C1075" t="s">
        <v>27</v>
      </c>
      <c r="D1075" t="s">
        <v>69</v>
      </c>
      <c r="E1075">
        <v>2</v>
      </c>
      <c r="F1075">
        <v>5</v>
      </c>
      <c r="G1075" t="str">
        <f t="shared" si="17"/>
        <v>more effective</v>
      </c>
      <c r="H1075">
        <v>5</v>
      </c>
      <c r="I1075">
        <v>5</v>
      </c>
    </row>
    <row r="1076" spans="1:9" x14ac:dyDescent="0.25">
      <c r="A1076" t="s">
        <v>457</v>
      </c>
      <c r="B1076" t="s">
        <v>492</v>
      </c>
      <c r="C1076" t="s">
        <v>10</v>
      </c>
      <c r="D1076" t="s">
        <v>69</v>
      </c>
      <c r="E1076">
        <v>2</v>
      </c>
      <c r="F1076">
        <v>4</v>
      </c>
      <c r="G1076" t="str">
        <f t="shared" si="17"/>
        <v>effective</v>
      </c>
      <c r="H1076">
        <v>4</v>
      </c>
      <c r="I1076">
        <v>4</v>
      </c>
    </row>
    <row r="1077" spans="1:9" x14ac:dyDescent="0.25">
      <c r="A1077" t="s">
        <v>457</v>
      </c>
      <c r="B1077" t="s">
        <v>495</v>
      </c>
      <c r="C1077" t="s">
        <v>10</v>
      </c>
      <c r="D1077" t="s">
        <v>11</v>
      </c>
      <c r="E1077">
        <v>2</v>
      </c>
      <c r="F1077">
        <v>3</v>
      </c>
      <c r="G1077" t="str">
        <f t="shared" si="17"/>
        <v>slightly effective</v>
      </c>
      <c r="H1077">
        <v>3</v>
      </c>
      <c r="I1077">
        <v>3</v>
      </c>
    </row>
    <row r="1078" spans="1:9" x14ac:dyDescent="0.25">
      <c r="A1078" t="s">
        <v>457</v>
      </c>
      <c r="B1078" t="s">
        <v>487</v>
      </c>
      <c r="C1078" t="s">
        <v>10</v>
      </c>
      <c r="D1078" t="s">
        <v>69</v>
      </c>
      <c r="E1078">
        <v>2</v>
      </c>
      <c r="F1078">
        <v>4</v>
      </c>
      <c r="G1078" t="str">
        <f t="shared" si="17"/>
        <v>effective</v>
      </c>
      <c r="H1078">
        <v>4</v>
      </c>
      <c r="I1078">
        <v>4</v>
      </c>
    </row>
    <row r="1079" spans="1:9" x14ac:dyDescent="0.25">
      <c r="A1079" t="s">
        <v>457</v>
      </c>
      <c r="B1079" t="s">
        <v>478</v>
      </c>
      <c r="C1079" t="s">
        <v>10</v>
      </c>
      <c r="D1079" t="s">
        <v>11</v>
      </c>
      <c r="E1079">
        <v>2</v>
      </c>
      <c r="F1079">
        <v>2</v>
      </c>
      <c r="G1079" t="str">
        <f t="shared" si="17"/>
        <v>uneffective</v>
      </c>
      <c r="H1079">
        <v>4</v>
      </c>
      <c r="I1079">
        <v>1.5</v>
      </c>
    </row>
    <row r="1080" spans="1:9" x14ac:dyDescent="0.25">
      <c r="A1080" t="s">
        <v>457</v>
      </c>
      <c r="B1080" t="s">
        <v>38</v>
      </c>
      <c r="C1080" t="s">
        <v>27</v>
      </c>
      <c r="D1080" t="s">
        <v>11</v>
      </c>
      <c r="E1080">
        <v>2</v>
      </c>
      <c r="F1080">
        <v>4</v>
      </c>
      <c r="G1080" t="str">
        <f t="shared" si="17"/>
        <v>effective</v>
      </c>
      <c r="H1080">
        <v>4</v>
      </c>
      <c r="I1080">
        <v>4</v>
      </c>
    </row>
    <row r="1081" spans="1:9" x14ac:dyDescent="0.25">
      <c r="A1081" t="s">
        <v>457</v>
      </c>
      <c r="B1081" t="s">
        <v>478</v>
      </c>
      <c r="C1081" t="s">
        <v>10</v>
      </c>
      <c r="D1081" t="s">
        <v>69</v>
      </c>
      <c r="E1081">
        <v>2</v>
      </c>
      <c r="F1081">
        <v>1</v>
      </c>
      <c r="G1081" t="str">
        <f t="shared" si="17"/>
        <v>uneffective</v>
      </c>
      <c r="H1081">
        <v>3</v>
      </c>
      <c r="I1081">
        <v>1</v>
      </c>
    </row>
    <row r="1082" spans="1:9" x14ac:dyDescent="0.25">
      <c r="A1082" t="s">
        <v>457</v>
      </c>
      <c r="B1082" t="s">
        <v>25</v>
      </c>
      <c r="C1082" t="s">
        <v>27</v>
      </c>
      <c r="D1082" t="s">
        <v>11</v>
      </c>
      <c r="E1082">
        <v>1</v>
      </c>
      <c r="F1082">
        <v>5</v>
      </c>
      <c r="G1082" t="str">
        <f t="shared" si="17"/>
        <v>more effective</v>
      </c>
      <c r="H1082">
        <v>2</v>
      </c>
      <c r="I1082">
        <v>4</v>
      </c>
    </row>
    <row r="1083" spans="1:9" x14ac:dyDescent="0.25">
      <c r="A1083" t="s">
        <v>457</v>
      </c>
      <c r="B1083" t="s">
        <v>487</v>
      </c>
      <c r="C1083" t="s">
        <v>10</v>
      </c>
      <c r="D1083" t="s">
        <v>69</v>
      </c>
      <c r="E1083">
        <v>1</v>
      </c>
      <c r="F1083">
        <v>2</v>
      </c>
      <c r="G1083" t="str">
        <f t="shared" si="17"/>
        <v>uneffective</v>
      </c>
      <c r="H1083">
        <v>5</v>
      </c>
      <c r="I1083">
        <v>2</v>
      </c>
    </row>
    <row r="1084" spans="1:9" x14ac:dyDescent="0.25">
      <c r="A1084" t="s">
        <v>457</v>
      </c>
      <c r="B1084" t="s">
        <v>496</v>
      </c>
      <c r="C1084" t="s">
        <v>27</v>
      </c>
      <c r="D1084" t="s">
        <v>69</v>
      </c>
      <c r="E1084">
        <v>1</v>
      </c>
      <c r="F1084">
        <v>3</v>
      </c>
      <c r="G1084" t="str">
        <f t="shared" si="17"/>
        <v>slightly effective</v>
      </c>
      <c r="H1084">
        <v>3</v>
      </c>
      <c r="I1084">
        <v>1</v>
      </c>
    </row>
    <row r="1085" spans="1:9" x14ac:dyDescent="0.25">
      <c r="A1085" t="s">
        <v>457</v>
      </c>
      <c r="B1085" t="s">
        <v>494</v>
      </c>
      <c r="C1085" t="s">
        <v>27</v>
      </c>
      <c r="D1085" t="s">
        <v>69</v>
      </c>
      <c r="E1085">
        <v>1</v>
      </c>
      <c r="F1085">
        <v>5</v>
      </c>
      <c r="G1085" t="str">
        <f t="shared" si="17"/>
        <v>more effective</v>
      </c>
      <c r="H1085">
        <v>5</v>
      </c>
      <c r="I1085">
        <v>5</v>
      </c>
    </row>
    <row r="1086" spans="1:9" x14ac:dyDescent="0.25">
      <c r="A1086" t="s">
        <v>457</v>
      </c>
      <c r="B1086" t="s">
        <v>497</v>
      </c>
      <c r="C1086" t="s">
        <v>27</v>
      </c>
      <c r="D1086" t="s">
        <v>69</v>
      </c>
      <c r="E1086">
        <v>1</v>
      </c>
      <c r="F1086">
        <v>2</v>
      </c>
      <c r="G1086" t="str">
        <f t="shared" si="17"/>
        <v>uneffective</v>
      </c>
      <c r="H1086">
        <v>2</v>
      </c>
      <c r="I1086">
        <v>2</v>
      </c>
    </row>
    <row r="1087" spans="1:9" x14ac:dyDescent="0.25">
      <c r="A1087" t="s">
        <v>457</v>
      </c>
      <c r="B1087" t="s">
        <v>489</v>
      </c>
      <c r="C1087" t="s">
        <v>27</v>
      </c>
      <c r="D1087" t="s">
        <v>69</v>
      </c>
      <c r="E1087">
        <v>1</v>
      </c>
      <c r="F1087">
        <v>1</v>
      </c>
      <c r="G1087" t="str">
        <f t="shared" si="17"/>
        <v>uneffective</v>
      </c>
      <c r="H1087">
        <v>1</v>
      </c>
      <c r="I1087">
        <v>1</v>
      </c>
    </row>
    <row r="1088" spans="1:9" x14ac:dyDescent="0.25">
      <c r="A1088" t="s">
        <v>457</v>
      </c>
      <c r="B1088" t="s">
        <v>448</v>
      </c>
      <c r="C1088" t="s">
        <v>27</v>
      </c>
      <c r="D1088" t="s">
        <v>69</v>
      </c>
      <c r="E1088">
        <v>1</v>
      </c>
      <c r="F1088">
        <v>5</v>
      </c>
      <c r="G1088" t="str">
        <f t="shared" si="17"/>
        <v>more effective</v>
      </c>
      <c r="H1088">
        <v>5</v>
      </c>
      <c r="I1088">
        <v>5</v>
      </c>
    </row>
    <row r="1089" spans="1:9" x14ac:dyDescent="0.25">
      <c r="A1089" t="s">
        <v>457</v>
      </c>
      <c r="B1089" t="s">
        <v>498</v>
      </c>
      <c r="C1089" t="s">
        <v>27</v>
      </c>
      <c r="D1089" t="s">
        <v>69</v>
      </c>
      <c r="E1089">
        <v>1</v>
      </c>
      <c r="F1089">
        <v>5</v>
      </c>
      <c r="G1089" t="str">
        <f t="shared" si="17"/>
        <v>more effective</v>
      </c>
      <c r="H1089">
        <v>5</v>
      </c>
      <c r="I1089">
        <v>5</v>
      </c>
    </row>
    <row r="1090" spans="1:9" x14ac:dyDescent="0.25">
      <c r="A1090" t="s">
        <v>457</v>
      </c>
      <c r="B1090" t="s">
        <v>36</v>
      </c>
      <c r="C1090" t="s">
        <v>27</v>
      </c>
      <c r="D1090" t="s">
        <v>11</v>
      </c>
      <c r="E1090">
        <v>1</v>
      </c>
      <c r="F1090">
        <v>4</v>
      </c>
      <c r="G1090" t="str">
        <f t="shared" si="17"/>
        <v>effective</v>
      </c>
      <c r="H1090">
        <v>4</v>
      </c>
      <c r="I1090">
        <v>4</v>
      </c>
    </row>
    <row r="1091" spans="1:9" x14ac:dyDescent="0.25">
      <c r="A1091" t="s">
        <v>457</v>
      </c>
      <c r="B1091" t="s">
        <v>485</v>
      </c>
      <c r="C1091" t="s">
        <v>10</v>
      </c>
      <c r="D1091" t="s">
        <v>69</v>
      </c>
      <c r="E1091">
        <v>1</v>
      </c>
      <c r="F1091">
        <v>3</v>
      </c>
      <c r="G1091" t="str">
        <f t="shared" si="17"/>
        <v>slightly effective</v>
      </c>
      <c r="H1091">
        <v>5</v>
      </c>
      <c r="I1091">
        <v>3</v>
      </c>
    </row>
    <row r="1092" spans="1:9" x14ac:dyDescent="0.25">
      <c r="A1092" t="s">
        <v>457</v>
      </c>
      <c r="B1092" t="s">
        <v>447</v>
      </c>
      <c r="C1092" t="s">
        <v>27</v>
      </c>
      <c r="D1092" t="s">
        <v>69</v>
      </c>
      <c r="E1092">
        <v>1</v>
      </c>
      <c r="F1092">
        <v>3</v>
      </c>
      <c r="G1092" t="str">
        <f t="shared" si="17"/>
        <v>slightly effective</v>
      </c>
      <c r="H1092">
        <v>5</v>
      </c>
      <c r="I1092">
        <v>3</v>
      </c>
    </row>
    <row r="1093" spans="1:9" x14ac:dyDescent="0.25">
      <c r="A1093" t="s">
        <v>457</v>
      </c>
      <c r="B1093" t="s">
        <v>492</v>
      </c>
      <c r="C1093" t="s">
        <v>27</v>
      </c>
      <c r="D1093" t="s">
        <v>69</v>
      </c>
      <c r="E1093">
        <v>1</v>
      </c>
      <c r="F1093">
        <v>4</v>
      </c>
      <c r="G1093" t="str">
        <f t="shared" si="17"/>
        <v>effective</v>
      </c>
      <c r="H1093">
        <v>4</v>
      </c>
      <c r="I1093">
        <v>4</v>
      </c>
    </row>
    <row r="1094" spans="1:9" x14ac:dyDescent="0.25">
      <c r="A1094" t="s">
        <v>457</v>
      </c>
      <c r="B1094" t="s">
        <v>496</v>
      </c>
      <c r="C1094" t="s">
        <v>27</v>
      </c>
      <c r="D1094" t="s">
        <v>69</v>
      </c>
      <c r="E1094">
        <v>1</v>
      </c>
      <c r="F1094">
        <v>1</v>
      </c>
      <c r="G1094" t="str">
        <f t="shared" si="17"/>
        <v>uneffective</v>
      </c>
      <c r="H1094">
        <v>1</v>
      </c>
      <c r="I1094">
        <v>1</v>
      </c>
    </row>
    <row r="1095" spans="1:9" x14ac:dyDescent="0.25">
      <c r="A1095" t="s">
        <v>457</v>
      </c>
      <c r="B1095" t="s">
        <v>499</v>
      </c>
      <c r="C1095" t="s">
        <v>10</v>
      </c>
      <c r="D1095" t="s">
        <v>11</v>
      </c>
      <c r="E1095">
        <v>1</v>
      </c>
      <c r="F1095">
        <v>5</v>
      </c>
      <c r="G1095" t="str">
        <f t="shared" si="17"/>
        <v>more effective</v>
      </c>
      <c r="H1095">
        <v>5</v>
      </c>
      <c r="I1095">
        <v>5</v>
      </c>
    </row>
    <row r="1096" spans="1:9" x14ac:dyDescent="0.25">
      <c r="A1096" t="s">
        <v>457</v>
      </c>
      <c r="B1096" t="s">
        <v>473</v>
      </c>
      <c r="C1096" t="s">
        <v>10</v>
      </c>
      <c r="D1096" t="s">
        <v>69</v>
      </c>
      <c r="E1096">
        <v>1</v>
      </c>
      <c r="F1096">
        <v>5</v>
      </c>
      <c r="G1096" t="str">
        <f t="shared" si="17"/>
        <v>more effective</v>
      </c>
      <c r="H1096">
        <v>5</v>
      </c>
      <c r="I1096">
        <v>5</v>
      </c>
    </row>
    <row r="1097" spans="1:9" x14ac:dyDescent="0.25">
      <c r="A1097" t="s">
        <v>457</v>
      </c>
      <c r="B1097" t="s">
        <v>453</v>
      </c>
      <c r="C1097" t="s">
        <v>27</v>
      </c>
      <c r="D1097" t="s">
        <v>69</v>
      </c>
      <c r="E1097">
        <v>1</v>
      </c>
      <c r="F1097">
        <v>4</v>
      </c>
      <c r="G1097" t="str">
        <f t="shared" si="17"/>
        <v>effective</v>
      </c>
      <c r="H1097">
        <v>4</v>
      </c>
      <c r="I1097">
        <v>4</v>
      </c>
    </row>
    <row r="1098" spans="1:9" x14ac:dyDescent="0.25">
      <c r="A1098" t="s">
        <v>457</v>
      </c>
      <c r="B1098" t="s">
        <v>500</v>
      </c>
      <c r="C1098" t="s">
        <v>27</v>
      </c>
      <c r="D1098" t="s">
        <v>69</v>
      </c>
      <c r="E1098">
        <v>1</v>
      </c>
      <c r="F1098">
        <v>1</v>
      </c>
      <c r="G1098" t="str">
        <f t="shared" si="17"/>
        <v>uneffective</v>
      </c>
      <c r="H1098">
        <v>5</v>
      </c>
      <c r="I1098">
        <v>1</v>
      </c>
    </row>
    <row r="1099" spans="1:9" x14ac:dyDescent="0.25">
      <c r="A1099" t="s">
        <v>457</v>
      </c>
      <c r="B1099" t="s">
        <v>38</v>
      </c>
      <c r="C1099" t="s">
        <v>27</v>
      </c>
      <c r="D1099" t="s">
        <v>11</v>
      </c>
      <c r="E1099">
        <v>1</v>
      </c>
      <c r="F1099">
        <v>5</v>
      </c>
      <c r="G1099" t="str">
        <f t="shared" si="17"/>
        <v>more effective</v>
      </c>
      <c r="H1099">
        <v>4</v>
      </c>
      <c r="I1099">
        <v>5</v>
      </c>
    </row>
    <row r="1100" spans="1:9" x14ac:dyDescent="0.25">
      <c r="A1100" t="s">
        <v>457</v>
      </c>
      <c r="B1100" t="s">
        <v>452</v>
      </c>
      <c r="C1100" t="s">
        <v>27</v>
      </c>
      <c r="D1100" t="s">
        <v>69</v>
      </c>
      <c r="E1100">
        <v>1</v>
      </c>
      <c r="F1100">
        <v>1</v>
      </c>
      <c r="G1100" t="str">
        <f t="shared" si="17"/>
        <v>uneffective</v>
      </c>
      <c r="H1100">
        <v>5</v>
      </c>
      <c r="I1100">
        <v>1</v>
      </c>
    </row>
    <row r="1101" spans="1:9" x14ac:dyDescent="0.25">
      <c r="A1101" t="s">
        <v>457</v>
      </c>
      <c r="B1101" t="s">
        <v>501</v>
      </c>
      <c r="C1101" t="s">
        <v>27</v>
      </c>
      <c r="D1101" t="s">
        <v>69</v>
      </c>
      <c r="E1101">
        <v>1</v>
      </c>
      <c r="F1101">
        <v>1</v>
      </c>
      <c r="G1101" t="str">
        <f t="shared" si="17"/>
        <v>uneffective</v>
      </c>
      <c r="H1101">
        <v>1</v>
      </c>
      <c r="I1101">
        <v>1</v>
      </c>
    </row>
    <row r="1102" spans="1:9" x14ac:dyDescent="0.25">
      <c r="A1102" t="s">
        <v>457</v>
      </c>
      <c r="B1102" t="s">
        <v>38</v>
      </c>
      <c r="C1102" t="s">
        <v>27</v>
      </c>
      <c r="D1102" t="s">
        <v>11</v>
      </c>
      <c r="E1102">
        <v>1</v>
      </c>
      <c r="F1102">
        <v>1</v>
      </c>
      <c r="G1102" t="str">
        <f t="shared" si="17"/>
        <v>uneffective</v>
      </c>
      <c r="H1102">
        <v>1</v>
      </c>
      <c r="I1102">
        <v>1</v>
      </c>
    </row>
    <row r="1103" spans="1:9" x14ac:dyDescent="0.25">
      <c r="A1103" t="s">
        <v>457</v>
      </c>
      <c r="B1103" t="s">
        <v>38</v>
      </c>
      <c r="C1103" t="s">
        <v>27</v>
      </c>
      <c r="D1103" t="s">
        <v>11</v>
      </c>
      <c r="E1103">
        <v>1</v>
      </c>
      <c r="F1103">
        <v>3</v>
      </c>
      <c r="G1103" t="str">
        <f t="shared" si="17"/>
        <v>slightly effective</v>
      </c>
      <c r="H1103">
        <v>3</v>
      </c>
      <c r="I1103">
        <v>3</v>
      </c>
    </row>
    <row r="1104" spans="1:9" x14ac:dyDescent="0.25">
      <c r="A1104" t="s">
        <v>457</v>
      </c>
      <c r="B1104" t="s">
        <v>478</v>
      </c>
      <c r="C1104" t="s">
        <v>10</v>
      </c>
      <c r="D1104" t="s">
        <v>69</v>
      </c>
      <c r="E1104">
        <v>1</v>
      </c>
      <c r="F1104">
        <v>4</v>
      </c>
      <c r="G1104" t="str">
        <f t="shared" si="17"/>
        <v>effective</v>
      </c>
      <c r="H1104">
        <v>5</v>
      </c>
      <c r="I1104">
        <v>3</v>
      </c>
    </row>
    <row r="1105" spans="1:9" x14ac:dyDescent="0.25">
      <c r="A1105" t="s">
        <v>457</v>
      </c>
      <c r="B1105" t="s">
        <v>478</v>
      </c>
      <c r="C1105" t="s">
        <v>10</v>
      </c>
      <c r="D1105" t="s">
        <v>11</v>
      </c>
      <c r="E1105">
        <v>1</v>
      </c>
      <c r="F1105">
        <v>2</v>
      </c>
      <c r="G1105" t="str">
        <f t="shared" si="17"/>
        <v>uneffective</v>
      </c>
      <c r="H1105">
        <v>5</v>
      </c>
      <c r="I1105">
        <v>2</v>
      </c>
    </row>
    <row r="1106" spans="1:9" x14ac:dyDescent="0.25">
      <c r="A1106" t="s">
        <v>502</v>
      </c>
      <c r="B1106" t="s">
        <v>257</v>
      </c>
      <c r="C1106" t="s">
        <v>10</v>
      </c>
      <c r="D1106" t="s">
        <v>11</v>
      </c>
      <c r="E1106">
        <v>350</v>
      </c>
      <c r="F1106">
        <v>4.29</v>
      </c>
      <c r="G1106" t="str">
        <f t="shared" si="17"/>
        <v>more effective</v>
      </c>
      <c r="H1106">
        <v>4.5999999999999996</v>
      </c>
      <c r="I1106">
        <v>4.1500000000000004</v>
      </c>
    </row>
    <row r="1107" spans="1:9" x14ac:dyDescent="0.25">
      <c r="A1107" t="s">
        <v>502</v>
      </c>
      <c r="B1107" t="s">
        <v>257</v>
      </c>
      <c r="C1107" t="s">
        <v>10</v>
      </c>
      <c r="D1107" t="s">
        <v>11</v>
      </c>
      <c r="E1107">
        <v>146</v>
      </c>
      <c r="F1107">
        <v>3.96</v>
      </c>
      <c r="G1107" t="str">
        <f t="shared" si="17"/>
        <v>effective</v>
      </c>
      <c r="H1107">
        <v>4.16</v>
      </c>
      <c r="I1107">
        <v>3.61</v>
      </c>
    </row>
    <row r="1108" spans="1:9" x14ac:dyDescent="0.25">
      <c r="A1108" t="s">
        <v>502</v>
      </c>
      <c r="B1108" t="s">
        <v>260</v>
      </c>
      <c r="C1108" t="s">
        <v>10</v>
      </c>
      <c r="D1108" t="s">
        <v>11</v>
      </c>
      <c r="E1108">
        <v>47</v>
      </c>
      <c r="F1108">
        <v>4.25</v>
      </c>
      <c r="G1108" t="str">
        <f t="shared" si="17"/>
        <v>more effective</v>
      </c>
      <c r="H1108">
        <v>3.5</v>
      </c>
      <c r="I1108">
        <v>3.75</v>
      </c>
    </row>
    <row r="1109" spans="1:9" x14ac:dyDescent="0.25">
      <c r="A1109" t="s">
        <v>502</v>
      </c>
      <c r="B1109" t="s">
        <v>260</v>
      </c>
      <c r="C1109" t="s">
        <v>10</v>
      </c>
      <c r="D1109" t="s">
        <v>11</v>
      </c>
      <c r="E1109">
        <v>39</v>
      </c>
      <c r="F1109">
        <v>3.17</v>
      </c>
      <c r="G1109" t="str">
        <f t="shared" si="17"/>
        <v>effective</v>
      </c>
      <c r="H1109">
        <v>4.09</v>
      </c>
      <c r="I1109">
        <v>3.17</v>
      </c>
    </row>
    <row r="1110" spans="1:9" x14ac:dyDescent="0.25">
      <c r="A1110" t="s">
        <v>502</v>
      </c>
      <c r="B1110" t="s">
        <v>503</v>
      </c>
      <c r="C1110" t="s">
        <v>27</v>
      </c>
      <c r="D1110" t="s">
        <v>11</v>
      </c>
      <c r="E1110">
        <v>14</v>
      </c>
      <c r="F1110">
        <v>4.57</v>
      </c>
      <c r="G1110" t="str">
        <f t="shared" si="17"/>
        <v>more effective</v>
      </c>
      <c r="H1110">
        <v>4.79</v>
      </c>
      <c r="I1110">
        <v>4.43</v>
      </c>
    </row>
    <row r="1111" spans="1:9" x14ac:dyDescent="0.25">
      <c r="A1111" t="s">
        <v>502</v>
      </c>
      <c r="B1111" t="s">
        <v>261</v>
      </c>
      <c r="C1111" t="s">
        <v>10</v>
      </c>
      <c r="D1111" t="s">
        <v>11</v>
      </c>
      <c r="E1111">
        <v>9</v>
      </c>
      <c r="F1111">
        <v>2</v>
      </c>
      <c r="G1111" t="str">
        <f t="shared" si="17"/>
        <v>uneffective</v>
      </c>
      <c r="H1111">
        <v>3</v>
      </c>
      <c r="I1111">
        <v>1.67</v>
      </c>
    </row>
    <row r="1112" spans="1:9" x14ac:dyDescent="0.25">
      <c r="A1112" t="s">
        <v>502</v>
      </c>
      <c r="B1112" t="s">
        <v>260</v>
      </c>
      <c r="C1112" t="s">
        <v>10</v>
      </c>
      <c r="D1112" t="s">
        <v>11</v>
      </c>
      <c r="E1112">
        <v>7</v>
      </c>
      <c r="F1112">
        <v>3.67</v>
      </c>
      <c r="G1112" t="str">
        <f t="shared" si="17"/>
        <v>effective</v>
      </c>
      <c r="H1112">
        <v>4</v>
      </c>
      <c r="I1112">
        <v>4</v>
      </c>
    </row>
    <row r="1113" spans="1:9" x14ac:dyDescent="0.25">
      <c r="A1113" t="s">
        <v>502</v>
      </c>
      <c r="B1113" t="s">
        <v>261</v>
      </c>
      <c r="C1113" t="s">
        <v>10</v>
      </c>
      <c r="D1113" t="s">
        <v>11</v>
      </c>
      <c r="E1113">
        <v>3</v>
      </c>
      <c r="F1113">
        <v>5</v>
      </c>
      <c r="G1113" t="str">
        <f t="shared" si="17"/>
        <v>more effective</v>
      </c>
      <c r="H1113">
        <v>4.5</v>
      </c>
      <c r="I1113">
        <v>5</v>
      </c>
    </row>
    <row r="1114" spans="1:9" x14ac:dyDescent="0.25">
      <c r="A1114" t="s">
        <v>502</v>
      </c>
      <c r="B1114" t="s">
        <v>503</v>
      </c>
      <c r="C1114" t="s">
        <v>27</v>
      </c>
      <c r="D1114" t="s">
        <v>11</v>
      </c>
      <c r="E1114">
        <v>1</v>
      </c>
      <c r="F1114">
        <v>1</v>
      </c>
      <c r="G1114" t="str">
        <f t="shared" si="17"/>
        <v>uneffective</v>
      </c>
      <c r="H1114">
        <v>1</v>
      </c>
      <c r="I1114">
        <v>1</v>
      </c>
    </row>
    <row r="1115" spans="1:9" x14ac:dyDescent="0.25">
      <c r="A1115" t="s">
        <v>504</v>
      </c>
      <c r="B1115" t="s">
        <v>505</v>
      </c>
      <c r="C1115" t="s">
        <v>27</v>
      </c>
      <c r="D1115" t="s">
        <v>11</v>
      </c>
      <c r="E1115">
        <v>894</v>
      </c>
      <c r="F1115">
        <v>3.44</v>
      </c>
      <c r="G1115" t="str">
        <f t="shared" si="17"/>
        <v>effective</v>
      </c>
      <c r="H1115">
        <v>4.26</v>
      </c>
      <c r="I1115">
        <v>3.15</v>
      </c>
    </row>
    <row r="1116" spans="1:9" x14ac:dyDescent="0.25">
      <c r="A1116" t="s">
        <v>504</v>
      </c>
      <c r="B1116" t="s">
        <v>507</v>
      </c>
      <c r="C1116" t="s">
        <v>27</v>
      </c>
      <c r="D1116" t="s">
        <v>11</v>
      </c>
      <c r="E1116">
        <v>745</v>
      </c>
      <c r="F1116">
        <v>3.85</v>
      </c>
      <c r="G1116" t="str">
        <f t="shared" si="17"/>
        <v>effective</v>
      </c>
      <c r="H1116">
        <v>4.47</v>
      </c>
      <c r="I1116">
        <v>3.46</v>
      </c>
    </row>
    <row r="1117" spans="1:9" x14ac:dyDescent="0.25">
      <c r="A1117" t="s">
        <v>504</v>
      </c>
      <c r="B1117" t="s">
        <v>371</v>
      </c>
      <c r="C1117" t="s">
        <v>10</v>
      </c>
      <c r="D1117" t="s">
        <v>11</v>
      </c>
      <c r="E1117">
        <v>740</v>
      </c>
      <c r="F1117">
        <v>2.82</v>
      </c>
      <c r="G1117" t="str">
        <f t="shared" si="17"/>
        <v>slightly effective</v>
      </c>
      <c r="H1117">
        <v>3.7</v>
      </c>
      <c r="I1117">
        <v>2.42</v>
      </c>
    </row>
    <row r="1118" spans="1:9" x14ac:dyDescent="0.25">
      <c r="A1118" t="s">
        <v>504</v>
      </c>
      <c r="B1118" t="s">
        <v>505</v>
      </c>
      <c r="C1118" t="s">
        <v>27</v>
      </c>
      <c r="D1118" t="s">
        <v>11</v>
      </c>
      <c r="E1118">
        <v>732</v>
      </c>
      <c r="F1118">
        <v>3.4</v>
      </c>
      <c r="G1118" t="str">
        <f t="shared" si="17"/>
        <v>effective</v>
      </c>
      <c r="H1118">
        <v>4.13</v>
      </c>
      <c r="I1118">
        <v>3.09</v>
      </c>
    </row>
    <row r="1119" spans="1:9" x14ac:dyDescent="0.25">
      <c r="A1119" t="s">
        <v>504</v>
      </c>
      <c r="B1119" t="s">
        <v>510</v>
      </c>
      <c r="C1119" t="s">
        <v>27</v>
      </c>
      <c r="D1119" t="s">
        <v>11</v>
      </c>
      <c r="E1119">
        <v>595</v>
      </c>
      <c r="F1119">
        <v>3.67</v>
      </c>
      <c r="G1119" t="str">
        <f t="shared" si="17"/>
        <v>effective</v>
      </c>
      <c r="H1119">
        <v>4.1900000000000004</v>
      </c>
      <c r="I1119">
        <v>3.33</v>
      </c>
    </row>
    <row r="1120" spans="1:9" x14ac:dyDescent="0.25">
      <c r="A1120" t="s">
        <v>504</v>
      </c>
      <c r="B1120" t="s">
        <v>373</v>
      </c>
      <c r="C1120" t="s">
        <v>10</v>
      </c>
      <c r="D1120" t="s">
        <v>11</v>
      </c>
      <c r="E1120">
        <v>315</v>
      </c>
      <c r="F1120">
        <v>3.97</v>
      </c>
      <c r="G1120" t="str">
        <f t="shared" si="17"/>
        <v>effective</v>
      </c>
      <c r="H1120">
        <v>4.25</v>
      </c>
      <c r="I1120">
        <v>3.67</v>
      </c>
    </row>
    <row r="1121" spans="1:9" x14ac:dyDescent="0.25">
      <c r="A1121" t="s">
        <v>504</v>
      </c>
      <c r="B1121" t="s">
        <v>375</v>
      </c>
      <c r="C1121" t="s">
        <v>27</v>
      </c>
      <c r="D1121" t="s">
        <v>82</v>
      </c>
      <c r="E1121">
        <v>271</v>
      </c>
      <c r="F1121">
        <v>3.37</v>
      </c>
      <c r="G1121" t="str">
        <f t="shared" si="17"/>
        <v>effective</v>
      </c>
      <c r="H1121">
        <v>3.98</v>
      </c>
      <c r="I1121">
        <v>3.13</v>
      </c>
    </row>
    <row r="1122" spans="1:9" x14ac:dyDescent="0.25">
      <c r="A1122" t="s">
        <v>504</v>
      </c>
      <c r="B1122" t="s">
        <v>510</v>
      </c>
      <c r="C1122" t="s">
        <v>27</v>
      </c>
      <c r="D1122" t="s">
        <v>11</v>
      </c>
      <c r="E1122">
        <v>259</v>
      </c>
      <c r="F1122">
        <v>3.9</v>
      </c>
      <c r="G1122" t="str">
        <f t="shared" si="17"/>
        <v>effective</v>
      </c>
      <c r="H1122">
        <v>4.3099999999999996</v>
      </c>
      <c r="I1122">
        <v>3.61</v>
      </c>
    </row>
    <row r="1123" spans="1:9" x14ac:dyDescent="0.25">
      <c r="A1123" t="s">
        <v>504</v>
      </c>
      <c r="B1123" t="s">
        <v>513</v>
      </c>
      <c r="C1123" t="s">
        <v>27</v>
      </c>
      <c r="D1123" t="s">
        <v>11</v>
      </c>
      <c r="E1123">
        <v>255</v>
      </c>
      <c r="F1123">
        <v>2.89</v>
      </c>
      <c r="G1123" t="str">
        <f t="shared" si="17"/>
        <v>slightly effective</v>
      </c>
      <c r="H1123">
        <v>3.83</v>
      </c>
      <c r="I1123">
        <v>2.81</v>
      </c>
    </row>
    <row r="1124" spans="1:9" x14ac:dyDescent="0.25">
      <c r="A1124" t="s">
        <v>504</v>
      </c>
      <c r="B1124" t="s">
        <v>377</v>
      </c>
      <c r="C1124" t="s">
        <v>27</v>
      </c>
      <c r="D1124" t="s">
        <v>69</v>
      </c>
      <c r="E1124">
        <v>186</v>
      </c>
      <c r="F1124">
        <v>3.5</v>
      </c>
      <c r="G1124" t="str">
        <f t="shared" si="17"/>
        <v>effective</v>
      </c>
      <c r="H1124">
        <v>4.24</v>
      </c>
      <c r="I1124">
        <v>3.13</v>
      </c>
    </row>
    <row r="1125" spans="1:9" x14ac:dyDescent="0.25">
      <c r="A1125" t="s">
        <v>504</v>
      </c>
      <c r="B1125" t="s">
        <v>515</v>
      </c>
      <c r="C1125" t="s">
        <v>27</v>
      </c>
      <c r="D1125" t="s">
        <v>11</v>
      </c>
      <c r="E1125">
        <v>186</v>
      </c>
      <c r="F1125">
        <v>3.84</v>
      </c>
      <c r="G1125" t="str">
        <f t="shared" si="17"/>
        <v>effective</v>
      </c>
      <c r="H1125">
        <v>4.01</v>
      </c>
      <c r="I1125">
        <v>3.35</v>
      </c>
    </row>
    <row r="1126" spans="1:9" x14ac:dyDescent="0.25">
      <c r="A1126" t="s">
        <v>504</v>
      </c>
      <c r="B1126" t="s">
        <v>516</v>
      </c>
      <c r="C1126" t="s">
        <v>27</v>
      </c>
      <c r="D1126" t="s">
        <v>11</v>
      </c>
      <c r="E1126">
        <v>117</v>
      </c>
      <c r="F1126">
        <v>3.45</v>
      </c>
      <c r="G1126" t="str">
        <f t="shared" si="17"/>
        <v>effective</v>
      </c>
      <c r="H1126">
        <v>4.07</v>
      </c>
      <c r="I1126">
        <v>3.25</v>
      </c>
    </row>
    <row r="1127" spans="1:9" x14ac:dyDescent="0.25">
      <c r="A1127" t="s">
        <v>504</v>
      </c>
      <c r="B1127" t="s">
        <v>377</v>
      </c>
      <c r="C1127" t="s">
        <v>10</v>
      </c>
      <c r="D1127" t="s">
        <v>82</v>
      </c>
      <c r="E1127">
        <v>104</v>
      </c>
      <c r="F1127">
        <v>3.12</v>
      </c>
      <c r="G1127" t="str">
        <f t="shared" si="17"/>
        <v>effective</v>
      </c>
      <c r="H1127">
        <v>4.2300000000000004</v>
      </c>
      <c r="I1127">
        <v>2.73</v>
      </c>
    </row>
    <row r="1128" spans="1:9" x14ac:dyDescent="0.25">
      <c r="A1128" t="s">
        <v>504</v>
      </c>
      <c r="B1128" t="s">
        <v>515</v>
      </c>
      <c r="C1128" t="s">
        <v>27</v>
      </c>
      <c r="D1128" t="s">
        <v>11</v>
      </c>
      <c r="E1128">
        <v>103</v>
      </c>
      <c r="F1128">
        <v>4.5199999999999996</v>
      </c>
      <c r="G1128" t="str">
        <f t="shared" si="17"/>
        <v>more effective</v>
      </c>
      <c r="H1128">
        <v>4.6399999999999997</v>
      </c>
      <c r="I1128">
        <v>4.05</v>
      </c>
    </row>
    <row r="1129" spans="1:9" x14ac:dyDescent="0.25">
      <c r="A1129" t="s">
        <v>504</v>
      </c>
      <c r="B1129" t="s">
        <v>518</v>
      </c>
      <c r="C1129" t="s">
        <v>27</v>
      </c>
      <c r="D1129" t="s">
        <v>11</v>
      </c>
      <c r="E1129">
        <v>90</v>
      </c>
      <c r="F1129">
        <v>3.95</v>
      </c>
      <c r="G1129" t="str">
        <f t="shared" si="17"/>
        <v>effective</v>
      </c>
      <c r="H1129">
        <v>4.45</v>
      </c>
      <c r="I1129">
        <v>3.7</v>
      </c>
    </row>
    <row r="1130" spans="1:9" x14ac:dyDescent="0.25">
      <c r="A1130" t="s">
        <v>504</v>
      </c>
      <c r="B1130" t="s">
        <v>373</v>
      </c>
      <c r="C1130" t="s">
        <v>10</v>
      </c>
      <c r="D1130" t="s">
        <v>11</v>
      </c>
      <c r="E1130">
        <v>82</v>
      </c>
      <c r="F1130">
        <v>4.22</v>
      </c>
      <c r="G1130" t="str">
        <f t="shared" si="17"/>
        <v>more effective</v>
      </c>
      <c r="H1130">
        <v>4.41</v>
      </c>
      <c r="I1130">
        <v>4.0599999999999996</v>
      </c>
    </row>
    <row r="1131" spans="1:9" x14ac:dyDescent="0.25">
      <c r="A1131" t="s">
        <v>504</v>
      </c>
      <c r="B1131" t="s">
        <v>371</v>
      </c>
      <c r="C1131" t="s">
        <v>10</v>
      </c>
      <c r="D1131" t="s">
        <v>11</v>
      </c>
      <c r="E1131">
        <v>64</v>
      </c>
      <c r="F1131">
        <v>3.27</v>
      </c>
      <c r="G1131" t="str">
        <f t="shared" si="17"/>
        <v>effective</v>
      </c>
      <c r="H1131">
        <v>3.64</v>
      </c>
      <c r="I1131">
        <v>2.91</v>
      </c>
    </row>
    <row r="1132" spans="1:9" x14ac:dyDescent="0.25">
      <c r="A1132" t="s">
        <v>504</v>
      </c>
      <c r="B1132" t="s">
        <v>520</v>
      </c>
      <c r="C1132" t="s">
        <v>27</v>
      </c>
      <c r="D1132" t="s">
        <v>11</v>
      </c>
      <c r="E1132">
        <v>60</v>
      </c>
      <c r="F1132">
        <v>3.44</v>
      </c>
      <c r="G1132" t="str">
        <f t="shared" si="17"/>
        <v>effective</v>
      </c>
      <c r="H1132">
        <v>4.12</v>
      </c>
      <c r="I1132">
        <v>3.32</v>
      </c>
    </row>
    <row r="1133" spans="1:9" x14ac:dyDescent="0.25">
      <c r="A1133" t="s">
        <v>504</v>
      </c>
      <c r="B1133" t="s">
        <v>521</v>
      </c>
      <c r="C1133" t="s">
        <v>27</v>
      </c>
      <c r="D1133" t="s">
        <v>11</v>
      </c>
      <c r="E1133">
        <v>60</v>
      </c>
      <c r="F1133">
        <v>3.86</v>
      </c>
      <c r="G1133" t="str">
        <f t="shared" si="17"/>
        <v>effective</v>
      </c>
      <c r="H1133">
        <v>4.47</v>
      </c>
      <c r="I1133">
        <v>3.88</v>
      </c>
    </row>
    <row r="1134" spans="1:9" x14ac:dyDescent="0.25">
      <c r="A1134" t="s">
        <v>504</v>
      </c>
      <c r="B1134" t="s">
        <v>518</v>
      </c>
      <c r="C1134" t="s">
        <v>27</v>
      </c>
      <c r="D1134" t="s">
        <v>11</v>
      </c>
      <c r="E1134">
        <v>57</v>
      </c>
      <c r="F1134">
        <v>3.71</v>
      </c>
      <c r="G1134" t="str">
        <f t="shared" ref="G1134:G1197" si="18">IF(F1134&gt;4, "more effective",IF(F1134&gt;3, "effective", IF(F1134&gt;2, "slightly effective", "uneffective")))</f>
        <v>effective</v>
      </c>
      <c r="H1134">
        <v>4.25</v>
      </c>
      <c r="I1134">
        <v>3.46</v>
      </c>
    </row>
    <row r="1135" spans="1:9" x14ac:dyDescent="0.25">
      <c r="A1135" t="s">
        <v>504</v>
      </c>
      <c r="B1135" t="s">
        <v>520</v>
      </c>
      <c r="C1135" t="s">
        <v>27</v>
      </c>
      <c r="D1135" t="s">
        <v>11</v>
      </c>
      <c r="E1135">
        <v>57</v>
      </c>
      <c r="F1135">
        <v>3.36</v>
      </c>
      <c r="G1135" t="str">
        <f t="shared" si="18"/>
        <v>effective</v>
      </c>
      <c r="H1135">
        <v>4.24</v>
      </c>
      <c r="I1135">
        <v>3.08</v>
      </c>
    </row>
    <row r="1136" spans="1:9" x14ac:dyDescent="0.25">
      <c r="A1136" t="s">
        <v>504</v>
      </c>
      <c r="B1136" t="s">
        <v>516</v>
      </c>
      <c r="C1136" t="s">
        <v>27</v>
      </c>
      <c r="D1136" t="s">
        <v>11</v>
      </c>
      <c r="E1136">
        <v>54</v>
      </c>
      <c r="F1136">
        <v>4.32</v>
      </c>
      <c r="G1136" t="str">
        <f t="shared" si="18"/>
        <v>more effective</v>
      </c>
      <c r="H1136">
        <v>4.2</v>
      </c>
      <c r="I1136">
        <v>3.72</v>
      </c>
    </row>
    <row r="1137" spans="1:9" x14ac:dyDescent="0.25">
      <c r="A1137" t="s">
        <v>504</v>
      </c>
      <c r="B1137" t="s">
        <v>522</v>
      </c>
      <c r="C1137" t="s">
        <v>27</v>
      </c>
      <c r="D1137" t="s">
        <v>11</v>
      </c>
      <c r="E1137">
        <v>48</v>
      </c>
      <c r="F1137">
        <v>4.18</v>
      </c>
      <c r="G1137" t="str">
        <f t="shared" si="18"/>
        <v>more effective</v>
      </c>
      <c r="H1137">
        <v>4.2699999999999996</v>
      </c>
      <c r="I1137">
        <v>4.05</v>
      </c>
    </row>
    <row r="1138" spans="1:9" x14ac:dyDescent="0.25">
      <c r="A1138" t="s">
        <v>504</v>
      </c>
      <c r="B1138" t="s">
        <v>510</v>
      </c>
      <c r="C1138" t="s">
        <v>27</v>
      </c>
      <c r="D1138" t="s">
        <v>11</v>
      </c>
      <c r="E1138">
        <v>44</v>
      </c>
      <c r="F1138">
        <v>4.09</v>
      </c>
      <c r="G1138" t="str">
        <f t="shared" si="18"/>
        <v>more effective</v>
      </c>
      <c r="H1138">
        <v>4.04</v>
      </c>
      <c r="I1138">
        <v>3.87</v>
      </c>
    </row>
    <row r="1139" spans="1:9" x14ac:dyDescent="0.25">
      <c r="A1139" t="s">
        <v>504</v>
      </c>
      <c r="B1139" t="s">
        <v>507</v>
      </c>
      <c r="C1139" t="s">
        <v>27</v>
      </c>
      <c r="D1139" t="s">
        <v>11</v>
      </c>
      <c r="E1139">
        <v>43</v>
      </c>
      <c r="F1139">
        <v>3</v>
      </c>
      <c r="G1139" t="str">
        <f t="shared" si="18"/>
        <v>slightly effective</v>
      </c>
      <c r="H1139">
        <v>3.5</v>
      </c>
      <c r="I1139">
        <v>2.85</v>
      </c>
    </row>
    <row r="1140" spans="1:9" x14ac:dyDescent="0.25">
      <c r="A1140" t="s">
        <v>504</v>
      </c>
      <c r="B1140" t="s">
        <v>518</v>
      </c>
      <c r="C1140" t="s">
        <v>27</v>
      </c>
      <c r="D1140" t="s">
        <v>11</v>
      </c>
      <c r="E1140">
        <v>40</v>
      </c>
      <c r="F1140">
        <v>3.73</v>
      </c>
      <c r="G1140" t="str">
        <f t="shared" si="18"/>
        <v>effective</v>
      </c>
      <c r="H1140">
        <v>4.47</v>
      </c>
      <c r="I1140">
        <v>3.6</v>
      </c>
    </row>
    <row r="1141" spans="1:9" x14ac:dyDescent="0.25">
      <c r="A1141" t="s">
        <v>504</v>
      </c>
      <c r="B1141" t="s">
        <v>375</v>
      </c>
      <c r="C1141" t="s">
        <v>27</v>
      </c>
      <c r="D1141" t="s">
        <v>82</v>
      </c>
      <c r="E1141">
        <v>29</v>
      </c>
      <c r="F1141">
        <v>3.64</v>
      </c>
      <c r="G1141" t="str">
        <f t="shared" si="18"/>
        <v>effective</v>
      </c>
      <c r="H1141">
        <v>4.18</v>
      </c>
      <c r="I1141">
        <v>3.64</v>
      </c>
    </row>
    <row r="1142" spans="1:9" x14ac:dyDescent="0.25">
      <c r="A1142" t="s">
        <v>504</v>
      </c>
      <c r="B1142" t="s">
        <v>524</v>
      </c>
      <c r="C1142" t="s">
        <v>27</v>
      </c>
      <c r="D1142" t="s">
        <v>11</v>
      </c>
      <c r="E1142">
        <v>28</v>
      </c>
      <c r="F1142">
        <v>4.5</v>
      </c>
      <c r="G1142" t="str">
        <f t="shared" si="18"/>
        <v>more effective</v>
      </c>
      <c r="H1142">
        <v>4.17</v>
      </c>
      <c r="I1142">
        <v>4.5</v>
      </c>
    </row>
    <row r="1143" spans="1:9" x14ac:dyDescent="0.25">
      <c r="A1143" t="s">
        <v>504</v>
      </c>
      <c r="B1143" t="s">
        <v>375</v>
      </c>
      <c r="C1143" t="s">
        <v>27</v>
      </c>
      <c r="D1143" t="s">
        <v>69</v>
      </c>
      <c r="E1143">
        <v>26</v>
      </c>
      <c r="F1143">
        <v>4.2</v>
      </c>
      <c r="G1143" t="str">
        <f t="shared" si="18"/>
        <v>more effective</v>
      </c>
      <c r="H1143">
        <v>4.4000000000000004</v>
      </c>
      <c r="I1143">
        <v>4.2</v>
      </c>
    </row>
    <row r="1144" spans="1:9" x14ac:dyDescent="0.25">
      <c r="A1144" t="s">
        <v>504</v>
      </c>
      <c r="B1144" t="s">
        <v>515</v>
      </c>
      <c r="C1144" t="s">
        <v>27</v>
      </c>
      <c r="D1144" t="s">
        <v>11</v>
      </c>
      <c r="E1144">
        <v>24</v>
      </c>
      <c r="F1144">
        <v>3.85</v>
      </c>
      <c r="G1144" t="str">
        <f t="shared" si="18"/>
        <v>effective</v>
      </c>
      <c r="H1144">
        <v>4.1500000000000004</v>
      </c>
      <c r="I1144">
        <v>3.08</v>
      </c>
    </row>
    <row r="1145" spans="1:9" x14ac:dyDescent="0.25">
      <c r="A1145" t="s">
        <v>504</v>
      </c>
      <c r="B1145" t="s">
        <v>375</v>
      </c>
      <c r="C1145" t="s">
        <v>27</v>
      </c>
      <c r="D1145" t="s">
        <v>69</v>
      </c>
      <c r="E1145">
        <v>24</v>
      </c>
      <c r="F1145">
        <v>4.21</v>
      </c>
      <c r="G1145" t="str">
        <f t="shared" si="18"/>
        <v>more effective</v>
      </c>
      <c r="H1145">
        <v>4.79</v>
      </c>
      <c r="I1145">
        <v>4</v>
      </c>
    </row>
    <row r="1146" spans="1:9" x14ac:dyDescent="0.25">
      <c r="A1146" t="s">
        <v>504</v>
      </c>
      <c r="B1146" t="s">
        <v>525</v>
      </c>
      <c r="C1146" t="s">
        <v>27</v>
      </c>
      <c r="D1146" t="s">
        <v>11</v>
      </c>
      <c r="E1146">
        <v>23</v>
      </c>
      <c r="F1146">
        <v>3.13</v>
      </c>
      <c r="G1146" t="str">
        <f t="shared" si="18"/>
        <v>effective</v>
      </c>
      <c r="H1146">
        <v>4</v>
      </c>
      <c r="I1146">
        <v>2.38</v>
      </c>
    </row>
    <row r="1147" spans="1:9" x14ac:dyDescent="0.25">
      <c r="A1147" t="s">
        <v>504</v>
      </c>
      <c r="B1147" t="s">
        <v>377</v>
      </c>
      <c r="C1147" t="s">
        <v>27</v>
      </c>
      <c r="D1147" t="s">
        <v>11</v>
      </c>
      <c r="E1147">
        <v>22</v>
      </c>
      <c r="F1147">
        <v>3</v>
      </c>
      <c r="G1147" t="str">
        <f t="shared" si="18"/>
        <v>slightly effective</v>
      </c>
      <c r="H1147">
        <v>3.86</v>
      </c>
      <c r="I1147">
        <v>3</v>
      </c>
    </row>
    <row r="1148" spans="1:9" x14ac:dyDescent="0.25">
      <c r="A1148" t="s">
        <v>504</v>
      </c>
      <c r="B1148" t="s">
        <v>526</v>
      </c>
      <c r="C1148" t="s">
        <v>27</v>
      </c>
      <c r="D1148" t="s">
        <v>11</v>
      </c>
      <c r="E1148">
        <v>17</v>
      </c>
      <c r="F1148">
        <v>4.33</v>
      </c>
      <c r="G1148" t="str">
        <f t="shared" si="18"/>
        <v>more effective</v>
      </c>
      <c r="H1148">
        <v>4.83</v>
      </c>
      <c r="I1148">
        <v>4.33</v>
      </c>
    </row>
    <row r="1149" spans="1:9" x14ac:dyDescent="0.25">
      <c r="A1149" t="s">
        <v>504</v>
      </c>
      <c r="B1149" t="s">
        <v>375</v>
      </c>
      <c r="C1149" t="s">
        <v>27</v>
      </c>
      <c r="D1149" t="s">
        <v>69</v>
      </c>
      <c r="E1149">
        <v>16</v>
      </c>
      <c r="F1149">
        <v>4.75</v>
      </c>
      <c r="G1149" t="str">
        <f t="shared" si="18"/>
        <v>more effective</v>
      </c>
      <c r="H1149">
        <v>5</v>
      </c>
      <c r="I1149">
        <v>4.75</v>
      </c>
    </row>
    <row r="1150" spans="1:9" x14ac:dyDescent="0.25">
      <c r="A1150" t="s">
        <v>504</v>
      </c>
      <c r="B1150" t="s">
        <v>521</v>
      </c>
      <c r="C1150" t="s">
        <v>27</v>
      </c>
      <c r="D1150" t="s">
        <v>11</v>
      </c>
      <c r="E1150">
        <v>16</v>
      </c>
      <c r="F1150">
        <v>3.44</v>
      </c>
      <c r="G1150" t="str">
        <f t="shared" si="18"/>
        <v>effective</v>
      </c>
      <c r="H1150">
        <v>4.22</v>
      </c>
      <c r="I1150">
        <v>3.44</v>
      </c>
    </row>
    <row r="1151" spans="1:9" x14ac:dyDescent="0.25">
      <c r="A1151" t="s">
        <v>504</v>
      </c>
      <c r="B1151" t="s">
        <v>513</v>
      </c>
      <c r="C1151" t="s">
        <v>27</v>
      </c>
      <c r="D1151" t="s">
        <v>11</v>
      </c>
      <c r="E1151">
        <v>15</v>
      </c>
      <c r="F1151">
        <v>4</v>
      </c>
      <c r="G1151" t="str">
        <f t="shared" si="18"/>
        <v>effective</v>
      </c>
      <c r="H1151">
        <v>4.88</v>
      </c>
      <c r="I1151">
        <v>4.13</v>
      </c>
    </row>
    <row r="1152" spans="1:9" x14ac:dyDescent="0.25">
      <c r="A1152" t="s">
        <v>504</v>
      </c>
      <c r="B1152" t="s">
        <v>525</v>
      </c>
      <c r="C1152" t="s">
        <v>27</v>
      </c>
      <c r="D1152" t="s">
        <v>11</v>
      </c>
      <c r="E1152">
        <v>12</v>
      </c>
      <c r="F1152">
        <v>4.67</v>
      </c>
      <c r="G1152" t="str">
        <f t="shared" si="18"/>
        <v>more effective</v>
      </c>
      <c r="H1152">
        <v>4.67</v>
      </c>
      <c r="I1152">
        <v>4.67</v>
      </c>
    </row>
    <row r="1153" spans="1:9" x14ac:dyDescent="0.25">
      <c r="A1153" t="s">
        <v>504</v>
      </c>
      <c r="B1153" t="s">
        <v>375</v>
      </c>
      <c r="C1153" t="s">
        <v>27</v>
      </c>
      <c r="D1153" t="s">
        <v>69</v>
      </c>
      <c r="E1153">
        <v>11</v>
      </c>
      <c r="F1153">
        <v>4</v>
      </c>
      <c r="G1153" t="str">
        <f t="shared" si="18"/>
        <v>effective</v>
      </c>
      <c r="H1153">
        <v>4.4000000000000004</v>
      </c>
      <c r="I1153">
        <v>4.2</v>
      </c>
    </row>
    <row r="1154" spans="1:9" x14ac:dyDescent="0.25">
      <c r="A1154" t="s">
        <v>504</v>
      </c>
      <c r="B1154" t="s">
        <v>527</v>
      </c>
      <c r="C1154" t="s">
        <v>27</v>
      </c>
      <c r="D1154" t="s">
        <v>11</v>
      </c>
      <c r="E1154">
        <v>11</v>
      </c>
      <c r="F1154">
        <v>3.86</v>
      </c>
      <c r="G1154" t="str">
        <f t="shared" si="18"/>
        <v>effective</v>
      </c>
      <c r="H1154">
        <v>4.43</v>
      </c>
      <c r="I1154">
        <v>3.86</v>
      </c>
    </row>
    <row r="1155" spans="1:9" x14ac:dyDescent="0.25">
      <c r="A1155" t="s">
        <v>504</v>
      </c>
      <c r="B1155" t="s">
        <v>528</v>
      </c>
      <c r="C1155" t="s">
        <v>27</v>
      </c>
      <c r="D1155" t="s">
        <v>11</v>
      </c>
      <c r="E1155">
        <v>10</v>
      </c>
      <c r="F1155">
        <v>4.5</v>
      </c>
      <c r="G1155" t="str">
        <f t="shared" si="18"/>
        <v>more effective</v>
      </c>
      <c r="H1155">
        <v>4.33</v>
      </c>
      <c r="I1155">
        <v>3.83</v>
      </c>
    </row>
    <row r="1156" spans="1:9" x14ac:dyDescent="0.25">
      <c r="A1156" t="s">
        <v>504</v>
      </c>
      <c r="B1156" t="s">
        <v>373</v>
      </c>
      <c r="C1156" t="s">
        <v>10</v>
      </c>
      <c r="D1156" t="s">
        <v>11</v>
      </c>
      <c r="E1156">
        <v>10</v>
      </c>
      <c r="F1156">
        <v>4.4000000000000004</v>
      </c>
      <c r="G1156" t="str">
        <f t="shared" si="18"/>
        <v>more effective</v>
      </c>
      <c r="H1156">
        <v>4.5999999999999996</v>
      </c>
      <c r="I1156">
        <v>4.2</v>
      </c>
    </row>
    <row r="1157" spans="1:9" x14ac:dyDescent="0.25">
      <c r="A1157" t="s">
        <v>504</v>
      </c>
      <c r="B1157" t="s">
        <v>377</v>
      </c>
      <c r="C1157" t="s">
        <v>10</v>
      </c>
      <c r="D1157" t="s">
        <v>11</v>
      </c>
      <c r="E1157">
        <v>9</v>
      </c>
      <c r="F1157">
        <v>3.33</v>
      </c>
      <c r="G1157" t="str">
        <f t="shared" si="18"/>
        <v>effective</v>
      </c>
      <c r="H1157">
        <v>3.67</v>
      </c>
      <c r="I1157">
        <v>3</v>
      </c>
    </row>
    <row r="1158" spans="1:9" x14ac:dyDescent="0.25">
      <c r="A1158" t="s">
        <v>504</v>
      </c>
      <c r="B1158" t="s">
        <v>524</v>
      </c>
      <c r="C1158" t="s">
        <v>27</v>
      </c>
      <c r="D1158" t="s">
        <v>11</v>
      </c>
      <c r="E1158">
        <v>8</v>
      </c>
      <c r="F1158">
        <v>3</v>
      </c>
      <c r="G1158" t="str">
        <f t="shared" si="18"/>
        <v>slightly effective</v>
      </c>
      <c r="H1158">
        <v>3.5</v>
      </c>
      <c r="I1158">
        <v>3</v>
      </c>
    </row>
    <row r="1159" spans="1:9" x14ac:dyDescent="0.25">
      <c r="A1159" t="s">
        <v>504</v>
      </c>
      <c r="B1159" t="s">
        <v>377</v>
      </c>
      <c r="C1159" t="s">
        <v>27</v>
      </c>
      <c r="D1159" t="s">
        <v>11</v>
      </c>
      <c r="E1159">
        <v>7</v>
      </c>
      <c r="F1159">
        <v>4.33</v>
      </c>
      <c r="G1159" t="str">
        <f t="shared" si="18"/>
        <v>more effective</v>
      </c>
      <c r="H1159">
        <v>4.33</v>
      </c>
      <c r="I1159">
        <v>4.33</v>
      </c>
    </row>
    <row r="1160" spans="1:9" x14ac:dyDescent="0.25">
      <c r="A1160" t="s">
        <v>504</v>
      </c>
      <c r="B1160" t="s">
        <v>377</v>
      </c>
      <c r="C1160" t="s">
        <v>27</v>
      </c>
      <c r="D1160" t="s">
        <v>69</v>
      </c>
      <c r="E1160">
        <v>5</v>
      </c>
      <c r="F1160">
        <v>4</v>
      </c>
      <c r="G1160" t="str">
        <f t="shared" si="18"/>
        <v>effective</v>
      </c>
      <c r="H1160">
        <v>5</v>
      </c>
      <c r="I1160">
        <v>5</v>
      </c>
    </row>
    <row r="1161" spans="1:9" x14ac:dyDescent="0.25">
      <c r="A1161" t="s">
        <v>504</v>
      </c>
      <c r="B1161" t="s">
        <v>524</v>
      </c>
      <c r="C1161" t="s">
        <v>27</v>
      </c>
      <c r="D1161" t="s">
        <v>11</v>
      </c>
      <c r="E1161">
        <v>5</v>
      </c>
      <c r="F1161">
        <v>5</v>
      </c>
      <c r="G1161" t="str">
        <f t="shared" si="18"/>
        <v>more effective</v>
      </c>
      <c r="H1161">
        <v>5</v>
      </c>
      <c r="I1161">
        <v>5</v>
      </c>
    </row>
    <row r="1162" spans="1:9" x14ac:dyDescent="0.25">
      <c r="A1162" t="s">
        <v>504</v>
      </c>
      <c r="B1162" t="s">
        <v>377</v>
      </c>
      <c r="C1162" t="s">
        <v>10</v>
      </c>
      <c r="D1162" t="s">
        <v>11</v>
      </c>
      <c r="E1162">
        <v>5</v>
      </c>
      <c r="F1162">
        <v>4</v>
      </c>
      <c r="G1162" t="str">
        <f t="shared" si="18"/>
        <v>effective</v>
      </c>
      <c r="H1162">
        <v>5</v>
      </c>
      <c r="I1162">
        <v>4</v>
      </c>
    </row>
    <row r="1163" spans="1:9" x14ac:dyDescent="0.25">
      <c r="A1163" t="s">
        <v>504</v>
      </c>
      <c r="B1163" t="s">
        <v>528</v>
      </c>
      <c r="C1163" t="s">
        <v>27</v>
      </c>
      <c r="D1163" t="s">
        <v>11</v>
      </c>
      <c r="E1163">
        <v>4</v>
      </c>
      <c r="F1163">
        <v>5</v>
      </c>
      <c r="G1163" t="str">
        <f t="shared" si="18"/>
        <v>more effective</v>
      </c>
      <c r="H1163">
        <v>5</v>
      </c>
      <c r="I1163">
        <v>5</v>
      </c>
    </row>
    <row r="1164" spans="1:9" x14ac:dyDescent="0.25">
      <c r="A1164" t="s">
        <v>504</v>
      </c>
      <c r="B1164" t="s">
        <v>529</v>
      </c>
      <c r="C1164" t="s">
        <v>27</v>
      </c>
      <c r="D1164" t="s">
        <v>11</v>
      </c>
      <c r="E1164">
        <v>4</v>
      </c>
      <c r="F1164">
        <v>5</v>
      </c>
      <c r="G1164" t="str">
        <f t="shared" si="18"/>
        <v>more effective</v>
      </c>
      <c r="H1164">
        <v>4.5</v>
      </c>
      <c r="I1164">
        <v>5</v>
      </c>
    </row>
    <row r="1165" spans="1:9" x14ac:dyDescent="0.25">
      <c r="A1165" t="s">
        <v>504</v>
      </c>
      <c r="B1165" t="s">
        <v>375</v>
      </c>
      <c r="C1165" t="s">
        <v>27</v>
      </c>
      <c r="D1165" t="s">
        <v>69</v>
      </c>
      <c r="E1165">
        <v>4</v>
      </c>
      <c r="F1165">
        <v>4</v>
      </c>
      <c r="G1165" t="str">
        <f t="shared" si="18"/>
        <v>effective</v>
      </c>
      <c r="H1165">
        <v>4.67</v>
      </c>
      <c r="I1165">
        <v>4.33</v>
      </c>
    </row>
    <row r="1166" spans="1:9" x14ac:dyDescent="0.25">
      <c r="A1166" t="s">
        <v>504</v>
      </c>
      <c r="B1166" t="s">
        <v>529</v>
      </c>
      <c r="C1166" t="s">
        <v>27</v>
      </c>
      <c r="D1166" t="s">
        <v>11</v>
      </c>
      <c r="E1166">
        <v>4</v>
      </c>
      <c r="F1166">
        <v>3</v>
      </c>
      <c r="G1166" t="str">
        <f t="shared" si="18"/>
        <v>slightly effective</v>
      </c>
      <c r="H1166">
        <v>3.5</v>
      </c>
      <c r="I1166">
        <v>3</v>
      </c>
    </row>
    <row r="1167" spans="1:9" x14ac:dyDescent="0.25">
      <c r="A1167" t="s">
        <v>504</v>
      </c>
      <c r="B1167" t="s">
        <v>375</v>
      </c>
      <c r="C1167" t="s">
        <v>27</v>
      </c>
      <c r="D1167" t="s">
        <v>69</v>
      </c>
      <c r="E1167">
        <v>4</v>
      </c>
      <c r="F1167">
        <v>2.5</v>
      </c>
      <c r="G1167" t="str">
        <f t="shared" si="18"/>
        <v>slightly effective</v>
      </c>
      <c r="H1167">
        <v>3</v>
      </c>
      <c r="I1167">
        <v>1</v>
      </c>
    </row>
    <row r="1168" spans="1:9" x14ac:dyDescent="0.25">
      <c r="A1168" t="s">
        <v>504</v>
      </c>
      <c r="B1168" t="s">
        <v>524</v>
      </c>
      <c r="C1168" t="s">
        <v>27</v>
      </c>
      <c r="D1168" t="s">
        <v>69</v>
      </c>
      <c r="E1168">
        <v>3</v>
      </c>
      <c r="F1168">
        <v>5</v>
      </c>
      <c r="G1168" t="str">
        <f t="shared" si="18"/>
        <v>more effective</v>
      </c>
      <c r="H1168">
        <v>5</v>
      </c>
      <c r="I1168">
        <v>5</v>
      </c>
    </row>
    <row r="1169" spans="1:9" x14ac:dyDescent="0.25">
      <c r="A1169" t="s">
        <v>504</v>
      </c>
      <c r="B1169" t="s">
        <v>375</v>
      </c>
      <c r="C1169" t="s">
        <v>27</v>
      </c>
      <c r="D1169" t="s">
        <v>11</v>
      </c>
      <c r="E1169">
        <v>3</v>
      </c>
      <c r="F1169">
        <v>4.5</v>
      </c>
      <c r="G1169" t="str">
        <f t="shared" si="18"/>
        <v>more effective</v>
      </c>
      <c r="H1169">
        <v>4.5</v>
      </c>
      <c r="I1169">
        <v>4</v>
      </c>
    </row>
    <row r="1170" spans="1:9" x14ac:dyDescent="0.25">
      <c r="A1170" t="s">
        <v>504</v>
      </c>
      <c r="B1170" t="s">
        <v>377</v>
      </c>
      <c r="C1170" t="s">
        <v>27</v>
      </c>
      <c r="D1170" t="s">
        <v>69</v>
      </c>
      <c r="E1170">
        <v>3</v>
      </c>
      <c r="F1170">
        <v>3.5</v>
      </c>
      <c r="G1170" t="str">
        <f t="shared" si="18"/>
        <v>effective</v>
      </c>
      <c r="H1170">
        <v>4</v>
      </c>
      <c r="I1170">
        <v>3</v>
      </c>
    </row>
    <row r="1171" spans="1:9" x14ac:dyDescent="0.25">
      <c r="A1171" t="s">
        <v>504</v>
      </c>
      <c r="B1171" t="s">
        <v>375</v>
      </c>
      <c r="C1171" t="s">
        <v>27</v>
      </c>
      <c r="D1171" t="s">
        <v>69</v>
      </c>
      <c r="E1171">
        <v>3</v>
      </c>
      <c r="F1171">
        <v>4</v>
      </c>
      <c r="G1171" t="str">
        <f t="shared" si="18"/>
        <v>effective</v>
      </c>
      <c r="H1171">
        <v>4.5</v>
      </c>
      <c r="I1171">
        <v>4</v>
      </c>
    </row>
    <row r="1172" spans="1:9" x14ac:dyDescent="0.25">
      <c r="A1172" t="s">
        <v>504</v>
      </c>
      <c r="B1172" t="s">
        <v>526</v>
      </c>
      <c r="C1172" t="s">
        <v>27</v>
      </c>
      <c r="D1172" t="s">
        <v>11</v>
      </c>
      <c r="E1172">
        <v>2</v>
      </c>
      <c r="F1172">
        <v>3</v>
      </c>
      <c r="G1172" t="str">
        <f t="shared" si="18"/>
        <v>slightly effective</v>
      </c>
      <c r="H1172">
        <v>5</v>
      </c>
      <c r="I1172">
        <v>2</v>
      </c>
    </row>
    <row r="1173" spans="1:9" x14ac:dyDescent="0.25">
      <c r="A1173" t="s">
        <v>504</v>
      </c>
      <c r="B1173" t="s">
        <v>527</v>
      </c>
      <c r="C1173" t="s">
        <v>27</v>
      </c>
      <c r="D1173" t="s">
        <v>11</v>
      </c>
      <c r="E1173">
        <v>2</v>
      </c>
      <c r="F1173">
        <v>5</v>
      </c>
      <c r="G1173" t="str">
        <f t="shared" si="18"/>
        <v>more effective</v>
      </c>
      <c r="H1173">
        <v>5</v>
      </c>
      <c r="I1173">
        <v>5</v>
      </c>
    </row>
    <row r="1174" spans="1:9" x14ac:dyDescent="0.25">
      <c r="A1174" t="s">
        <v>504</v>
      </c>
      <c r="B1174" t="s">
        <v>377</v>
      </c>
      <c r="C1174" t="s">
        <v>27</v>
      </c>
      <c r="D1174" t="s">
        <v>69</v>
      </c>
      <c r="E1174">
        <v>2</v>
      </c>
      <c r="F1174">
        <v>4</v>
      </c>
      <c r="G1174" t="str">
        <f t="shared" si="18"/>
        <v>effective</v>
      </c>
      <c r="H1174">
        <v>5</v>
      </c>
      <c r="I1174">
        <v>5</v>
      </c>
    </row>
    <row r="1175" spans="1:9" x14ac:dyDescent="0.25">
      <c r="A1175" t="s">
        <v>504</v>
      </c>
      <c r="B1175" t="s">
        <v>375</v>
      </c>
      <c r="C1175" t="s">
        <v>27</v>
      </c>
      <c r="D1175" t="s">
        <v>69</v>
      </c>
      <c r="E1175">
        <v>2</v>
      </c>
      <c r="F1175">
        <v>5</v>
      </c>
      <c r="G1175" t="str">
        <f t="shared" si="18"/>
        <v>more effective</v>
      </c>
      <c r="H1175">
        <v>5</v>
      </c>
      <c r="I1175">
        <v>5</v>
      </c>
    </row>
    <row r="1176" spans="1:9" x14ac:dyDescent="0.25">
      <c r="A1176" t="s">
        <v>504</v>
      </c>
      <c r="B1176" t="s">
        <v>399</v>
      </c>
      <c r="C1176" t="s">
        <v>27</v>
      </c>
      <c r="D1176" t="s">
        <v>69</v>
      </c>
      <c r="E1176">
        <v>2</v>
      </c>
      <c r="F1176">
        <v>5</v>
      </c>
      <c r="G1176" t="str">
        <f t="shared" si="18"/>
        <v>more effective</v>
      </c>
      <c r="H1176">
        <v>5</v>
      </c>
      <c r="I1176">
        <v>5</v>
      </c>
    </row>
    <row r="1177" spans="1:9" x14ac:dyDescent="0.25">
      <c r="A1177" t="s">
        <v>504</v>
      </c>
      <c r="B1177" t="s">
        <v>375</v>
      </c>
      <c r="C1177" t="s">
        <v>27</v>
      </c>
      <c r="D1177" t="s">
        <v>69</v>
      </c>
      <c r="E1177">
        <v>2</v>
      </c>
      <c r="F1177">
        <v>3.5</v>
      </c>
      <c r="G1177" t="str">
        <f t="shared" si="18"/>
        <v>effective</v>
      </c>
      <c r="H1177">
        <v>4.5</v>
      </c>
      <c r="I1177">
        <v>2.5</v>
      </c>
    </row>
    <row r="1178" spans="1:9" x14ac:dyDescent="0.25">
      <c r="A1178" t="s">
        <v>504</v>
      </c>
      <c r="B1178" t="s">
        <v>375</v>
      </c>
      <c r="C1178" t="s">
        <v>27</v>
      </c>
      <c r="D1178" t="s">
        <v>69</v>
      </c>
      <c r="E1178">
        <v>2</v>
      </c>
      <c r="F1178">
        <v>4</v>
      </c>
      <c r="G1178" t="str">
        <f t="shared" si="18"/>
        <v>effective</v>
      </c>
      <c r="H1178">
        <v>4</v>
      </c>
      <c r="I1178">
        <v>5</v>
      </c>
    </row>
    <row r="1179" spans="1:9" x14ac:dyDescent="0.25">
      <c r="A1179" t="s">
        <v>504</v>
      </c>
      <c r="B1179" t="s">
        <v>524</v>
      </c>
      <c r="C1179" t="s">
        <v>27</v>
      </c>
      <c r="D1179" t="s">
        <v>69</v>
      </c>
      <c r="E1179">
        <v>2</v>
      </c>
      <c r="F1179">
        <v>4</v>
      </c>
      <c r="G1179" t="str">
        <f t="shared" si="18"/>
        <v>effective</v>
      </c>
      <c r="H1179">
        <v>4</v>
      </c>
      <c r="I1179">
        <v>4</v>
      </c>
    </row>
    <row r="1180" spans="1:9" x14ac:dyDescent="0.25">
      <c r="A1180" t="s">
        <v>504</v>
      </c>
      <c r="B1180" t="s">
        <v>375</v>
      </c>
      <c r="C1180" t="s">
        <v>27</v>
      </c>
      <c r="D1180" t="s">
        <v>69</v>
      </c>
      <c r="E1180">
        <v>1</v>
      </c>
      <c r="F1180">
        <v>3</v>
      </c>
      <c r="G1180" t="str">
        <f t="shared" si="18"/>
        <v>slightly effective</v>
      </c>
      <c r="H1180">
        <v>5</v>
      </c>
      <c r="I1180">
        <v>3</v>
      </c>
    </row>
    <row r="1181" spans="1:9" x14ac:dyDescent="0.25">
      <c r="A1181" t="s">
        <v>504</v>
      </c>
      <c r="B1181" t="s">
        <v>375</v>
      </c>
      <c r="C1181" t="s">
        <v>27</v>
      </c>
      <c r="D1181" t="s">
        <v>11</v>
      </c>
      <c r="E1181">
        <v>1</v>
      </c>
      <c r="F1181">
        <v>5</v>
      </c>
      <c r="G1181" t="str">
        <f t="shared" si="18"/>
        <v>more effective</v>
      </c>
      <c r="H1181">
        <v>5</v>
      </c>
      <c r="I1181">
        <v>5</v>
      </c>
    </row>
    <row r="1182" spans="1:9" x14ac:dyDescent="0.25">
      <c r="A1182" t="s">
        <v>504</v>
      </c>
      <c r="B1182" t="s">
        <v>529</v>
      </c>
      <c r="C1182" t="s">
        <v>27</v>
      </c>
      <c r="D1182" t="s">
        <v>11</v>
      </c>
      <c r="E1182">
        <v>1</v>
      </c>
      <c r="F1182">
        <v>1</v>
      </c>
      <c r="G1182" t="str">
        <f t="shared" si="18"/>
        <v>uneffective</v>
      </c>
      <c r="H1182">
        <v>1</v>
      </c>
      <c r="I1182">
        <v>1</v>
      </c>
    </row>
    <row r="1183" spans="1:9" x14ac:dyDescent="0.25">
      <c r="A1183" t="s">
        <v>504</v>
      </c>
      <c r="B1183" t="s">
        <v>405</v>
      </c>
      <c r="C1183" t="s">
        <v>27</v>
      </c>
      <c r="D1183" t="s">
        <v>69</v>
      </c>
      <c r="E1183">
        <v>1</v>
      </c>
      <c r="F1183">
        <v>5</v>
      </c>
      <c r="G1183" t="str">
        <f t="shared" si="18"/>
        <v>more effective</v>
      </c>
      <c r="H1183">
        <v>5</v>
      </c>
      <c r="I1183">
        <v>5</v>
      </c>
    </row>
    <row r="1184" spans="1:9" x14ac:dyDescent="0.25">
      <c r="A1184" t="s">
        <v>504</v>
      </c>
      <c r="B1184" t="s">
        <v>375</v>
      </c>
      <c r="C1184" t="s">
        <v>27</v>
      </c>
      <c r="D1184" t="s">
        <v>69</v>
      </c>
      <c r="E1184">
        <v>1</v>
      </c>
      <c r="F1184">
        <v>5</v>
      </c>
      <c r="G1184" t="str">
        <f t="shared" si="18"/>
        <v>more effective</v>
      </c>
      <c r="H1184">
        <v>5</v>
      </c>
      <c r="I1184">
        <v>5</v>
      </c>
    </row>
    <row r="1185" spans="1:9" x14ac:dyDescent="0.25">
      <c r="A1185" t="s">
        <v>504</v>
      </c>
      <c r="B1185" t="s">
        <v>375</v>
      </c>
      <c r="C1185" t="s">
        <v>27</v>
      </c>
      <c r="D1185" t="s">
        <v>69</v>
      </c>
      <c r="E1185">
        <v>1</v>
      </c>
      <c r="F1185">
        <v>4</v>
      </c>
      <c r="G1185" t="str">
        <f t="shared" si="18"/>
        <v>effective</v>
      </c>
      <c r="H1185">
        <v>3</v>
      </c>
      <c r="I1185">
        <v>3</v>
      </c>
    </row>
    <row r="1186" spans="1:9" x14ac:dyDescent="0.25">
      <c r="A1186" t="s">
        <v>504</v>
      </c>
      <c r="B1186" t="s">
        <v>373</v>
      </c>
      <c r="C1186" t="s">
        <v>10</v>
      </c>
      <c r="D1186" t="s">
        <v>11</v>
      </c>
      <c r="E1186">
        <v>1</v>
      </c>
      <c r="F1186">
        <v>1</v>
      </c>
      <c r="G1186" t="str">
        <f t="shared" si="18"/>
        <v>uneffective</v>
      </c>
      <c r="H1186">
        <v>4</v>
      </c>
      <c r="I1186">
        <v>1</v>
      </c>
    </row>
    <row r="1187" spans="1:9" x14ac:dyDescent="0.25">
      <c r="A1187" t="s">
        <v>504</v>
      </c>
      <c r="B1187" t="s">
        <v>375</v>
      </c>
      <c r="C1187" t="s">
        <v>27</v>
      </c>
      <c r="D1187" t="s">
        <v>69</v>
      </c>
      <c r="E1187">
        <v>1</v>
      </c>
      <c r="F1187">
        <v>4</v>
      </c>
      <c r="G1187" t="str">
        <f t="shared" si="18"/>
        <v>effective</v>
      </c>
      <c r="H1187">
        <v>4</v>
      </c>
      <c r="I1187">
        <v>4</v>
      </c>
    </row>
    <row r="1188" spans="1:9" x14ac:dyDescent="0.25">
      <c r="A1188" t="s">
        <v>504</v>
      </c>
      <c r="B1188" t="s">
        <v>371</v>
      </c>
      <c r="C1188" t="s">
        <v>27</v>
      </c>
      <c r="D1188" t="s">
        <v>11</v>
      </c>
      <c r="E1188">
        <v>1</v>
      </c>
      <c r="F1188">
        <v>1</v>
      </c>
      <c r="G1188" t="str">
        <f t="shared" si="18"/>
        <v>uneffective</v>
      </c>
      <c r="H1188">
        <v>5</v>
      </c>
      <c r="I1188">
        <v>1</v>
      </c>
    </row>
    <row r="1189" spans="1:9" x14ac:dyDescent="0.25">
      <c r="A1189" t="s">
        <v>504</v>
      </c>
      <c r="B1189" t="s">
        <v>377</v>
      </c>
      <c r="C1189" t="s">
        <v>27</v>
      </c>
      <c r="D1189" t="s">
        <v>69</v>
      </c>
      <c r="E1189">
        <v>1</v>
      </c>
      <c r="F1189">
        <v>4</v>
      </c>
      <c r="G1189" t="str">
        <f t="shared" si="18"/>
        <v>effective</v>
      </c>
      <c r="H1189">
        <v>3</v>
      </c>
      <c r="I1189">
        <v>4</v>
      </c>
    </row>
    <row r="1190" spans="1:9" x14ac:dyDescent="0.25">
      <c r="A1190" t="s">
        <v>504</v>
      </c>
      <c r="B1190" t="s">
        <v>522</v>
      </c>
      <c r="C1190" t="s">
        <v>27</v>
      </c>
      <c r="D1190" t="s">
        <v>11</v>
      </c>
      <c r="E1190">
        <v>1</v>
      </c>
      <c r="F1190">
        <v>5</v>
      </c>
      <c r="G1190" t="str">
        <f t="shared" si="18"/>
        <v>more effective</v>
      </c>
      <c r="H1190">
        <v>5</v>
      </c>
      <c r="I1190">
        <v>5</v>
      </c>
    </row>
    <row r="1191" spans="1:9" x14ac:dyDescent="0.25">
      <c r="A1191" t="s">
        <v>504</v>
      </c>
      <c r="B1191" t="s">
        <v>375</v>
      </c>
      <c r="C1191" t="s">
        <v>27</v>
      </c>
      <c r="D1191" t="s">
        <v>11</v>
      </c>
      <c r="E1191">
        <v>1</v>
      </c>
      <c r="F1191">
        <v>4</v>
      </c>
      <c r="G1191" t="str">
        <f t="shared" si="18"/>
        <v>effective</v>
      </c>
      <c r="H1191">
        <v>5</v>
      </c>
      <c r="I1191">
        <v>2</v>
      </c>
    </row>
    <row r="1192" spans="1:9" x14ac:dyDescent="0.25">
      <c r="A1192" t="s">
        <v>504</v>
      </c>
      <c r="B1192" t="s">
        <v>373</v>
      </c>
      <c r="C1192" t="s">
        <v>10</v>
      </c>
      <c r="D1192" t="s">
        <v>11</v>
      </c>
      <c r="E1192">
        <v>1</v>
      </c>
      <c r="F1192">
        <v>3</v>
      </c>
      <c r="G1192" t="str">
        <f t="shared" si="18"/>
        <v>slightly effective</v>
      </c>
      <c r="H1192">
        <v>5</v>
      </c>
      <c r="I1192">
        <v>4</v>
      </c>
    </row>
    <row r="1193" spans="1:9" x14ac:dyDescent="0.25">
      <c r="A1193" t="s">
        <v>504</v>
      </c>
      <c r="B1193" t="s">
        <v>375</v>
      </c>
      <c r="C1193" t="s">
        <v>27</v>
      </c>
      <c r="D1193" t="s">
        <v>11</v>
      </c>
      <c r="E1193">
        <v>1</v>
      </c>
      <c r="F1193">
        <v>3</v>
      </c>
      <c r="G1193" t="str">
        <f t="shared" si="18"/>
        <v>slightly effective</v>
      </c>
      <c r="H1193">
        <v>3</v>
      </c>
      <c r="I1193">
        <v>3</v>
      </c>
    </row>
    <row r="1194" spans="1:9" x14ac:dyDescent="0.25">
      <c r="A1194" t="s">
        <v>504</v>
      </c>
      <c r="B1194" t="s">
        <v>526</v>
      </c>
      <c r="C1194" t="s">
        <v>27</v>
      </c>
      <c r="D1194" t="s">
        <v>11</v>
      </c>
      <c r="E1194">
        <v>1</v>
      </c>
      <c r="F1194">
        <v>3</v>
      </c>
      <c r="G1194" t="str">
        <f t="shared" si="18"/>
        <v>slightly effective</v>
      </c>
      <c r="H1194">
        <v>4</v>
      </c>
      <c r="I1194">
        <v>4</v>
      </c>
    </row>
    <row r="1195" spans="1:9" x14ac:dyDescent="0.25">
      <c r="A1195" t="s">
        <v>504</v>
      </c>
      <c r="B1195" t="s">
        <v>377</v>
      </c>
      <c r="C1195" t="s">
        <v>27</v>
      </c>
      <c r="D1195" t="s">
        <v>11</v>
      </c>
      <c r="E1195">
        <v>1</v>
      </c>
      <c r="F1195">
        <v>5</v>
      </c>
      <c r="G1195" t="str">
        <f t="shared" si="18"/>
        <v>more effective</v>
      </c>
      <c r="H1195">
        <v>5</v>
      </c>
      <c r="I1195">
        <v>5</v>
      </c>
    </row>
    <row r="1196" spans="1:9" x14ac:dyDescent="0.25">
      <c r="A1196" t="s">
        <v>504</v>
      </c>
      <c r="B1196" t="s">
        <v>375</v>
      </c>
      <c r="C1196" t="s">
        <v>27</v>
      </c>
      <c r="D1196" t="s">
        <v>69</v>
      </c>
      <c r="E1196">
        <v>1</v>
      </c>
      <c r="F1196">
        <v>4</v>
      </c>
      <c r="G1196" t="str">
        <f t="shared" si="18"/>
        <v>effective</v>
      </c>
      <c r="H1196">
        <v>3</v>
      </c>
      <c r="I1196">
        <v>4</v>
      </c>
    </row>
    <row r="1197" spans="1:9" x14ac:dyDescent="0.25">
      <c r="A1197" t="s">
        <v>530</v>
      </c>
      <c r="B1197" t="s">
        <v>142</v>
      </c>
      <c r="C1197" t="s">
        <v>10</v>
      </c>
      <c r="D1197" t="s">
        <v>11</v>
      </c>
      <c r="E1197">
        <v>52</v>
      </c>
      <c r="F1197">
        <v>3.66</v>
      </c>
      <c r="G1197" t="str">
        <f t="shared" si="18"/>
        <v>effective</v>
      </c>
      <c r="H1197">
        <v>3.89</v>
      </c>
      <c r="I1197">
        <v>3.29</v>
      </c>
    </row>
    <row r="1198" spans="1:9" x14ac:dyDescent="0.25">
      <c r="A1198" t="s">
        <v>530</v>
      </c>
      <c r="B1198" t="s">
        <v>96</v>
      </c>
      <c r="C1198" t="s">
        <v>27</v>
      </c>
      <c r="D1198" t="s">
        <v>82</v>
      </c>
      <c r="E1198">
        <v>34</v>
      </c>
      <c r="F1198">
        <v>4.2</v>
      </c>
      <c r="G1198" t="str">
        <f t="shared" ref="G1198:G1261" si="19">IF(F1198&gt;4, "more effective",IF(F1198&gt;3, "effective", IF(F1198&gt;2, "slightly effective", "uneffective")))</f>
        <v>more effective</v>
      </c>
      <c r="H1198">
        <v>4.2</v>
      </c>
      <c r="I1198">
        <v>4</v>
      </c>
    </row>
    <row r="1199" spans="1:9" x14ac:dyDescent="0.25">
      <c r="A1199" t="s">
        <v>530</v>
      </c>
      <c r="B1199" t="s">
        <v>142</v>
      </c>
      <c r="C1199" t="s">
        <v>10</v>
      </c>
      <c r="D1199" t="s">
        <v>11</v>
      </c>
      <c r="E1199">
        <v>25</v>
      </c>
      <c r="F1199">
        <v>2.67</v>
      </c>
      <c r="G1199" t="str">
        <f t="shared" si="19"/>
        <v>slightly effective</v>
      </c>
      <c r="H1199">
        <v>3.27</v>
      </c>
      <c r="I1199">
        <v>2.6</v>
      </c>
    </row>
    <row r="1200" spans="1:9" x14ac:dyDescent="0.25">
      <c r="A1200" t="s">
        <v>530</v>
      </c>
      <c r="B1200" t="s">
        <v>531</v>
      </c>
      <c r="C1200" t="s">
        <v>10</v>
      </c>
      <c r="D1200" t="s">
        <v>82</v>
      </c>
      <c r="E1200">
        <v>21</v>
      </c>
      <c r="F1200">
        <v>3.31</v>
      </c>
      <c r="G1200" t="str">
        <f t="shared" si="19"/>
        <v>effective</v>
      </c>
      <c r="H1200">
        <v>3.75</v>
      </c>
      <c r="I1200">
        <v>3.25</v>
      </c>
    </row>
    <row r="1201" spans="1:9" x14ac:dyDescent="0.25">
      <c r="A1201" t="s">
        <v>530</v>
      </c>
      <c r="B1201" t="s">
        <v>532</v>
      </c>
      <c r="C1201" t="s">
        <v>10</v>
      </c>
      <c r="D1201" t="s">
        <v>69</v>
      </c>
      <c r="E1201">
        <v>20</v>
      </c>
      <c r="F1201">
        <v>2.75</v>
      </c>
      <c r="G1201" t="str">
        <f t="shared" si="19"/>
        <v>slightly effective</v>
      </c>
      <c r="H1201">
        <v>3.56</v>
      </c>
      <c r="I1201">
        <v>2.63</v>
      </c>
    </row>
    <row r="1202" spans="1:9" x14ac:dyDescent="0.25">
      <c r="A1202" t="s">
        <v>530</v>
      </c>
      <c r="B1202" t="s">
        <v>531</v>
      </c>
      <c r="C1202" t="s">
        <v>10</v>
      </c>
      <c r="D1202" t="s">
        <v>69</v>
      </c>
      <c r="E1202">
        <v>18</v>
      </c>
      <c r="F1202">
        <v>4.4000000000000004</v>
      </c>
      <c r="G1202" t="str">
        <f t="shared" si="19"/>
        <v>more effective</v>
      </c>
      <c r="H1202">
        <v>4.8</v>
      </c>
      <c r="I1202">
        <v>4.4000000000000004</v>
      </c>
    </row>
    <row r="1203" spans="1:9" x14ac:dyDescent="0.25">
      <c r="A1203" t="s">
        <v>530</v>
      </c>
      <c r="B1203" t="s">
        <v>533</v>
      </c>
      <c r="C1203" t="s">
        <v>10</v>
      </c>
      <c r="D1203" t="s">
        <v>11</v>
      </c>
      <c r="E1203">
        <v>11</v>
      </c>
      <c r="F1203">
        <v>4</v>
      </c>
      <c r="G1203" t="str">
        <f t="shared" si="19"/>
        <v>effective</v>
      </c>
      <c r="H1203">
        <v>4</v>
      </c>
      <c r="I1203">
        <v>3.2</v>
      </c>
    </row>
    <row r="1204" spans="1:9" x14ac:dyDescent="0.25">
      <c r="A1204" t="s">
        <v>530</v>
      </c>
      <c r="B1204" t="s">
        <v>534</v>
      </c>
      <c r="C1204" t="s">
        <v>10</v>
      </c>
      <c r="D1204" t="s">
        <v>69</v>
      </c>
      <c r="E1204">
        <v>9</v>
      </c>
      <c r="F1204">
        <v>3.5</v>
      </c>
      <c r="G1204" t="str">
        <f t="shared" si="19"/>
        <v>effective</v>
      </c>
      <c r="H1204">
        <v>3.5</v>
      </c>
      <c r="I1204">
        <v>3.75</v>
      </c>
    </row>
    <row r="1205" spans="1:9" x14ac:dyDescent="0.25">
      <c r="A1205" t="s">
        <v>530</v>
      </c>
      <c r="B1205" t="s">
        <v>535</v>
      </c>
      <c r="C1205" t="s">
        <v>10</v>
      </c>
      <c r="D1205" t="s">
        <v>69</v>
      </c>
      <c r="E1205">
        <v>7</v>
      </c>
      <c r="F1205">
        <v>5</v>
      </c>
      <c r="G1205" t="str">
        <f t="shared" si="19"/>
        <v>more effective</v>
      </c>
      <c r="H1205">
        <v>5</v>
      </c>
      <c r="I1205">
        <v>5</v>
      </c>
    </row>
    <row r="1206" spans="1:9" x14ac:dyDescent="0.25">
      <c r="A1206" t="s">
        <v>530</v>
      </c>
      <c r="B1206" t="s">
        <v>536</v>
      </c>
      <c r="C1206" t="s">
        <v>10</v>
      </c>
      <c r="D1206" t="s">
        <v>69</v>
      </c>
      <c r="E1206">
        <v>7</v>
      </c>
      <c r="F1206">
        <v>2.86</v>
      </c>
      <c r="G1206" t="str">
        <f t="shared" si="19"/>
        <v>slightly effective</v>
      </c>
      <c r="H1206">
        <v>4</v>
      </c>
      <c r="I1206">
        <v>2</v>
      </c>
    </row>
    <row r="1207" spans="1:9" x14ac:dyDescent="0.25">
      <c r="A1207" t="s">
        <v>530</v>
      </c>
      <c r="B1207" t="s">
        <v>537</v>
      </c>
      <c r="C1207" t="s">
        <v>10</v>
      </c>
      <c r="D1207" t="s">
        <v>69</v>
      </c>
      <c r="E1207">
        <v>5</v>
      </c>
      <c r="F1207">
        <v>2.67</v>
      </c>
      <c r="G1207" t="str">
        <f t="shared" si="19"/>
        <v>slightly effective</v>
      </c>
      <c r="H1207">
        <v>2.67</v>
      </c>
      <c r="I1207">
        <v>2.33</v>
      </c>
    </row>
    <row r="1208" spans="1:9" x14ac:dyDescent="0.25">
      <c r="A1208" t="s">
        <v>530</v>
      </c>
      <c r="B1208" t="s">
        <v>538</v>
      </c>
      <c r="C1208" t="s">
        <v>10</v>
      </c>
      <c r="D1208" t="s">
        <v>69</v>
      </c>
      <c r="E1208">
        <v>5</v>
      </c>
      <c r="F1208">
        <v>3.33</v>
      </c>
      <c r="G1208" t="str">
        <f t="shared" si="19"/>
        <v>effective</v>
      </c>
      <c r="H1208">
        <v>4.67</v>
      </c>
      <c r="I1208">
        <v>3.33</v>
      </c>
    </row>
    <row r="1209" spans="1:9" x14ac:dyDescent="0.25">
      <c r="A1209" t="s">
        <v>530</v>
      </c>
      <c r="B1209" t="s">
        <v>539</v>
      </c>
      <c r="C1209" t="s">
        <v>10</v>
      </c>
      <c r="D1209" t="s">
        <v>69</v>
      </c>
      <c r="E1209">
        <v>5</v>
      </c>
      <c r="F1209">
        <v>2.2000000000000002</v>
      </c>
      <c r="G1209" t="str">
        <f t="shared" si="19"/>
        <v>slightly effective</v>
      </c>
      <c r="H1209">
        <v>3.2</v>
      </c>
      <c r="I1209">
        <v>1.8</v>
      </c>
    </row>
    <row r="1210" spans="1:9" x14ac:dyDescent="0.25">
      <c r="A1210" t="s">
        <v>530</v>
      </c>
      <c r="B1210" t="s">
        <v>96</v>
      </c>
      <c r="C1210" t="s">
        <v>27</v>
      </c>
      <c r="D1210" t="s">
        <v>11</v>
      </c>
      <c r="E1210">
        <v>5</v>
      </c>
      <c r="F1210">
        <v>3.75</v>
      </c>
      <c r="G1210" t="str">
        <f t="shared" si="19"/>
        <v>effective</v>
      </c>
      <c r="H1210">
        <v>4</v>
      </c>
      <c r="I1210">
        <v>3.5</v>
      </c>
    </row>
    <row r="1211" spans="1:9" x14ac:dyDescent="0.25">
      <c r="A1211" t="s">
        <v>530</v>
      </c>
      <c r="B1211" t="s">
        <v>142</v>
      </c>
      <c r="C1211" t="s">
        <v>27</v>
      </c>
      <c r="D1211" t="s">
        <v>69</v>
      </c>
      <c r="E1211">
        <v>5</v>
      </c>
      <c r="F1211">
        <v>2.4</v>
      </c>
      <c r="G1211" t="str">
        <f t="shared" si="19"/>
        <v>slightly effective</v>
      </c>
      <c r="H1211">
        <v>3.6</v>
      </c>
      <c r="I1211">
        <v>2.4</v>
      </c>
    </row>
    <row r="1212" spans="1:9" x14ac:dyDescent="0.25">
      <c r="A1212" t="s">
        <v>530</v>
      </c>
      <c r="B1212" t="s">
        <v>540</v>
      </c>
      <c r="C1212" t="s">
        <v>10</v>
      </c>
      <c r="D1212" t="s">
        <v>69</v>
      </c>
      <c r="E1212">
        <v>3</v>
      </c>
      <c r="F1212">
        <v>3</v>
      </c>
      <c r="G1212" t="str">
        <f t="shared" si="19"/>
        <v>slightly effective</v>
      </c>
      <c r="H1212">
        <v>3</v>
      </c>
      <c r="I1212">
        <v>1</v>
      </c>
    </row>
    <row r="1213" spans="1:9" x14ac:dyDescent="0.25">
      <c r="A1213" t="s">
        <v>530</v>
      </c>
      <c r="B1213" t="s">
        <v>541</v>
      </c>
      <c r="C1213" t="s">
        <v>10</v>
      </c>
      <c r="D1213" t="s">
        <v>69</v>
      </c>
      <c r="E1213">
        <v>3</v>
      </c>
      <c r="F1213">
        <v>5</v>
      </c>
      <c r="G1213" t="str">
        <f t="shared" si="19"/>
        <v>more effective</v>
      </c>
      <c r="H1213">
        <v>5</v>
      </c>
      <c r="I1213">
        <v>5</v>
      </c>
    </row>
    <row r="1214" spans="1:9" x14ac:dyDescent="0.25">
      <c r="A1214" t="s">
        <v>530</v>
      </c>
      <c r="B1214" t="s">
        <v>96</v>
      </c>
      <c r="C1214" t="s">
        <v>27</v>
      </c>
      <c r="D1214" t="s">
        <v>11</v>
      </c>
      <c r="E1214">
        <v>2</v>
      </c>
      <c r="F1214">
        <v>4</v>
      </c>
      <c r="G1214" t="str">
        <f t="shared" si="19"/>
        <v>effective</v>
      </c>
      <c r="H1214">
        <v>3</v>
      </c>
      <c r="I1214">
        <v>3</v>
      </c>
    </row>
    <row r="1215" spans="1:9" x14ac:dyDescent="0.25">
      <c r="A1215" t="s">
        <v>530</v>
      </c>
      <c r="B1215" t="s">
        <v>542</v>
      </c>
      <c r="C1215" t="s">
        <v>10</v>
      </c>
      <c r="D1215" t="s">
        <v>82</v>
      </c>
      <c r="E1215">
        <v>2</v>
      </c>
      <c r="F1215">
        <v>1</v>
      </c>
      <c r="G1215" t="str">
        <f t="shared" si="19"/>
        <v>uneffective</v>
      </c>
      <c r="H1215">
        <v>1</v>
      </c>
      <c r="I1215">
        <v>1</v>
      </c>
    </row>
    <row r="1216" spans="1:9" x14ac:dyDescent="0.25">
      <c r="A1216" t="s">
        <v>530</v>
      </c>
      <c r="B1216" t="s">
        <v>142</v>
      </c>
      <c r="C1216" t="s">
        <v>10</v>
      </c>
      <c r="D1216" t="s">
        <v>11</v>
      </c>
      <c r="E1216">
        <v>2</v>
      </c>
      <c r="F1216">
        <v>3</v>
      </c>
      <c r="G1216" t="str">
        <f t="shared" si="19"/>
        <v>slightly effective</v>
      </c>
      <c r="H1216">
        <v>4</v>
      </c>
      <c r="I1216">
        <v>2</v>
      </c>
    </row>
    <row r="1217" spans="1:9" x14ac:dyDescent="0.25">
      <c r="A1217" t="s">
        <v>530</v>
      </c>
      <c r="B1217" t="s">
        <v>543</v>
      </c>
      <c r="C1217" t="s">
        <v>10</v>
      </c>
      <c r="D1217" t="s">
        <v>11</v>
      </c>
      <c r="E1217">
        <v>2</v>
      </c>
      <c r="F1217">
        <v>5</v>
      </c>
      <c r="G1217" t="str">
        <f t="shared" si="19"/>
        <v>more effective</v>
      </c>
      <c r="H1217">
        <v>4</v>
      </c>
      <c r="I1217">
        <v>5</v>
      </c>
    </row>
    <row r="1218" spans="1:9" x14ac:dyDescent="0.25">
      <c r="A1218" t="s">
        <v>530</v>
      </c>
      <c r="B1218" t="s">
        <v>544</v>
      </c>
      <c r="C1218" t="s">
        <v>10</v>
      </c>
      <c r="D1218" t="s">
        <v>69</v>
      </c>
      <c r="E1218">
        <v>2</v>
      </c>
      <c r="F1218">
        <v>5</v>
      </c>
      <c r="G1218" t="str">
        <f t="shared" si="19"/>
        <v>more effective</v>
      </c>
      <c r="H1218">
        <v>5</v>
      </c>
      <c r="I1218">
        <v>5</v>
      </c>
    </row>
    <row r="1219" spans="1:9" x14ac:dyDescent="0.25">
      <c r="A1219" t="s">
        <v>530</v>
      </c>
      <c r="B1219" t="s">
        <v>545</v>
      </c>
      <c r="C1219" t="s">
        <v>10</v>
      </c>
      <c r="D1219" t="s">
        <v>69</v>
      </c>
      <c r="E1219">
        <v>2</v>
      </c>
      <c r="F1219">
        <v>4</v>
      </c>
      <c r="G1219" t="str">
        <f t="shared" si="19"/>
        <v>effective</v>
      </c>
      <c r="H1219">
        <v>2.5</v>
      </c>
      <c r="I1219">
        <v>3.5</v>
      </c>
    </row>
    <row r="1220" spans="1:9" x14ac:dyDescent="0.25">
      <c r="A1220" t="s">
        <v>530</v>
      </c>
      <c r="B1220" t="s">
        <v>546</v>
      </c>
      <c r="C1220" t="s">
        <v>10</v>
      </c>
      <c r="D1220" t="s">
        <v>69</v>
      </c>
      <c r="E1220">
        <v>2</v>
      </c>
      <c r="F1220">
        <v>3</v>
      </c>
      <c r="G1220" t="str">
        <f t="shared" si="19"/>
        <v>slightly effective</v>
      </c>
      <c r="H1220">
        <v>4</v>
      </c>
      <c r="I1220">
        <v>5</v>
      </c>
    </row>
    <row r="1221" spans="1:9" x14ac:dyDescent="0.25">
      <c r="A1221" t="s">
        <v>530</v>
      </c>
      <c r="B1221" t="s">
        <v>96</v>
      </c>
      <c r="C1221" t="s">
        <v>27</v>
      </c>
      <c r="D1221" t="s">
        <v>11</v>
      </c>
      <c r="E1221">
        <v>2</v>
      </c>
      <c r="F1221">
        <v>3</v>
      </c>
      <c r="G1221" t="str">
        <f t="shared" si="19"/>
        <v>slightly effective</v>
      </c>
      <c r="H1221">
        <v>5</v>
      </c>
      <c r="I1221">
        <v>3</v>
      </c>
    </row>
    <row r="1222" spans="1:9" x14ac:dyDescent="0.25">
      <c r="A1222" t="s">
        <v>530</v>
      </c>
      <c r="B1222" t="s">
        <v>543</v>
      </c>
      <c r="C1222" t="s">
        <v>10</v>
      </c>
      <c r="D1222" t="s">
        <v>11</v>
      </c>
      <c r="E1222">
        <v>2</v>
      </c>
      <c r="F1222">
        <v>5</v>
      </c>
      <c r="G1222" t="str">
        <f t="shared" si="19"/>
        <v>more effective</v>
      </c>
      <c r="H1222">
        <v>3</v>
      </c>
      <c r="I1222">
        <v>4</v>
      </c>
    </row>
    <row r="1223" spans="1:9" x14ac:dyDescent="0.25">
      <c r="A1223" t="s">
        <v>530</v>
      </c>
      <c r="B1223" t="s">
        <v>547</v>
      </c>
      <c r="C1223" t="s">
        <v>10</v>
      </c>
      <c r="D1223" t="s">
        <v>69</v>
      </c>
      <c r="E1223">
        <v>2</v>
      </c>
      <c r="F1223">
        <v>5</v>
      </c>
      <c r="G1223" t="str">
        <f t="shared" si="19"/>
        <v>more effective</v>
      </c>
      <c r="H1223">
        <v>5</v>
      </c>
      <c r="I1223">
        <v>5</v>
      </c>
    </row>
    <row r="1224" spans="1:9" x14ac:dyDescent="0.25">
      <c r="A1224" t="s">
        <v>530</v>
      </c>
      <c r="B1224" t="s">
        <v>531</v>
      </c>
      <c r="C1224" t="s">
        <v>10</v>
      </c>
      <c r="D1224" t="s">
        <v>69</v>
      </c>
      <c r="E1224">
        <v>1</v>
      </c>
      <c r="F1224">
        <v>3</v>
      </c>
      <c r="G1224" t="str">
        <f t="shared" si="19"/>
        <v>slightly effective</v>
      </c>
      <c r="H1224">
        <v>4</v>
      </c>
      <c r="I1224">
        <v>3</v>
      </c>
    </row>
    <row r="1225" spans="1:9" x14ac:dyDescent="0.25">
      <c r="A1225" t="s">
        <v>530</v>
      </c>
      <c r="B1225" t="s">
        <v>548</v>
      </c>
      <c r="C1225" t="s">
        <v>10</v>
      </c>
      <c r="D1225" t="s">
        <v>69</v>
      </c>
      <c r="E1225">
        <v>1</v>
      </c>
      <c r="F1225">
        <v>5</v>
      </c>
      <c r="G1225" t="str">
        <f t="shared" si="19"/>
        <v>more effective</v>
      </c>
      <c r="H1225">
        <v>5</v>
      </c>
      <c r="I1225">
        <v>5</v>
      </c>
    </row>
    <row r="1226" spans="1:9" x14ac:dyDescent="0.25">
      <c r="A1226" t="s">
        <v>530</v>
      </c>
      <c r="B1226" t="s">
        <v>549</v>
      </c>
      <c r="C1226" t="s">
        <v>10</v>
      </c>
      <c r="D1226" t="s">
        <v>69</v>
      </c>
      <c r="E1226">
        <v>1</v>
      </c>
      <c r="F1226">
        <v>4</v>
      </c>
      <c r="G1226" t="str">
        <f t="shared" si="19"/>
        <v>effective</v>
      </c>
      <c r="H1226">
        <v>4</v>
      </c>
      <c r="I1226">
        <v>4</v>
      </c>
    </row>
    <row r="1227" spans="1:9" x14ac:dyDescent="0.25">
      <c r="A1227" t="s">
        <v>530</v>
      </c>
      <c r="B1227" t="s">
        <v>531</v>
      </c>
      <c r="C1227" t="s">
        <v>10</v>
      </c>
      <c r="D1227" t="s">
        <v>69</v>
      </c>
      <c r="E1227">
        <v>1</v>
      </c>
      <c r="F1227">
        <v>5</v>
      </c>
      <c r="G1227" t="str">
        <f t="shared" si="19"/>
        <v>more effective</v>
      </c>
      <c r="H1227">
        <v>5</v>
      </c>
      <c r="I1227">
        <v>5</v>
      </c>
    </row>
    <row r="1228" spans="1:9" x14ac:dyDescent="0.25">
      <c r="A1228" t="s">
        <v>530</v>
      </c>
      <c r="B1228" t="s">
        <v>550</v>
      </c>
      <c r="C1228" t="s">
        <v>10</v>
      </c>
      <c r="D1228" t="s">
        <v>69</v>
      </c>
      <c r="E1228">
        <v>1</v>
      </c>
      <c r="F1228">
        <v>1</v>
      </c>
      <c r="G1228" t="str">
        <f t="shared" si="19"/>
        <v>uneffective</v>
      </c>
      <c r="H1228">
        <v>1</v>
      </c>
      <c r="I1228">
        <v>1</v>
      </c>
    </row>
    <row r="1229" spans="1:9" x14ac:dyDescent="0.25">
      <c r="A1229" t="s">
        <v>530</v>
      </c>
      <c r="B1229" t="s">
        <v>142</v>
      </c>
      <c r="C1229" t="s">
        <v>27</v>
      </c>
      <c r="D1229" t="s">
        <v>82</v>
      </c>
      <c r="E1229">
        <v>1</v>
      </c>
      <c r="F1229">
        <v>2</v>
      </c>
      <c r="G1229" t="str">
        <f t="shared" si="19"/>
        <v>uneffective</v>
      </c>
      <c r="H1229">
        <v>4</v>
      </c>
      <c r="I1229">
        <v>2</v>
      </c>
    </row>
    <row r="1230" spans="1:9" x14ac:dyDescent="0.25">
      <c r="A1230" t="s">
        <v>530</v>
      </c>
      <c r="B1230" t="s">
        <v>551</v>
      </c>
      <c r="C1230" t="s">
        <v>10</v>
      </c>
      <c r="D1230" t="s">
        <v>69</v>
      </c>
      <c r="E1230">
        <v>1</v>
      </c>
      <c r="F1230">
        <v>5</v>
      </c>
      <c r="G1230" t="str">
        <f t="shared" si="19"/>
        <v>more effective</v>
      </c>
      <c r="H1230">
        <v>3</v>
      </c>
      <c r="I1230">
        <v>5</v>
      </c>
    </row>
    <row r="1231" spans="1:9" x14ac:dyDescent="0.25">
      <c r="A1231" t="s">
        <v>530</v>
      </c>
      <c r="B1231" t="s">
        <v>539</v>
      </c>
      <c r="C1231" t="s">
        <v>10</v>
      </c>
      <c r="D1231" t="s">
        <v>69</v>
      </c>
      <c r="E1231">
        <v>1</v>
      </c>
      <c r="F1231">
        <v>4</v>
      </c>
      <c r="G1231" t="str">
        <f t="shared" si="19"/>
        <v>effective</v>
      </c>
      <c r="H1231">
        <v>4</v>
      </c>
      <c r="I1231">
        <v>5</v>
      </c>
    </row>
    <row r="1232" spans="1:9" x14ac:dyDescent="0.25">
      <c r="A1232" t="s">
        <v>530</v>
      </c>
      <c r="B1232" t="s">
        <v>552</v>
      </c>
      <c r="C1232" t="s">
        <v>10</v>
      </c>
      <c r="D1232" t="s">
        <v>69</v>
      </c>
      <c r="E1232">
        <v>1</v>
      </c>
      <c r="F1232">
        <v>5</v>
      </c>
      <c r="G1232" t="str">
        <f t="shared" si="19"/>
        <v>more effective</v>
      </c>
      <c r="H1232">
        <v>4</v>
      </c>
      <c r="I1232">
        <v>5</v>
      </c>
    </row>
    <row r="1233" spans="1:9" x14ac:dyDescent="0.25">
      <c r="A1233" t="s">
        <v>530</v>
      </c>
      <c r="B1233" t="s">
        <v>546</v>
      </c>
      <c r="C1233" t="s">
        <v>10</v>
      </c>
      <c r="D1233" t="s">
        <v>69</v>
      </c>
      <c r="E1233">
        <v>1</v>
      </c>
      <c r="F1233">
        <v>4</v>
      </c>
      <c r="G1233" t="str">
        <f t="shared" si="19"/>
        <v>effective</v>
      </c>
      <c r="H1233">
        <v>4</v>
      </c>
      <c r="I1233">
        <v>4</v>
      </c>
    </row>
    <row r="1234" spans="1:9" x14ac:dyDescent="0.25">
      <c r="A1234" t="s">
        <v>530</v>
      </c>
      <c r="B1234" t="s">
        <v>543</v>
      </c>
      <c r="C1234" t="s">
        <v>10</v>
      </c>
      <c r="D1234" t="s">
        <v>11</v>
      </c>
      <c r="E1234">
        <v>1</v>
      </c>
      <c r="F1234">
        <v>4</v>
      </c>
      <c r="G1234" t="str">
        <f t="shared" si="19"/>
        <v>effective</v>
      </c>
      <c r="H1234">
        <v>3</v>
      </c>
      <c r="I1234">
        <v>4</v>
      </c>
    </row>
    <row r="1235" spans="1:9" x14ac:dyDescent="0.25">
      <c r="A1235" t="s">
        <v>530</v>
      </c>
      <c r="B1235" t="s">
        <v>96</v>
      </c>
      <c r="C1235" t="s">
        <v>27</v>
      </c>
      <c r="D1235" t="s">
        <v>69</v>
      </c>
      <c r="E1235">
        <v>1</v>
      </c>
      <c r="F1235">
        <v>4</v>
      </c>
      <c r="G1235" t="str">
        <f t="shared" si="19"/>
        <v>effective</v>
      </c>
      <c r="H1235">
        <v>5</v>
      </c>
      <c r="I1235">
        <v>4</v>
      </c>
    </row>
    <row r="1236" spans="1:9" x14ac:dyDescent="0.25">
      <c r="A1236" t="s">
        <v>530</v>
      </c>
      <c r="B1236" t="s">
        <v>96</v>
      </c>
      <c r="C1236" t="s">
        <v>27</v>
      </c>
      <c r="D1236" t="s">
        <v>11</v>
      </c>
      <c r="E1236">
        <v>1</v>
      </c>
      <c r="F1236">
        <v>3</v>
      </c>
      <c r="G1236" t="str">
        <f t="shared" si="19"/>
        <v>slightly effective</v>
      </c>
      <c r="H1236">
        <v>3</v>
      </c>
      <c r="I1236">
        <v>2</v>
      </c>
    </row>
    <row r="1237" spans="1:9" x14ac:dyDescent="0.25">
      <c r="A1237" t="s">
        <v>530</v>
      </c>
      <c r="B1237" t="s">
        <v>553</v>
      </c>
      <c r="C1237" t="s">
        <v>10</v>
      </c>
      <c r="D1237" t="s">
        <v>69</v>
      </c>
      <c r="E1237">
        <v>1</v>
      </c>
      <c r="F1237">
        <v>3</v>
      </c>
      <c r="G1237" t="str">
        <f t="shared" si="19"/>
        <v>slightly effective</v>
      </c>
      <c r="H1237">
        <v>5</v>
      </c>
      <c r="I1237">
        <v>4</v>
      </c>
    </row>
    <row r="1238" spans="1:9" x14ac:dyDescent="0.25">
      <c r="A1238" t="s">
        <v>530</v>
      </c>
      <c r="B1238" t="s">
        <v>142</v>
      </c>
      <c r="C1238" t="s">
        <v>10</v>
      </c>
      <c r="D1238" t="s">
        <v>11</v>
      </c>
      <c r="E1238">
        <v>1</v>
      </c>
      <c r="F1238">
        <v>1</v>
      </c>
      <c r="G1238" t="str">
        <f t="shared" si="19"/>
        <v>uneffective</v>
      </c>
      <c r="H1238">
        <v>5</v>
      </c>
      <c r="I1238">
        <v>1</v>
      </c>
    </row>
    <row r="1239" spans="1:9" x14ac:dyDescent="0.25">
      <c r="A1239" t="s">
        <v>554</v>
      </c>
      <c r="B1239" t="s">
        <v>257</v>
      </c>
      <c r="C1239" t="s">
        <v>10</v>
      </c>
      <c r="D1239" t="s">
        <v>11</v>
      </c>
      <c r="E1239">
        <v>350</v>
      </c>
      <c r="F1239">
        <v>4.29</v>
      </c>
      <c r="G1239" t="str">
        <f t="shared" si="19"/>
        <v>more effective</v>
      </c>
      <c r="H1239">
        <v>4.5999999999999996</v>
      </c>
      <c r="I1239">
        <v>4.1500000000000004</v>
      </c>
    </row>
    <row r="1240" spans="1:9" x14ac:dyDescent="0.25">
      <c r="A1240" t="s">
        <v>554</v>
      </c>
      <c r="B1240" t="s">
        <v>257</v>
      </c>
      <c r="C1240" t="s">
        <v>10</v>
      </c>
      <c r="D1240" t="s">
        <v>11</v>
      </c>
      <c r="E1240">
        <v>146</v>
      </c>
      <c r="F1240">
        <v>3.96</v>
      </c>
      <c r="G1240" t="str">
        <f t="shared" si="19"/>
        <v>effective</v>
      </c>
      <c r="H1240">
        <v>4.16</v>
      </c>
      <c r="I1240">
        <v>3.61</v>
      </c>
    </row>
    <row r="1241" spans="1:9" x14ac:dyDescent="0.25">
      <c r="A1241" t="s">
        <v>554</v>
      </c>
      <c r="B1241" t="s">
        <v>555</v>
      </c>
      <c r="C1241" t="s">
        <v>10</v>
      </c>
      <c r="D1241" t="s">
        <v>11</v>
      </c>
      <c r="E1241">
        <v>61</v>
      </c>
      <c r="F1241">
        <v>3.92</v>
      </c>
      <c r="G1241" t="str">
        <f t="shared" si="19"/>
        <v>effective</v>
      </c>
      <c r="H1241">
        <v>4.13</v>
      </c>
      <c r="I1241">
        <v>3.33</v>
      </c>
    </row>
    <row r="1242" spans="1:9" x14ac:dyDescent="0.25">
      <c r="A1242" t="s">
        <v>554</v>
      </c>
      <c r="B1242" t="s">
        <v>260</v>
      </c>
      <c r="C1242" t="s">
        <v>10</v>
      </c>
      <c r="D1242" t="s">
        <v>11</v>
      </c>
      <c r="E1242">
        <v>47</v>
      </c>
      <c r="F1242">
        <v>4.25</v>
      </c>
      <c r="G1242" t="str">
        <f t="shared" si="19"/>
        <v>more effective</v>
      </c>
      <c r="H1242">
        <v>3.5</v>
      </c>
      <c r="I1242">
        <v>3.75</v>
      </c>
    </row>
    <row r="1243" spans="1:9" x14ac:dyDescent="0.25">
      <c r="A1243" t="s">
        <v>554</v>
      </c>
      <c r="B1243" t="s">
        <v>261</v>
      </c>
      <c r="C1243" t="s">
        <v>10</v>
      </c>
      <c r="D1243" t="s">
        <v>11</v>
      </c>
      <c r="E1243">
        <v>9</v>
      </c>
      <c r="F1243">
        <v>2</v>
      </c>
      <c r="G1243" t="str">
        <f t="shared" si="19"/>
        <v>uneffective</v>
      </c>
      <c r="H1243">
        <v>3</v>
      </c>
      <c r="I1243">
        <v>1.67</v>
      </c>
    </row>
    <row r="1244" spans="1:9" x14ac:dyDescent="0.25">
      <c r="A1244" t="s">
        <v>554</v>
      </c>
      <c r="B1244" t="s">
        <v>261</v>
      </c>
      <c r="C1244" t="s">
        <v>10</v>
      </c>
      <c r="D1244" t="s">
        <v>11</v>
      </c>
      <c r="E1244">
        <v>3</v>
      </c>
      <c r="F1244">
        <v>5</v>
      </c>
      <c r="G1244" t="str">
        <f t="shared" si="19"/>
        <v>more effective</v>
      </c>
      <c r="H1244">
        <v>4.5</v>
      </c>
      <c r="I1244">
        <v>5</v>
      </c>
    </row>
    <row r="1245" spans="1:9" x14ac:dyDescent="0.25">
      <c r="A1245" t="s">
        <v>557</v>
      </c>
      <c r="B1245" t="s">
        <v>558</v>
      </c>
      <c r="C1245" t="s">
        <v>10</v>
      </c>
      <c r="D1245" t="s">
        <v>11</v>
      </c>
      <c r="E1245">
        <v>1028</v>
      </c>
      <c r="F1245">
        <v>3.06</v>
      </c>
      <c r="G1245" t="str">
        <f t="shared" si="19"/>
        <v>effective</v>
      </c>
      <c r="H1245">
        <v>3.83</v>
      </c>
      <c r="I1245">
        <v>2.14</v>
      </c>
    </row>
    <row r="1246" spans="1:9" x14ac:dyDescent="0.25">
      <c r="A1246" t="s">
        <v>557</v>
      </c>
      <c r="B1246" t="s">
        <v>560</v>
      </c>
      <c r="C1246" t="s">
        <v>10</v>
      </c>
      <c r="D1246" t="s">
        <v>11</v>
      </c>
      <c r="E1246">
        <v>995</v>
      </c>
      <c r="F1246">
        <v>3.33</v>
      </c>
      <c r="G1246" t="str">
        <f t="shared" si="19"/>
        <v>effective</v>
      </c>
      <c r="H1246">
        <v>3.84</v>
      </c>
      <c r="I1246">
        <v>2.4500000000000002</v>
      </c>
    </row>
    <row r="1247" spans="1:9" x14ac:dyDescent="0.25">
      <c r="A1247" t="s">
        <v>557</v>
      </c>
      <c r="B1247" t="s">
        <v>562</v>
      </c>
      <c r="C1247" t="s">
        <v>10</v>
      </c>
      <c r="D1247" t="s">
        <v>11</v>
      </c>
      <c r="E1247">
        <v>766</v>
      </c>
      <c r="F1247">
        <v>3.26</v>
      </c>
      <c r="G1247" t="str">
        <f t="shared" si="19"/>
        <v>effective</v>
      </c>
      <c r="H1247">
        <v>3.82</v>
      </c>
      <c r="I1247">
        <v>2.2200000000000002</v>
      </c>
    </row>
    <row r="1248" spans="1:9" x14ac:dyDescent="0.25">
      <c r="A1248" t="s">
        <v>557</v>
      </c>
      <c r="B1248" t="s">
        <v>558</v>
      </c>
      <c r="C1248" t="s">
        <v>10</v>
      </c>
      <c r="D1248" t="s">
        <v>11</v>
      </c>
      <c r="E1248">
        <v>584</v>
      </c>
      <c r="F1248">
        <v>3.14</v>
      </c>
      <c r="G1248" t="str">
        <f t="shared" si="19"/>
        <v>effective</v>
      </c>
      <c r="H1248">
        <v>3.8</v>
      </c>
      <c r="I1248">
        <v>2.34</v>
      </c>
    </row>
    <row r="1249" spans="1:9" x14ac:dyDescent="0.25">
      <c r="A1249" t="s">
        <v>557</v>
      </c>
      <c r="B1249" t="s">
        <v>564</v>
      </c>
      <c r="C1249" t="s">
        <v>10</v>
      </c>
      <c r="D1249" t="s">
        <v>11</v>
      </c>
      <c r="E1249">
        <v>534</v>
      </c>
      <c r="F1249">
        <v>2.85</v>
      </c>
      <c r="G1249" t="str">
        <f t="shared" si="19"/>
        <v>slightly effective</v>
      </c>
      <c r="H1249">
        <v>3.66</v>
      </c>
      <c r="I1249">
        <v>2.0699999999999998</v>
      </c>
    </row>
    <row r="1250" spans="1:9" x14ac:dyDescent="0.25">
      <c r="A1250" t="s">
        <v>557</v>
      </c>
      <c r="B1250" t="s">
        <v>566</v>
      </c>
      <c r="C1250" t="s">
        <v>10</v>
      </c>
      <c r="D1250" t="s">
        <v>11</v>
      </c>
      <c r="E1250">
        <v>390</v>
      </c>
      <c r="F1250">
        <v>2.96</v>
      </c>
      <c r="G1250" t="str">
        <f t="shared" si="19"/>
        <v>slightly effective</v>
      </c>
      <c r="H1250">
        <v>3.86</v>
      </c>
      <c r="I1250">
        <v>2.46</v>
      </c>
    </row>
    <row r="1251" spans="1:9" x14ac:dyDescent="0.25">
      <c r="A1251" t="s">
        <v>557</v>
      </c>
      <c r="B1251" t="s">
        <v>568</v>
      </c>
      <c r="C1251" t="s">
        <v>10</v>
      </c>
      <c r="D1251" t="s">
        <v>11</v>
      </c>
      <c r="E1251">
        <v>289</v>
      </c>
      <c r="F1251">
        <v>3.16</v>
      </c>
      <c r="G1251" t="str">
        <f t="shared" si="19"/>
        <v>effective</v>
      </c>
      <c r="H1251">
        <v>4.01</v>
      </c>
      <c r="I1251">
        <v>2.4</v>
      </c>
    </row>
    <row r="1252" spans="1:9" x14ac:dyDescent="0.25">
      <c r="A1252" t="s">
        <v>557</v>
      </c>
      <c r="B1252" t="s">
        <v>570</v>
      </c>
      <c r="C1252" t="s">
        <v>10</v>
      </c>
      <c r="D1252" t="s">
        <v>11</v>
      </c>
      <c r="E1252">
        <v>274</v>
      </c>
      <c r="F1252">
        <v>3.11</v>
      </c>
      <c r="G1252" t="str">
        <f t="shared" si="19"/>
        <v>effective</v>
      </c>
      <c r="H1252">
        <v>3.34</v>
      </c>
      <c r="I1252">
        <v>2.73</v>
      </c>
    </row>
    <row r="1253" spans="1:9" x14ac:dyDescent="0.25">
      <c r="A1253" t="s">
        <v>557</v>
      </c>
      <c r="B1253" t="s">
        <v>572</v>
      </c>
      <c r="C1253" t="s">
        <v>10</v>
      </c>
      <c r="D1253" t="s">
        <v>11</v>
      </c>
      <c r="E1253">
        <v>193</v>
      </c>
      <c r="F1253">
        <v>2.64</v>
      </c>
      <c r="G1253" t="str">
        <f t="shared" si="19"/>
        <v>slightly effective</v>
      </c>
      <c r="H1253">
        <v>3.67</v>
      </c>
      <c r="I1253">
        <v>2.31</v>
      </c>
    </row>
    <row r="1254" spans="1:9" x14ac:dyDescent="0.25">
      <c r="A1254" t="s">
        <v>557</v>
      </c>
      <c r="B1254" t="s">
        <v>574</v>
      </c>
      <c r="C1254" t="s">
        <v>10</v>
      </c>
      <c r="D1254" t="s">
        <v>11</v>
      </c>
      <c r="E1254">
        <v>190</v>
      </c>
      <c r="F1254">
        <v>2.94</v>
      </c>
      <c r="G1254" t="str">
        <f t="shared" si="19"/>
        <v>slightly effective</v>
      </c>
      <c r="H1254">
        <v>3.28</v>
      </c>
      <c r="I1254">
        <v>2.16</v>
      </c>
    </row>
    <row r="1255" spans="1:9" x14ac:dyDescent="0.25">
      <c r="A1255" t="s">
        <v>557</v>
      </c>
      <c r="B1255" t="s">
        <v>576</v>
      </c>
      <c r="C1255" t="s">
        <v>10</v>
      </c>
      <c r="D1255" t="s">
        <v>11</v>
      </c>
      <c r="E1255">
        <v>168</v>
      </c>
      <c r="F1255">
        <v>2.82</v>
      </c>
      <c r="G1255" t="str">
        <f t="shared" si="19"/>
        <v>slightly effective</v>
      </c>
      <c r="H1255">
        <v>3.71</v>
      </c>
      <c r="I1255">
        <v>2.1800000000000002</v>
      </c>
    </row>
    <row r="1256" spans="1:9" x14ac:dyDescent="0.25">
      <c r="A1256" t="s">
        <v>557</v>
      </c>
      <c r="B1256" t="s">
        <v>560</v>
      </c>
      <c r="C1256" t="s">
        <v>10</v>
      </c>
      <c r="D1256" t="s">
        <v>11</v>
      </c>
      <c r="E1256">
        <v>160</v>
      </c>
      <c r="F1256">
        <v>3.38</v>
      </c>
      <c r="G1256" t="str">
        <f t="shared" si="19"/>
        <v>effective</v>
      </c>
      <c r="H1256">
        <v>3.8</v>
      </c>
      <c r="I1256">
        <v>2.5499999999999998</v>
      </c>
    </row>
    <row r="1257" spans="1:9" x14ac:dyDescent="0.25">
      <c r="A1257" t="s">
        <v>557</v>
      </c>
      <c r="B1257" t="s">
        <v>564</v>
      </c>
      <c r="C1257" t="s">
        <v>10</v>
      </c>
      <c r="D1257" t="s">
        <v>11</v>
      </c>
      <c r="E1257">
        <v>114</v>
      </c>
      <c r="F1257">
        <v>2.75</v>
      </c>
      <c r="G1257" t="str">
        <f t="shared" si="19"/>
        <v>slightly effective</v>
      </c>
      <c r="H1257">
        <v>3.74</v>
      </c>
      <c r="I1257">
        <v>1.98</v>
      </c>
    </row>
    <row r="1258" spans="1:9" x14ac:dyDescent="0.25">
      <c r="A1258" t="s">
        <v>557</v>
      </c>
      <c r="B1258" t="s">
        <v>580</v>
      </c>
      <c r="C1258" t="s">
        <v>10</v>
      </c>
      <c r="D1258" t="s">
        <v>11</v>
      </c>
      <c r="E1258">
        <v>112</v>
      </c>
      <c r="F1258">
        <v>4.25</v>
      </c>
      <c r="G1258" t="str">
        <f t="shared" si="19"/>
        <v>more effective</v>
      </c>
      <c r="H1258">
        <v>4.41</v>
      </c>
      <c r="I1258">
        <v>3.33</v>
      </c>
    </row>
    <row r="1259" spans="1:9" x14ac:dyDescent="0.25">
      <c r="A1259" t="s">
        <v>557</v>
      </c>
      <c r="B1259" t="s">
        <v>581</v>
      </c>
      <c r="C1259" t="s">
        <v>10</v>
      </c>
      <c r="D1259" t="s">
        <v>11</v>
      </c>
      <c r="E1259">
        <v>107</v>
      </c>
      <c r="F1259">
        <v>3.53</v>
      </c>
      <c r="G1259" t="str">
        <f t="shared" si="19"/>
        <v>effective</v>
      </c>
      <c r="H1259">
        <v>4.04</v>
      </c>
      <c r="I1259">
        <v>2.96</v>
      </c>
    </row>
    <row r="1260" spans="1:9" x14ac:dyDescent="0.25">
      <c r="A1260" t="s">
        <v>557</v>
      </c>
      <c r="B1260" t="s">
        <v>583</v>
      </c>
      <c r="C1260" t="s">
        <v>10</v>
      </c>
      <c r="D1260" t="s">
        <v>11</v>
      </c>
      <c r="E1260">
        <v>57</v>
      </c>
      <c r="F1260">
        <v>4.38</v>
      </c>
      <c r="G1260" t="str">
        <f t="shared" si="19"/>
        <v>more effective</v>
      </c>
      <c r="H1260">
        <v>4.38</v>
      </c>
      <c r="I1260">
        <v>4.08</v>
      </c>
    </row>
    <row r="1261" spans="1:9" x14ac:dyDescent="0.25">
      <c r="A1261" t="s">
        <v>557</v>
      </c>
      <c r="B1261" t="s">
        <v>584</v>
      </c>
      <c r="C1261" t="s">
        <v>10</v>
      </c>
      <c r="D1261" t="s">
        <v>11</v>
      </c>
      <c r="E1261">
        <v>56</v>
      </c>
      <c r="F1261">
        <v>4.08</v>
      </c>
      <c r="G1261" t="str">
        <f t="shared" si="19"/>
        <v>more effective</v>
      </c>
      <c r="H1261">
        <v>3.68</v>
      </c>
      <c r="I1261">
        <v>3.78</v>
      </c>
    </row>
    <row r="1262" spans="1:9" x14ac:dyDescent="0.25">
      <c r="A1262" t="s">
        <v>557</v>
      </c>
      <c r="B1262" t="s">
        <v>570</v>
      </c>
      <c r="C1262" t="s">
        <v>10</v>
      </c>
      <c r="D1262" t="s">
        <v>82</v>
      </c>
      <c r="E1262">
        <v>46</v>
      </c>
      <c r="F1262">
        <v>3.41</v>
      </c>
      <c r="G1262" t="str">
        <f t="shared" ref="G1262:G1325" si="20">IF(F1262&gt;4, "more effective",IF(F1262&gt;3, "effective", IF(F1262&gt;2, "slightly effective", "uneffective")))</f>
        <v>effective</v>
      </c>
      <c r="H1262">
        <v>3.53</v>
      </c>
      <c r="I1262">
        <v>3.18</v>
      </c>
    </row>
    <row r="1263" spans="1:9" x14ac:dyDescent="0.25">
      <c r="A1263" t="s">
        <v>557</v>
      </c>
      <c r="B1263" t="s">
        <v>583</v>
      </c>
      <c r="C1263" t="s">
        <v>10</v>
      </c>
      <c r="D1263" t="s">
        <v>11</v>
      </c>
      <c r="E1263">
        <v>45</v>
      </c>
      <c r="F1263">
        <v>4.18</v>
      </c>
      <c r="G1263" t="str">
        <f t="shared" si="20"/>
        <v>more effective</v>
      </c>
      <c r="H1263">
        <v>3.71</v>
      </c>
      <c r="I1263">
        <v>3.58</v>
      </c>
    </row>
    <row r="1264" spans="1:9" x14ac:dyDescent="0.25">
      <c r="A1264" t="s">
        <v>557</v>
      </c>
      <c r="B1264" t="s">
        <v>587</v>
      </c>
      <c r="C1264" t="s">
        <v>10</v>
      </c>
      <c r="D1264" t="s">
        <v>11</v>
      </c>
      <c r="E1264">
        <v>45</v>
      </c>
      <c r="F1264">
        <v>3.56</v>
      </c>
      <c r="G1264" t="str">
        <f t="shared" si="20"/>
        <v>effective</v>
      </c>
      <c r="H1264">
        <v>4.25</v>
      </c>
      <c r="I1264">
        <v>3.38</v>
      </c>
    </row>
    <row r="1265" spans="1:9" x14ac:dyDescent="0.25">
      <c r="A1265" t="s">
        <v>557</v>
      </c>
      <c r="B1265" t="s">
        <v>583</v>
      </c>
      <c r="C1265" t="s">
        <v>10</v>
      </c>
      <c r="D1265" t="s">
        <v>11</v>
      </c>
      <c r="E1265">
        <v>44</v>
      </c>
      <c r="F1265">
        <v>3.89</v>
      </c>
      <c r="G1265" t="str">
        <f t="shared" si="20"/>
        <v>effective</v>
      </c>
      <c r="H1265">
        <v>4.1100000000000003</v>
      </c>
      <c r="I1265">
        <v>3.61</v>
      </c>
    </row>
    <row r="1266" spans="1:9" x14ac:dyDescent="0.25">
      <c r="A1266" t="s">
        <v>557</v>
      </c>
      <c r="B1266" t="s">
        <v>588</v>
      </c>
      <c r="C1266" t="s">
        <v>10</v>
      </c>
      <c r="D1266" t="s">
        <v>11</v>
      </c>
      <c r="E1266">
        <v>43</v>
      </c>
      <c r="F1266">
        <v>3.79</v>
      </c>
      <c r="G1266" t="str">
        <f t="shared" si="20"/>
        <v>effective</v>
      </c>
      <c r="H1266">
        <v>3.79</v>
      </c>
      <c r="I1266">
        <v>2.42</v>
      </c>
    </row>
    <row r="1267" spans="1:9" x14ac:dyDescent="0.25">
      <c r="A1267" t="s">
        <v>557</v>
      </c>
      <c r="B1267" t="s">
        <v>570</v>
      </c>
      <c r="C1267" t="s">
        <v>10</v>
      </c>
      <c r="D1267" s="1" t="s">
        <v>11</v>
      </c>
      <c r="E1267">
        <v>42</v>
      </c>
      <c r="F1267">
        <v>3.19</v>
      </c>
      <c r="G1267" t="str">
        <f t="shared" si="20"/>
        <v>effective</v>
      </c>
      <c r="H1267">
        <v>3.56</v>
      </c>
      <c r="I1267">
        <v>3.13</v>
      </c>
    </row>
    <row r="1268" spans="1:9" x14ac:dyDescent="0.25">
      <c r="A1268" t="s">
        <v>557</v>
      </c>
      <c r="B1268" t="s">
        <v>562</v>
      </c>
      <c r="C1268" t="s">
        <v>10</v>
      </c>
      <c r="D1268" t="s">
        <v>11</v>
      </c>
      <c r="E1268">
        <v>38</v>
      </c>
      <c r="F1268">
        <v>3.2</v>
      </c>
      <c r="G1268" t="str">
        <f t="shared" si="20"/>
        <v>effective</v>
      </c>
      <c r="H1268">
        <v>4.25</v>
      </c>
      <c r="I1268">
        <v>2.9</v>
      </c>
    </row>
    <row r="1269" spans="1:9" x14ac:dyDescent="0.25">
      <c r="A1269" t="s">
        <v>557</v>
      </c>
      <c r="B1269" t="s">
        <v>570</v>
      </c>
      <c r="C1269" t="s">
        <v>10</v>
      </c>
      <c r="D1269" t="s">
        <v>11</v>
      </c>
      <c r="E1269">
        <v>34</v>
      </c>
      <c r="F1269">
        <v>2.64</v>
      </c>
      <c r="G1269" t="str">
        <f t="shared" si="20"/>
        <v>slightly effective</v>
      </c>
      <c r="H1269">
        <v>3.09</v>
      </c>
      <c r="I1269">
        <v>2.09</v>
      </c>
    </row>
    <row r="1270" spans="1:9" x14ac:dyDescent="0.25">
      <c r="A1270" t="s">
        <v>557</v>
      </c>
      <c r="B1270" t="s">
        <v>580</v>
      </c>
      <c r="C1270" t="s">
        <v>10</v>
      </c>
      <c r="D1270" t="s">
        <v>11</v>
      </c>
      <c r="E1270">
        <v>30</v>
      </c>
      <c r="F1270">
        <v>4.6399999999999997</v>
      </c>
      <c r="G1270" t="str">
        <f t="shared" si="20"/>
        <v>more effective</v>
      </c>
      <c r="H1270">
        <v>4.5</v>
      </c>
      <c r="I1270">
        <v>3.79</v>
      </c>
    </row>
    <row r="1271" spans="1:9" x14ac:dyDescent="0.25">
      <c r="A1271" t="s">
        <v>557</v>
      </c>
      <c r="B1271" t="s">
        <v>584</v>
      </c>
      <c r="C1271" t="s">
        <v>10</v>
      </c>
      <c r="D1271" t="s">
        <v>11</v>
      </c>
      <c r="E1271">
        <v>29</v>
      </c>
      <c r="F1271">
        <v>4.54</v>
      </c>
      <c r="G1271" t="str">
        <f t="shared" si="20"/>
        <v>more effective</v>
      </c>
      <c r="H1271">
        <v>4.38</v>
      </c>
      <c r="I1271">
        <v>4.5</v>
      </c>
    </row>
    <row r="1272" spans="1:9" x14ac:dyDescent="0.25">
      <c r="A1272" t="s">
        <v>557</v>
      </c>
      <c r="B1272" t="s">
        <v>589</v>
      </c>
      <c r="C1272" t="s">
        <v>10</v>
      </c>
      <c r="D1272" t="s">
        <v>11</v>
      </c>
      <c r="E1272">
        <v>27</v>
      </c>
      <c r="F1272">
        <v>4.3</v>
      </c>
      <c r="G1272" t="str">
        <f t="shared" si="20"/>
        <v>more effective</v>
      </c>
      <c r="H1272">
        <v>4.3499999999999996</v>
      </c>
      <c r="I1272">
        <v>4.0999999999999996</v>
      </c>
    </row>
    <row r="1273" spans="1:9" x14ac:dyDescent="0.25">
      <c r="A1273" t="s">
        <v>557</v>
      </c>
      <c r="B1273" t="s">
        <v>580</v>
      </c>
      <c r="C1273" t="s">
        <v>10</v>
      </c>
      <c r="D1273" t="s">
        <v>11</v>
      </c>
      <c r="E1273">
        <v>26</v>
      </c>
      <c r="F1273">
        <v>4.4000000000000004</v>
      </c>
      <c r="G1273" t="str">
        <f t="shared" si="20"/>
        <v>more effective</v>
      </c>
      <c r="H1273">
        <v>4.53</v>
      </c>
      <c r="I1273">
        <v>3.67</v>
      </c>
    </row>
    <row r="1274" spans="1:9" x14ac:dyDescent="0.25">
      <c r="A1274" t="s">
        <v>557</v>
      </c>
      <c r="B1274" t="s">
        <v>576</v>
      </c>
      <c r="C1274" t="s">
        <v>10</v>
      </c>
      <c r="D1274" t="s">
        <v>11</v>
      </c>
      <c r="E1274">
        <v>25</v>
      </c>
      <c r="F1274">
        <v>3.25</v>
      </c>
      <c r="G1274" t="str">
        <f t="shared" si="20"/>
        <v>effective</v>
      </c>
      <c r="H1274">
        <v>4.3099999999999996</v>
      </c>
      <c r="I1274">
        <v>2.88</v>
      </c>
    </row>
    <row r="1275" spans="1:9" x14ac:dyDescent="0.25">
      <c r="A1275" t="s">
        <v>557</v>
      </c>
      <c r="B1275" t="s">
        <v>583</v>
      </c>
      <c r="C1275" t="s">
        <v>10</v>
      </c>
      <c r="D1275" t="s">
        <v>11</v>
      </c>
      <c r="E1275">
        <v>20</v>
      </c>
      <c r="F1275">
        <v>4.5599999999999996</v>
      </c>
      <c r="G1275" t="str">
        <f t="shared" si="20"/>
        <v>more effective</v>
      </c>
      <c r="H1275">
        <v>4.25</v>
      </c>
      <c r="I1275">
        <v>4.5</v>
      </c>
    </row>
    <row r="1276" spans="1:9" x14ac:dyDescent="0.25">
      <c r="A1276" t="s">
        <v>557</v>
      </c>
      <c r="B1276" t="s">
        <v>590</v>
      </c>
      <c r="C1276" t="s">
        <v>10</v>
      </c>
      <c r="D1276" t="s">
        <v>11</v>
      </c>
      <c r="E1276">
        <v>19</v>
      </c>
      <c r="F1276">
        <v>3.71</v>
      </c>
      <c r="G1276" t="str">
        <f t="shared" si="20"/>
        <v>effective</v>
      </c>
      <c r="H1276">
        <v>4.3600000000000003</v>
      </c>
      <c r="I1276">
        <v>3.21</v>
      </c>
    </row>
    <row r="1277" spans="1:9" x14ac:dyDescent="0.25">
      <c r="A1277" t="s">
        <v>557</v>
      </c>
      <c r="B1277" t="s">
        <v>581</v>
      </c>
      <c r="C1277" t="s">
        <v>10</v>
      </c>
      <c r="D1277" t="s">
        <v>11</v>
      </c>
      <c r="E1277">
        <v>15</v>
      </c>
      <c r="F1277">
        <v>1</v>
      </c>
      <c r="G1277" t="str">
        <f t="shared" si="20"/>
        <v>uneffective</v>
      </c>
      <c r="H1277">
        <v>1</v>
      </c>
      <c r="I1277">
        <v>1</v>
      </c>
    </row>
    <row r="1278" spans="1:9" x14ac:dyDescent="0.25">
      <c r="A1278" t="s">
        <v>557</v>
      </c>
      <c r="B1278" t="s">
        <v>590</v>
      </c>
      <c r="C1278" t="s">
        <v>10</v>
      </c>
      <c r="D1278" t="s">
        <v>11</v>
      </c>
      <c r="E1278">
        <v>15</v>
      </c>
      <c r="F1278">
        <v>2.8</v>
      </c>
      <c r="G1278" t="str">
        <f t="shared" si="20"/>
        <v>slightly effective</v>
      </c>
      <c r="H1278">
        <v>3.8</v>
      </c>
      <c r="I1278">
        <v>2.7</v>
      </c>
    </row>
    <row r="1279" spans="1:9" x14ac:dyDescent="0.25">
      <c r="A1279" t="s">
        <v>557</v>
      </c>
      <c r="B1279" t="s">
        <v>581</v>
      </c>
      <c r="C1279" t="s">
        <v>10</v>
      </c>
      <c r="D1279" t="s">
        <v>11</v>
      </c>
      <c r="E1279">
        <v>14</v>
      </c>
      <c r="F1279">
        <v>3.3</v>
      </c>
      <c r="G1279" t="str">
        <f t="shared" si="20"/>
        <v>effective</v>
      </c>
      <c r="H1279">
        <v>4</v>
      </c>
      <c r="I1279">
        <v>2.8</v>
      </c>
    </row>
    <row r="1280" spans="1:9" x14ac:dyDescent="0.25">
      <c r="A1280" t="s">
        <v>557</v>
      </c>
      <c r="B1280" t="s">
        <v>570</v>
      </c>
      <c r="C1280" t="s">
        <v>10</v>
      </c>
      <c r="D1280" s="1" t="s">
        <v>11</v>
      </c>
      <c r="E1280">
        <v>13</v>
      </c>
      <c r="F1280">
        <v>4</v>
      </c>
      <c r="G1280" t="str">
        <f t="shared" si="20"/>
        <v>effective</v>
      </c>
      <c r="H1280">
        <v>4.43</v>
      </c>
      <c r="I1280">
        <v>4.29</v>
      </c>
    </row>
    <row r="1281" spans="1:9" x14ac:dyDescent="0.25">
      <c r="A1281" t="s">
        <v>557</v>
      </c>
      <c r="B1281" t="s">
        <v>591</v>
      </c>
      <c r="C1281" t="s">
        <v>10</v>
      </c>
      <c r="D1281" t="s">
        <v>11</v>
      </c>
      <c r="E1281">
        <v>13</v>
      </c>
      <c r="F1281">
        <v>3.67</v>
      </c>
      <c r="G1281" t="str">
        <f t="shared" si="20"/>
        <v>effective</v>
      </c>
      <c r="H1281">
        <v>4.33</v>
      </c>
      <c r="I1281">
        <v>3.67</v>
      </c>
    </row>
    <row r="1282" spans="1:9" x14ac:dyDescent="0.25">
      <c r="A1282" t="s">
        <v>557</v>
      </c>
      <c r="B1282" t="s">
        <v>592</v>
      </c>
      <c r="C1282" t="s">
        <v>10</v>
      </c>
      <c r="D1282" t="s">
        <v>11</v>
      </c>
      <c r="E1282">
        <v>11</v>
      </c>
      <c r="F1282">
        <v>3.6</v>
      </c>
      <c r="G1282" t="str">
        <f t="shared" si="20"/>
        <v>effective</v>
      </c>
      <c r="H1282">
        <v>3.4</v>
      </c>
      <c r="I1282">
        <v>3.2</v>
      </c>
    </row>
    <row r="1283" spans="1:9" x14ac:dyDescent="0.25">
      <c r="A1283" t="s">
        <v>557</v>
      </c>
      <c r="B1283" t="s">
        <v>583</v>
      </c>
      <c r="C1283" t="s">
        <v>10</v>
      </c>
      <c r="D1283" t="s">
        <v>11</v>
      </c>
      <c r="E1283">
        <v>10</v>
      </c>
      <c r="F1283">
        <v>4.43</v>
      </c>
      <c r="G1283" t="str">
        <f t="shared" si="20"/>
        <v>more effective</v>
      </c>
      <c r="H1283">
        <v>3.86</v>
      </c>
      <c r="I1283">
        <v>4</v>
      </c>
    </row>
    <row r="1284" spans="1:9" x14ac:dyDescent="0.25">
      <c r="A1284" t="s">
        <v>557</v>
      </c>
      <c r="B1284" t="s">
        <v>593</v>
      </c>
      <c r="C1284" t="s">
        <v>10</v>
      </c>
      <c r="D1284" t="s">
        <v>11</v>
      </c>
      <c r="E1284">
        <v>8</v>
      </c>
      <c r="F1284">
        <v>4.29</v>
      </c>
      <c r="G1284" t="str">
        <f t="shared" si="20"/>
        <v>more effective</v>
      </c>
      <c r="H1284">
        <v>4.43</v>
      </c>
      <c r="I1284">
        <v>3.86</v>
      </c>
    </row>
    <row r="1285" spans="1:9" x14ac:dyDescent="0.25">
      <c r="A1285" t="s">
        <v>557</v>
      </c>
      <c r="B1285" t="s">
        <v>587</v>
      </c>
      <c r="C1285" t="s">
        <v>10</v>
      </c>
      <c r="D1285" t="s">
        <v>11</v>
      </c>
      <c r="E1285">
        <v>7</v>
      </c>
      <c r="F1285">
        <v>4</v>
      </c>
      <c r="G1285" t="str">
        <f t="shared" si="20"/>
        <v>effective</v>
      </c>
      <c r="H1285">
        <v>4</v>
      </c>
      <c r="I1285">
        <v>3.75</v>
      </c>
    </row>
    <row r="1286" spans="1:9" x14ac:dyDescent="0.25">
      <c r="A1286" t="s">
        <v>557</v>
      </c>
      <c r="B1286" t="s">
        <v>594</v>
      </c>
      <c r="C1286" t="s">
        <v>10</v>
      </c>
      <c r="D1286" t="s">
        <v>11</v>
      </c>
      <c r="E1286">
        <v>7</v>
      </c>
      <c r="F1286">
        <v>3</v>
      </c>
      <c r="G1286" t="str">
        <f t="shared" si="20"/>
        <v>slightly effective</v>
      </c>
      <c r="H1286">
        <v>5</v>
      </c>
      <c r="I1286">
        <v>2.33</v>
      </c>
    </row>
    <row r="1287" spans="1:9" x14ac:dyDescent="0.25">
      <c r="A1287" t="s">
        <v>557</v>
      </c>
      <c r="B1287" t="s">
        <v>595</v>
      </c>
      <c r="C1287" t="s">
        <v>10</v>
      </c>
      <c r="D1287" t="s">
        <v>11</v>
      </c>
      <c r="E1287">
        <v>4</v>
      </c>
      <c r="F1287">
        <v>5</v>
      </c>
      <c r="G1287" t="str">
        <f t="shared" si="20"/>
        <v>more effective</v>
      </c>
      <c r="H1287">
        <v>5</v>
      </c>
      <c r="I1287">
        <v>4.5</v>
      </c>
    </row>
    <row r="1288" spans="1:9" x14ac:dyDescent="0.25">
      <c r="A1288" t="s">
        <v>557</v>
      </c>
      <c r="B1288" t="s">
        <v>572</v>
      </c>
      <c r="C1288" t="s">
        <v>10</v>
      </c>
      <c r="D1288" t="s">
        <v>11</v>
      </c>
      <c r="E1288">
        <v>3</v>
      </c>
      <c r="F1288">
        <v>1.5</v>
      </c>
      <c r="G1288" t="str">
        <f t="shared" si="20"/>
        <v>uneffective</v>
      </c>
      <c r="H1288">
        <v>1.5</v>
      </c>
      <c r="I1288">
        <v>1</v>
      </c>
    </row>
    <row r="1289" spans="1:9" x14ac:dyDescent="0.25">
      <c r="A1289" t="s">
        <v>557</v>
      </c>
      <c r="B1289" t="s">
        <v>570</v>
      </c>
      <c r="C1289" t="s">
        <v>10</v>
      </c>
      <c r="D1289" t="s">
        <v>69</v>
      </c>
      <c r="E1289">
        <v>3</v>
      </c>
      <c r="F1289">
        <v>3</v>
      </c>
      <c r="G1289" t="str">
        <f t="shared" si="20"/>
        <v>slightly effective</v>
      </c>
      <c r="H1289">
        <v>3</v>
      </c>
      <c r="I1289">
        <v>3</v>
      </c>
    </row>
    <row r="1290" spans="1:9" x14ac:dyDescent="0.25">
      <c r="A1290" t="s">
        <v>557</v>
      </c>
      <c r="B1290" t="s">
        <v>574</v>
      </c>
      <c r="C1290" t="s">
        <v>10</v>
      </c>
      <c r="D1290" t="s">
        <v>11</v>
      </c>
      <c r="E1290">
        <v>3</v>
      </c>
      <c r="F1290">
        <v>3.67</v>
      </c>
      <c r="G1290" t="str">
        <f t="shared" si="20"/>
        <v>effective</v>
      </c>
      <c r="H1290">
        <v>2.67</v>
      </c>
      <c r="I1290">
        <v>3</v>
      </c>
    </row>
    <row r="1291" spans="1:9" x14ac:dyDescent="0.25">
      <c r="A1291" t="s">
        <v>557</v>
      </c>
      <c r="B1291" t="s">
        <v>592</v>
      </c>
      <c r="C1291" t="s">
        <v>10</v>
      </c>
      <c r="D1291" t="s">
        <v>11</v>
      </c>
      <c r="E1291">
        <v>3</v>
      </c>
      <c r="F1291">
        <v>5</v>
      </c>
      <c r="G1291" t="str">
        <f t="shared" si="20"/>
        <v>more effective</v>
      </c>
      <c r="H1291">
        <v>3</v>
      </c>
      <c r="I1291">
        <v>3</v>
      </c>
    </row>
    <row r="1292" spans="1:9" x14ac:dyDescent="0.25">
      <c r="A1292" t="s">
        <v>557</v>
      </c>
      <c r="B1292" t="s">
        <v>576</v>
      </c>
      <c r="C1292" t="s">
        <v>10</v>
      </c>
      <c r="D1292" t="s">
        <v>11</v>
      </c>
      <c r="E1292">
        <v>3</v>
      </c>
      <c r="F1292">
        <v>3.5</v>
      </c>
      <c r="G1292" t="str">
        <f t="shared" si="20"/>
        <v>effective</v>
      </c>
      <c r="H1292">
        <v>3.5</v>
      </c>
      <c r="I1292">
        <v>4</v>
      </c>
    </row>
    <row r="1293" spans="1:9" x14ac:dyDescent="0.25">
      <c r="A1293" t="s">
        <v>557</v>
      </c>
      <c r="B1293" t="s">
        <v>590</v>
      </c>
      <c r="C1293" t="s">
        <v>10</v>
      </c>
      <c r="D1293" t="s">
        <v>11</v>
      </c>
      <c r="E1293">
        <v>3</v>
      </c>
      <c r="F1293">
        <v>4.5</v>
      </c>
      <c r="G1293" t="str">
        <f t="shared" si="20"/>
        <v>more effective</v>
      </c>
      <c r="H1293">
        <v>5</v>
      </c>
      <c r="I1293">
        <v>3.5</v>
      </c>
    </row>
    <row r="1294" spans="1:9" x14ac:dyDescent="0.25">
      <c r="A1294" t="s">
        <v>557</v>
      </c>
      <c r="B1294" t="s">
        <v>570</v>
      </c>
      <c r="C1294" t="s">
        <v>10</v>
      </c>
      <c r="D1294" t="s">
        <v>82</v>
      </c>
      <c r="E1294">
        <v>2</v>
      </c>
      <c r="F1294">
        <v>4.5</v>
      </c>
      <c r="G1294" t="str">
        <f t="shared" si="20"/>
        <v>more effective</v>
      </c>
      <c r="H1294">
        <v>3</v>
      </c>
      <c r="I1294">
        <v>4.5</v>
      </c>
    </row>
    <row r="1295" spans="1:9" x14ac:dyDescent="0.25">
      <c r="A1295" t="s">
        <v>557</v>
      </c>
      <c r="B1295" t="s">
        <v>584</v>
      </c>
      <c r="C1295" t="s">
        <v>10</v>
      </c>
      <c r="D1295" t="s">
        <v>11</v>
      </c>
      <c r="E1295">
        <v>2</v>
      </c>
      <c r="F1295">
        <v>4</v>
      </c>
      <c r="G1295" t="str">
        <f t="shared" si="20"/>
        <v>effective</v>
      </c>
      <c r="H1295">
        <v>5</v>
      </c>
      <c r="I1295">
        <v>5</v>
      </c>
    </row>
    <row r="1296" spans="1:9" x14ac:dyDescent="0.25">
      <c r="A1296" t="s">
        <v>557</v>
      </c>
      <c r="B1296" t="s">
        <v>588</v>
      </c>
      <c r="C1296" t="s">
        <v>10</v>
      </c>
      <c r="D1296" t="s">
        <v>11</v>
      </c>
      <c r="E1296">
        <v>2</v>
      </c>
      <c r="F1296">
        <v>4.5</v>
      </c>
      <c r="G1296" t="str">
        <f t="shared" si="20"/>
        <v>more effective</v>
      </c>
      <c r="H1296">
        <v>4.5</v>
      </c>
      <c r="I1296">
        <v>4</v>
      </c>
    </row>
    <row r="1297" spans="1:9" x14ac:dyDescent="0.25">
      <c r="A1297" t="s">
        <v>557</v>
      </c>
      <c r="B1297" t="s">
        <v>588</v>
      </c>
      <c r="C1297" t="s">
        <v>10</v>
      </c>
      <c r="D1297" t="s">
        <v>11</v>
      </c>
      <c r="E1297">
        <v>2</v>
      </c>
      <c r="F1297">
        <v>5</v>
      </c>
      <c r="G1297" t="str">
        <f t="shared" si="20"/>
        <v>more effective</v>
      </c>
      <c r="H1297">
        <v>5</v>
      </c>
      <c r="I1297">
        <v>5</v>
      </c>
    </row>
    <row r="1298" spans="1:9" x14ac:dyDescent="0.25">
      <c r="A1298" t="s">
        <v>557</v>
      </c>
      <c r="B1298" t="s">
        <v>576</v>
      </c>
      <c r="C1298" t="s">
        <v>10</v>
      </c>
      <c r="D1298" t="s">
        <v>11</v>
      </c>
      <c r="E1298">
        <v>1</v>
      </c>
      <c r="F1298">
        <v>3</v>
      </c>
      <c r="G1298" t="str">
        <f t="shared" si="20"/>
        <v>slightly effective</v>
      </c>
      <c r="H1298">
        <v>3</v>
      </c>
      <c r="I1298">
        <v>3</v>
      </c>
    </row>
    <row r="1299" spans="1:9" x14ac:dyDescent="0.25">
      <c r="A1299" t="s">
        <v>557</v>
      </c>
      <c r="B1299" t="s">
        <v>570</v>
      </c>
      <c r="C1299" t="s">
        <v>10</v>
      </c>
      <c r="D1299" t="s">
        <v>69</v>
      </c>
      <c r="E1299">
        <v>1</v>
      </c>
      <c r="F1299">
        <v>5</v>
      </c>
      <c r="G1299" t="str">
        <f t="shared" si="20"/>
        <v>more effective</v>
      </c>
      <c r="H1299">
        <v>2</v>
      </c>
      <c r="I1299">
        <v>3</v>
      </c>
    </row>
    <row r="1300" spans="1:9" x14ac:dyDescent="0.25">
      <c r="A1300" t="s">
        <v>557</v>
      </c>
      <c r="B1300" t="s">
        <v>570</v>
      </c>
      <c r="C1300" t="s">
        <v>10</v>
      </c>
      <c r="D1300" t="s">
        <v>11</v>
      </c>
      <c r="E1300">
        <v>1</v>
      </c>
      <c r="F1300">
        <v>1</v>
      </c>
      <c r="G1300" t="str">
        <f t="shared" si="20"/>
        <v>uneffective</v>
      </c>
      <c r="H1300">
        <v>1</v>
      </c>
      <c r="I1300">
        <v>1</v>
      </c>
    </row>
    <row r="1301" spans="1:9" x14ac:dyDescent="0.25">
      <c r="A1301" t="s">
        <v>596</v>
      </c>
      <c r="B1301" t="s">
        <v>597</v>
      </c>
      <c r="C1301" t="s">
        <v>10</v>
      </c>
      <c r="D1301" t="s">
        <v>11</v>
      </c>
      <c r="E1301">
        <v>4268</v>
      </c>
      <c r="F1301">
        <v>3.4</v>
      </c>
      <c r="G1301" t="str">
        <f t="shared" si="20"/>
        <v>effective</v>
      </c>
      <c r="H1301">
        <v>4</v>
      </c>
      <c r="I1301">
        <v>2.72</v>
      </c>
    </row>
    <row r="1302" spans="1:9" x14ac:dyDescent="0.25">
      <c r="A1302" t="s">
        <v>596</v>
      </c>
      <c r="B1302" t="s">
        <v>599</v>
      </c>
      <c r="C1302" t="s">
        <v>10</v>
      </c>
      <c r="D1302" t="s">
        <v>11</v>
      </c>
      <c r="E1302">
        <v>1268</v>
      </c>
      <c r="F1302">
        <v>3.74</v>
      </c>
      <c r="G1302" t="str">
        <f t="shared" si="20"/>
        <v>effective</v>
      </c>
      <c r="H1302">
        <v>4.29</v>
      </c>
      <c r="I1302">
        <v>3.35</v>
      </c>
    </row>
    <row r="1303" spans="1:9" x14ac:dyDescent="0.25">
      <c r="A1303" t="s">
        <v>596</v>
      </c>
      <c r="B1303" t="s">
        <v>601</v>
      </c>
      <c r="C1303" t="s">
        <v>10</v>
      </c>
      <c r="D1303" t="s">
        <v>11</v>
      </c>
      <c r="E1303">
        <v>895</v>
      </c>
      <c r="F1303">
        <v>3.28</v>
      </c>
      <c r="G1303" t="str">
        <f t="shared" si="20"/>
        <v>effective</v>
      </c>
      <c r="H1303">
        <v>3.97</v>
      </c>
      <c r="I1303">
        <v>2.66</v>
      </c>
    </row>
    <row r="1304" spans="1:9" x14ac:dyDescent="0.25">
      <c r="A1304" t="s">
        <v>596</v>
      </c>
      <c r="B1304" t="s">
        <v>603</v>
      </c>
      <c r="C1304" t="s">
        <v>10</v>
      </c>
      <c r="D1304" t="s">
        <v>11</v>
      </c>
      <c r="E1304">
        <v>853</v>
      </c>
      <c r="F1304">
        <v>3.55</v>
      </c>
      <c r="G1304" t="str">
        <f t="shared" si="20"/>
        <v>effective</v>
      </c>
      <c r="H1304">
        <v>4.1399999999999997</v>
      </c>
      <c r="I1304">
        <v>3.04</v>
      </c>
    </row>
    <row r="1305" spans="1:9" x14ac:dyDescent="0.25">
      <c r="A1305" t="s">
        <v>596</v>
      </c>
      <c r="B1305" t="s">
        <v>299</v>
      </c>
      <c r="C1305" t="s">
        <v>10</v>
      </c>
      <c r="D1305" t="s">
        <v>11</v>
      </c>
      <c r="E1305">
        <v>853</v>
      </c>
      <c r="F1305">
        <v>3.3</v>
      </c>
      <c r="G1305" t="str">
        <f t="shared" si="20"/>
        <v>effective</v>
      </c>
      <c r="H1305">
        <v>3.96</v>
      </c>
      <c r="I1305">
        <v>2.77</v>
      </c>
    </row>
    <row r="1306" spans="1:9" x14ac:dyDescent="0.25">
      <c r="A1306" t="s">
        <v>596</v>
      </c>
      <c r="B1306" t="s">
        <v>604</v>
      </c>
      <c r="C1306" t="s">
        <v>10</v>
      </c>
      <c r="D1306" t="s">
        <v>11</v>
      </c>
      <c r="E1306">
        <v>794</v>
      </c>
      <c r="F1306">
        <v>3.23</v>
      </c>
      <c r="G1306" t="str">
        <f t="shared" si="20"/>
        <v>effective</v>
      </c>
      <c r="H1306">
        <v>3.89</v>
      </c>
      <c r="I1306">
        <v>2.56</v>
      </c>
    </row>
    <row r="1307" spans="1:9" x14ac:dyDescent="0.25">
      <c r="A1307" t="s">
        <v>596</v>
      </c>
      <c r="B1307" t="s">
        <v>606</v>
      </c>
      <c r="C1307" t="s">
        <v>10</v>
      </c>
      <c r="D1307" t="s">
        <v>11</v>
      </c>
      <c r="E1307">
        <v>746</v>
      </c>
      <c r="F1307">
        <v>3.21</v>
      </c>
      <c r="G1307" t="str">
        <f t="shared" si="20"/>
        <v>effective</v>
      </c>
      <c r="H1307">
        <v>3.83</v>
      </c>
      <c r="I1307">
        <v>2.63</v>
      </c>
    </row>
    <row r="1308" spans="1:9" x14ac:dyDescent="0.25">
      <c r="A1308" t="s">
        <v>596</v>
      </c>
      <c r="B1308" t="s">
        <v>604</v>
      </c>
      <c r="C1308" t="s">
        <v>10</v>
      </c>
      <c r="D1308" t="s">
        <v>11</v>
      </c>
      <c r="E1308">
        <v>666</v>
      </c>
      <c r="F1308">
        <v>3.31</v>
      </c>
      <c r="G1308" t="str">
        <f t="shared" si="20"/>
        <v>effective</v>
      </c>
      <c r="H1308">
        <v>3.95</v>
      </c>
      <c r="I1308">
        <v>2.65</v>
      </c>
    </row>
    <row r="1309" spans="1:9" x14ac:dyDescent="0.25">
      <c r="A1309" t="s">
        <v>596</v>
      </c>
      <c r="B1309" t="s">
        <v>606</v>
      </c>
      <c r="C1309" t="s">
        <v>10</v>
      </c>
      <c r="D1309" t="s">
        <v>11</v>
      </c>
      <c r="E1309">
        <v>645</v>
      </c>
      <c r="F1309">
        <v>3.52</v>
      </c>
      <c r="G1309" t="str">
        <f t="shared" si="20"/>
        <v>effective</v>
      </c>
      <c r="H1309">
        <v>4.05</v>
      </c>
      <c r="I1309">
        <v>3.07</v>
      </c>
    </row>
    <row r="1310" spans="1:9" x14ac:dyDescent="0.25">
      <c r="A1310" t="s">
        <v>596</v>
      </c>
      <c r="B1310" t="s">
        <v>610</v>
      </c>
      <c r="C1310" t="s">
        <v>10</v>
      </c>
      <c r="D1310" t="s">
        <v>11</v>
      </c>
      <c r="E1310">
        <v>601</v>
      </c>
      <c r="F1310">
        <v>3.75</v>
      </c>
      <c r="G1310" t="str">
        <f t="shared" si="20"/>
        <v>effective</v>
      </c>
      <c r="H1310">
        <v>4.1900000000000004</v>
      </c>
      <c r="I1310">
        <v>3.11</v>
      </c>
    </row>
    <row r="1311" spans="1:9" x14ac:dyDescent="0.25">
      <c r="A1311" t="s">
        <v>596</v>
      </c>
      <c r="B1311" t="s">
        <v>612</v>
      </c>
      <c r="C1311" t="s">
        <v>10</v>
      </c>
      <c r="D1311" t="s">
        <v>11</v>
      </c>
      <c r="E1311">
        <v>595</v>
      </c>
      <c r="F1311">
        <v>2.98</v>
      </c>
      <c r="G1311" t="str">
        <f t="shared" si="20"/>
        <v>slightly effective</v>
      </c>
      <c r="H1311">
        <v>3.74</v>
      </c>
      <c r="I1311">
        <v>2.4900000000000002</v>
      </c>
    </row>
    <row r="1312" spans="1:9" x14ac:dyDescent="0.25">
      <c r="A1312" t="s">
        <v>596</v>
      </c>
      <c r="B1312" t="s">
        <v>613</v>
      </c>
      <c r="C1312" t="s">
        <v>10</v>
      </c>
      <c r="D1312" t="s">
        <v>11</v>
      </c>
      <c r="E1312">
        <v>582</v>
      </c>
      <c r="F1312">
        <v>3.21</v>
      </c>
      <c r="G1312" t="str">
        <f t="shared" si="20"/>
        <v>effective</v>
      </c>
      <c r="H1312">
        <v>3.84</v>
      </c>
      <c r="I1312">
        <v>2.67</v>
      </c>
    </row>
    <row r="1313" spans="1:9" x14ac:dyDescent="0.25">
      <c r="A1313" t="s">
        <v>596</v>
      </c>
      <c r="B1313" t="s">
        <v>615</v>
      </c>
      <c r="C1313" t="s">
        <v>10</v>
      </c>
      <c r="D1313" t="s">
        <v>11</v>
      </c>
      <c r="E1313">
        <v>510</v>
      </c>
      <c r="F1313">
        <v>3.63</v>
      </c>
      <c r="G1313" t="str">
        <f t="shared" si="20"/>
        <v>effective</v>
      </c>
      <c r="H1313">
        <v>4.0199999999999996</v>
      </c>
      <c r="I1313">
        <v>2.75</v>
      </c>
    </row>
    <row r="1314" spans="1:9" x14ac:dyDescent="0.25">
      <c r="A1314" t="s">
        <v>596</v>
      </c>
      <c r="B1314" t="s">
        <v>617</v>
      </c>
      <c r="C1314" t="s">
        <v>10</v>
      </c>
      <c r="D1314" t="s">
        <v>11</v>
      </c>
      <c r="E1314">
        <v>440</v>
      </c>
      <c r="F1314">
        <v>3.47</v>
      </c>
      <c r="G1314" t="str">
        <f t="shared" si="20"/>
        <v>effective</v>
      </c>
      <c r="H1314">
        <v>3.68</v>
      </c>
      <c r="I1314">
        <v>2.76</v>
      </c>
    </row>
    <row r="1315" spans="1:9" x14ac:dyDescent="0.25">
      <c r="A1315" t="s">
        <v>596</v>
      </c>
      <c r="B1315" t="s">
        <v>619</v>
      </c>
      <c r="C1315" t="s">
        <v>10</v>
      </c>
      <c r="D1315" t="s">
        <v>11</v>
      </c>
      <c r="E1315">
        <v>418</v>
      </c>
      <c r="F1315">
        <v>3.85</v>
      </c>
      <c r="G1315" t="str">
        <f t="shared" si="20"/>
        <v>effective</v>
      </c>
      <c r="H1315">
        <v>4.1900000000000004</v>
      </c>
      <c r="I1315">
        <v>3.29</v>
      </c>
    </row>
    <row r="1316" spans="1:9" x14ac:dyDescent="0.25">
      <c r="A1316" t="s">
        <v>596</v>
      </c>
      <c r="B1316" t="s">
        <v>301</v>
      </c>
      <c r="C1316" t="s">
        <v>10</v>
      </c>
      <c r="D1316" t="s">
        <v>11</v>
      </c>
      <c r="E1316">
        <v>378</v>
      </c>
      <c r="F1316">
        <v>3.88</v>
      </c>
      <c r="G1316" t="str">
        <f t="shared" si="20"/>
        <v>effective</v>
      </c>
      <c r="H1316">
        <v>4.3600000000000003</v>
      </c>
      <c r="I1316">
        <v>3.5</v>
      </c>
    </row>
    <row r="1317" spans="1:9" x14ac:dyDescent="0.25">
      <c r="A1317" t="s">
        <v>596</v>
      </c>
      <c r="B1317" t="s">
        <v>621</v>
      </c>
      <c r="C1317" t="s">
        <v>10</v>
      </c>
      <c r="D1317" t="s">
        <v>11</v>
      </c>
      <c r="E1317">
        <v>374</v>
      </c>
      <c r="F1317">
        <v>3.5</v>
      </c>
      <c r="G1317" t="str">
        <f t="shared" si="20"/>
        <v>effective</v>
      </c>
      <c r="H1317">
        <v>4.2300000000000004</v>
      </c>
      <c r="I1317">
        <v>3.17</v>
      </c>
    </row>
    <row r="1318" spans="1:9" x14ac:dyDescent="0.25">
      <c r="A1318" t="s">
        <v>596</v>
      </c>
      <c r="B1318" t="s">
        <v>623</v>
      </c>
      <c r="C1318" t="s">
        <v>10</v>
      </c>
      <c r="D1318" t="s">
        <v>11</v>
      </c>
      <c r="E1318">
        <v>341</v>
      </c>
      <c r="F1318">
        <v>3.11</v>
      </c>
      <c r="G1318" t="str">
        <f t="shared" si="20"/>
        <v>effective</v>
      </c>
      <c r="H1318">
        <v>3.67</v>
      </c>
      <c r="I1318">
        <v>2.65</v>
      </c>
    </row>
    <row r="1319" spans="1:9" x14ac:dyDescent="0.25">
      <c r="A1319" t="s">
        <v>596</v>
      </c>
      <c r="B1319" t="s">
        <v>623</v>
      </c>
      <c r="C1319" t="s">
        <v>10</v>
      </c>
      <c r="D1319" t="s">
        <v>11</v>
      </c>
      <c r="E1319">
        <v>325</v>
      </c>
      <c r="F1319">
        <v>3.25</v>
      </c>
      <c r="G1319" t="str">
        <f t="shared" si="20"/>
        <v>effective</v>
      </c>
      <c r="H1319">
        <v>3.65</v>
      </c>
      <c r="I1319">
        <v>2.72</v>
      </c>
    </row>
    <row r="1320" spans="1:9" x14ac:dyDescent="0.25">
      <c r="A1320" t="s">
        <v>596</v>
      </c>
      <c r="B1320" t="s">
        <v>626</v>
      </c>
      <c r="C1320" t="s">
        <v>10</v>
      </c>
      <c r="D1320" t="s">
        <v>11</v>
      </c>
      <c r="E1320">
        <v>321</v>
      </c>
      <c r="F1320">
        <v>3.7</v>
      </c>
      <c r="G1320" t="str">
        <f t="shared" si="20"/>
        <v>effective</v>
      </c>
      <c r="H1320">
        <v>4.18</v>
      </c>
      <c r="I1320">
        <v>3.14</v>
      </c>
    </row>
    <row r="1321" spans="1:9" x14ac:dyDescent="0.25">
      <c r="A1321" t="s">
        <v>596</v>
      </c>
      <c r="B1321" t="s">
        <v>627</v>
      </c>
      <c r="C1321" t="s">
        <v>10</v>
      </c>
      <c r="D1321" t="s">
        <v>11</v>
      </c>
      <c r="E1321">
        <v>251</v>
      </c>
      <c r="F1321">
        <v>3.71</v>
      </c>
      <c r="G1321" t="str">
        <f t="shared" si="20"/>
        <v>effective</v>
      </c>
      <c r="H1321">
        <v>4.08</v>
      </c>
      <c r="I1321">
        <v>2.87</v>
      </c>
    </row>
    <row r="1322" spans="1:9" x14ac:dyDescent="0.25">
      <c r="A1322" t="s">
        <v>596</v>
      </c>
      <c r="B1322" t="s">
        <v>629</v>
      </c>
      <c r="C1322" t="s">
        <v>10</v>
      </c>
      <c r="D1322" t="s">
        <v>11</v>
      </c>
      <c r="E1322">
        <v>229</v>
      </c>
      <c r="F1322">
        <v>3.93</v>
      </c>
      <c r="G1322" t="str">
        <f t="shared" si="20"/>
        <v>effective</v>
      </c>
      <c r="H1322">
        <v>4.34</v>
      </c>
      <c r="I1322">
        <v>3.29</v>
      </c>
    </row>
    <row r="1323" spans="1:9" x14ac:dyDescent="0.25">
      <c r="A1323" t="s">
        <v>596</v>
      </c>
      <c r="B1323" t="s">
        <v>303</v>
      </c>
      <c r="C1323" t="s">
        <v>10</v>
      </c>
      <c r="D1323" t="s">
        <v>11</v>
      </c>
      <c r="E1323">
        <v>224</v>
      </c>
      <c r="F1323">
        <v>3.05</v>
      </c>
      <c r="G1323" t="str">
        <f t="shared" si="20"/>
        <v>effective</v>
      </c>
      <c r="H1323">
        <v>4.16</v>
      </c>
      <c r="I1323">
        <v>2.97</v>
      </c>
    </row>
    <row r="1324" spans="1:9" x14ac:dyDescent="0.25">
      <c r="A1324" t="s">
        <v>596</v>
      </c>
      <c r="B1324" t="s">
        <v>631</v>
      </c>
      <c r="C1324" t="s">
        <v>10</v>
      </c>
      <c r="D1324" t="s">
        <v>11</v>
      </c>
      <c r="E1324">
        <v>221</v>
      </c>
      <c r="F1324">
        <v>3.24</v>
      </c>
      <c r="G1324" t="str">
        <f t="shared" si="20"/>
        <v>effective</v>
      </c>
      <c r="H1324">
        <v>4.04</v>
      </c>
      <c r="I1324">
        <v>2.88</v>
      </c>
    </row>
    <row r="1325" spans="1:9" x14ac:dyDescent="0.25">
      <c r="A1325" t="s">
        <v>596</v>
      </c>
      <c r="B1325" t="s">
        <v>303</v>
      </c>
      <c r="C1325" t="s">
        <v>10</v>
      </c>
      <c r="D1325" t="s">
        <v>11</v>
      </c>
      <c r="E1325">
        <v>196</v>
      </c>
      <c r="F1325">
        <v>3.21</v>
      </c>
      <c r="G1325" t="str">
        <f t="shared" si="20"/>
        <v>effective</v>
      </c>
      <c r="H1325">
        <v>4.01</v>
      </c>
      <c r="I1325">
        <v>2.99</v>
      </c>
    </row>
    <row r="1326" spans="1:9" x14ac:dyDescent="0.25">
      <c r="A1326" t="s">
        <v>596</v>
      </c>
      <c r="B1326" t="s">
        <v>633</v>
      </c>
      <c r="C1326" t="s">
        <v>10</v>
      </c>
      <c r="D1326" t="s">
        <v>11</v>
      </c>
      <c r="E1326">
        <v>186</v>
      </c>
      <c r="F1326">
        <v>3.71</v>
      </c>
      <c r="G1326" t="str">
        <f t="shared" ref="G1326:G1389" si="21">IF(F1326&gt;4, "more effective",IF(F1326&gt;3, "effective", IF(F1326&gt;2, "slightly effective", "uneffective")))</f>
        <v>effective</v>
      </c>
      <c r="H1326">
        <v>4.1900000000000004</v>
      </c>
      <c r="I1326">
        <v>3.13</v>
      </c>
    </row>
    <row r="1327" spans="1:9" x14ac:dyDescent="0.25">
      <c r="A1327" t="s">
        <v>596</v>
      </c>
      <c r="B1327" t="s">
        <v>621</v>
      </c>
      <c r="C1327" t="s">
        <v>10</v>
      </c>
      <c r="D1327" t="s">
        <v>11</v>
      </c>
      <c r="E1327">
        <v>183</v>
      </c>
      <c r="F1327">
        <v>3.71</v>
      </c>
      <c r="G1327" t="str">
        <f t="shared" si="21"/>
        <v>effective</v>
      </c>
      <c r="H1327">
        <v>4.32</v>
      </c>
      <c r="I1327">
        <v>3.3</v>
      </c>
    </row>
    <row r="1328" spans="1:9" x14ac:dyDescent="0.25">
      <c r="A1328" t="s">
        <v>596</v>
      </c>
      <c r="B1328" t="s">
        <v>635</v>
      </c>
      <c r="C1328" t="s">
        <v>10</v>
      </c>
      <c r="D1328" t="s">
        <v>11</v>
      </c>
      <c r="E1328">
        <v>178</v>
      </c>
      <c r="F1328">
        <v>3.09</v>
      </c>
      <c r="G1328" t="str">
        <f t="shared" si="21"/>
        <v>effective</v>
      </c>
      <c r="H1328">
        <v>4.03</v>
      </c>
      <c r="I1328">
        <v>2.63</v>
      </c>
    </row>
    <row r="1329" spans="1:9" x14ac:dyDescent="0.25">
      <c r="A1329" t="s">
        <v>596</v>
      </c>
      <c r="B1329" t="s">
        <v>636</v>
      </c>
      <c r="C1329" t="s">
        <v>10</v>
      </c>
      <c r="D1329" t="s">
        <v>11</v>
      </c>
      <c r="E1329">
        <v>178</v>
      </c>
      <c r="F1329">
        <v>3.56</v>
      </c>
      <c r="G1329" t="str">
        <f t="shared" si="21"/>
        <v>effective</v>
      </c>
      <c r="H1329">
        <v>4.2300000000000004</v>
      </c>
      <c r="I1329">
        <v>3.06</v>
      </c>
    </row>
    <row r="1330" spans="1:9" x14ac:dyDescent="0.25">
      <c r="A1330" t="s">
        <v>596</v>
      </c>
      <c r="B1330" t="s">
        <v>633</v>
      </c>
      <c r="C1330" t="s">
        <v>10</v>
      </c>
      <c r="D1330" t="s">
        <v>11</v>
      </c>
      <c r="E1330">
        <v>177</v>
      </c>
      <c r="F1330">
        <v>3.43</v>
      </c>
      <c r="G1330" t="str">
        <f t="shared" si="21"/>
        <v>effective</v>
      </c>
      <c r="H1330">
        <v>4.04</v>
      </c>
      <c r="I1330">
        <v>2.83</v>
      </c>
    </row>
    <row r="1331" spans="1:9" x14ac:dyDescent="0.25">
      <c r="A1331" t="s">
        <v>596</v>
      </c>
      <c r="B1331" t="s">
        <v>638</v>
      </c>
      <c r="C1331" t="s">
        <v>10</v>
      </c>
      <c r="D1331" t="s">
        <v>11</v>
      </c>
      <c r="E1331">
        <v>176</v>
      </c>
      <c r="F1331">
        <v>3.69</v>
      </c>
      <c r="G1331" t="str">
        <f t="shared" si="21"/>
        <v>effective</v>
      </c>
      <c r="H1331">
        <v>3.89</v>
      </c>
      <c r="I1331">
        <v>3.17</v>
      </c>
    </row>
    <row r="1332" spans="1:9" x14ac:dyDescent="0.25">
      <c r="A1332" t="s">
        <v>596</v>
      </c>
      <c r="B1332" t="s">
        <v>639</v>
      </c>
      <c r="C1332" t="s">
        <v>10</v>
      </c>
      <c r="D1332" t="s">
        <v>11</v>
      </c>
      <c r="E1332">
        <v>166</v>
      </c>
      <c r="F1332">
        <v>3.05</v>
      </c>
      <c r="G1332" t="str">
        <f t="shared" si="21"/>
        <v>effective</v>
      </c>
      <c r="H1332">
        <v>3.85</v>
      </c>
      <c r="I1332">
        <v>2.5299999999999998</v>
      </c>
    </row>
    <row r="1333" spans="1:9" x14ac:dyDescent="0.25">
      <c r="A1333" t="s">
        <v>596</v>
      </c>
      <c r="B1333" t="s">
        <v>613</v>
      </c>
      <c r="C1333" t="s">
        <v>10</v>
      </c>
      <c r="D1333" t="s">
        <v>11</v>
      </c>
      <c r="E1333">
        <v>157</v>
      </c>
      <c r="F1333">
        <v>3.43</v>
      </c>
      <c r="G1333" t="str">
        <f t="shared" si="21"/>
        <v>effective</v>
      </c>
      <c r="H1333">
        <v>4.03</v>
      </c>
      <c r="I1333">
        <v>2.94</v>
      </c>
    </row>
    <row r="1334" spans="1:9" x14ac:dyDescent="0.25">
      <c r="A1334" t="s">
        <v>596</v>
      </c>
      <c r="B1334" t="s">
        <v>641</v>
      </c>
      <c r="C1334" t="s">
        <v>10</v>
      </c>
      <c r="D1334" t="s">
        <v>11</v>
      </c>
      <c r="E1334">
        <v>156</v>
      </c>
      <c r="F1334">
        <v>3.92</v>
      </c>
      <c r="G1334" t="str">
        <f t="shared" si="21"/>
        <v>effective</v>
      </c>
      <c r="H1334">
        <v>4.43</v>
      </c>
      <c r="I1334">
        <v>3.5</v>
      </c>
    </row>
    <row r="1335" spans="1:9" x14ac:dyDescent="0.25">
      <c r="A1335" t="s">
        <v>596</v>
      </c>
      <c r="B1335" t="s">
        <v>306</v>
      </c>
      <c r="C1335" t="s">
        <v>10</v>
      </c>
      <c r="D1335" t="s">
        <v>11</v>
      </c>
      <c r="E1335">
        <v>155</v>
      </c>
      <c r="F1335">
        <v>3.88</v>
      </c>
      <c r="G1335" t="str">
        <f t="shared" si="21"/>
        <v>effective</v>
      </c>
      <c r="H1335">
        <v>4.24</v>
      </c>
      <c r="I1335">
        <v>3.45</v>
      </c>
    </row>
    <row r="1336" spans="1:9" x14ac:dyDescent="0.25">
      <c r="A1336" t="s">
        <v>596</v>
      </c>
      <c r="B1336" t="s">
        <v>642</v>
      </c>
      <c r="C1336" t="s">
        <v>10</v>
      </c>
      <c r="D1336" t="s">
        <v>11</v>
      </c>
      <c r="E1336">
        <v>154</v>
      </c>
      <c r="F1336">
        <v>3.94</v>
      </c>
      <c r="G1336" t="str">
        <f t="shared" si="21"/>
        <v>effective</v>
      </c>
      <c r="H1336">
        <v>3.97</v>
      </c>
      <c r="I1336">
        <v>3.4</v>
      </c>
    </row>
    <row r="1337" spans="1:9" x14ac:dyDescent="0.25">
      <c r="A1337" t="s">
        <v>596</v>
      </c>
      <c r="B1337" t="s">
        <v>643</v>
      </c>
      <c r="C1337" t="s">
        <v>10</v>
      </c>
      <c r="D1337" t="s">
        <v>11</v>
      </c>
      <c r="E1337">
        <v>150</v>
      </c>
      <c r="F1337">
        <v>3.95</v>
      </c>
      <c r="G1337" t="str">
        <f t="shared" si="21"/>
        <v>effective</v>
      </c>
      <c r="H1337">
        <v>4.42</v>
      </c>
      <c r="I1337">
        <v>3.59</v>
      </c>
    </row>
    <row r="1338" spans="1:9" x14ac:dyDescent="0.25">
      <c r="A1338" t="s">
        <v>596</v>
      </c>
      <c r="B1338" t="s">
        <v>645</v>
      </c>
      <c r="C1338" t="s">
        <v>10</v>
      </c>
      <c r="D1338" t="s">
        <v>11</v>
      </c>
      <c r="E1338">
        <v>147</v>
      </c>
      <c r="F1338">
        <v>3.05</v>
      </c>
      <c r="G1338" t="str">
        <f t="shared" si="21"/>
        <v>effective</v>
      </c>
      <c r="H1338">
        <v>3.72</v>
      </c>
      <c r="I1338">
        <v>2.59</v>
      </c>
    </row>
    <row r="1339" spans="1:9" x14ac:dyDescent="0.25">
      <c r="A1339" t="s">
        <v>596</v>
      </c>
      <c r="B1339" t="s">
        <v>647</v>
      </c>
      <c r="C1339" t="s">
        <v>10</v>
      </c>
      <c r="D1339" t="s">
        <v>11</v>
      </c>
      <c r="E1339">
        <v>139</v>
      </c>
      <c r="F1339">
        <v>3.43</v>
      </c>
      <c r="G1339" t="str">
        <f t="shared" si="21"/>
        <v>effective</v>
      </c>
      <c r="H1339">
        <v>4.1399999999999997</v>
      </c>
      <c r="I1339">
        <v>3.03</v>
      </c>
    </row>
    <row r="1340" spans="1:9" x14ac:dyDescent="0.25">
      <c r="A1340" t="s">
        <v>596</v>
      </c>
      <c r="B1340" t="s">
        <v>629</v>
      </c>
      <c r="C1340" t="s">
        <v>10</v>
      </c>
      <c r="D1340" t="s">
        <v>11</v>
      </c>
      <c r="E1340">
        <v>139</v>
      </c>
      <c r="F1340">
        <v>3.68</v>
      </c>
      <c r="G1340" t="str">
        <f t="shared" si="21"/>
        <v>effective</v>
      </c>
      <c r="H1340">
        <v>4.0599999999999996</v>
      </c>
      <c r="I1340">
        <v>3.08</v>
      </c>
    </row>
    <row r="1341" spans="1:9" x14ac:dyDescent="0.25">
      <c r="A1341" t="s">
        <v>596</v>
      </c>
      <c r="B1341" t="s">
        <v>648</v>
      </c>
      <c r="C1341" t="s">
        <v>10</v>
      </c>
      <c r="D1341" t="s">
        <v>11</v>
      </c>
      <c r="E1341">
        <v>131</v>
      </c>
      <c r="F1341">
        <v>2.57</v>
      </c>
      <c r="G1341" t="str">
        <f t="shared" si="21"/>
        <v>slightly effective</v>
      </c>
      <c r="H1341">
        <v>3.1</v>
      </c>
      <c r="I1341">
        <v>2.02</v>
      </c>
    </row>
    <row r="1342" spans="1:9" x14ac:dyDescent="0.25">
      <c r="A1342" t="s">
        <v>596</v>
      </c>
      <c r="B1342" t="s">
        <v>650</v>
      </c>
      <c r="C1342" t="s">
        <v>10</v>
      </c>
      <c r="D1342" t="s">
        <v>11</v>
      </c>
      <c r="E1342">
        <v>118</v>
      </c>
      <c r="F1342">
        <v>4.05</v>
      </c>
      <c r="G1342" t="str">
        <f t="shared" si="21"/>
        <v>more effective</v>
      </c>
      <c r="H1342">
        <v>4.2699999999999996</v>
      </c>
      <c r="I1342">
        <v>3.44</v>
      </c>
    </row>
    <row r="1343" spans="1:9" x14ac:dyDescent="0.25">
      <c r="A1343" t="s">
        <v>596</v>
      </c>
      <c r="B1343" t="s">
        <v>651</v>
      </c>
      <c r="C1343" t="s">
        <v>10</v>
      </c>
      <c r="D1343" t="s">
        <v>11</v>
      </c>
      <c r="E1343">
        <v>113</v>
      </c>
      <c r="F1343">
        <v>3.57</v>
      </c>
      <c r="G1343" t="str">
        <f t="shared" si="21"/>
        <v>effective</v>
      </c>
      <c r="H1343">
        <v>4.01</v>
      </c>
      <c r="I1343">
        <v>3.16</v>
      </c>
    </row>
    <row r="1344" spans="1:9" x14ac:dyDescent="0.25">
      <c r="A1344" t="s">
        <v>596</v>
      </c>
      <c r="B1344" t="s">
        <v>652</v>
      </c>
      <c r="C1344" t="s">
        <v>10</v>
      </c>
      <c r="D1344" t="s">
        <v>11</v>
      </c>
      <c r="E1344">
        <v>103</v>
      </c>
      <c r="F1344">
        <v>3.09</v>
      </c>
      <c r="G1344" t="str">
        <f t="shared" si="21"/>
        <v>effective</v>
      </c>
      <c r="H1344">
        <v>4.46</v>
      </c>
      <c r="I1344">
        <v>2.81</v>
      </c>
    </row>
    <row r="1345" spans="1:9" x14ac:dyDescent="0.25">
      <c r="A1345" t="s">
        <v>596</v>
      </c>
      <c r="B1345" t="s">
        <v>653</v>
      </c>
      <c r="C1345" t="s">
        <v>10</v>
      </c>
      <c r="D1345" t="s">
        <v>11</v>
      </c>
      <c r="E1345">
        <v>103</v>
      </c>
      <c r="F1345">
        <v>4.05</v>
      </c>
      <c r="G1345" t="str">
        <f t="shared" si="21"/>
        <v>more effective</v>
      </c>
      <c r="H1345">
        <v>4.25</v>
      </c>
      <c r="I1345">
        <v>3.3</v>
      </c>
    </row>
    <row r="1346" spans="1:9" x14ac:dyDescent="0.25">
      <c r="A1346" t="s">
        <v>596</v>
      </c>
      <c r="B1346" t="s">
        <v>654</v>
      </c>
      <c r="C1346" t="s">
        <v>10</v>
      </c>
      <c r="D1346" t="s">
        <v>11</v>
      </c>
      <c r="E1346">
        <v>89</v>
      </c>
      <c r="F1346">
        <v>3.53</v>
      </c>
      <c r="G1346" t="str">
        <f t="shared" si="21"/>
        <v>effective</v>
      </c>
      <c r="H1346">
        <v>4.0599999999999996</v>
      </c>
      <c r="I1346">
        <v>3.38</v>
      </c>
    </row>
    <row r="1347" spans="1:9" x14ac:dyDescent="0.25">
      <c r="A1347" t="s">
        <v>596</v>
      </c>
      <c r="B1347" t="s">
        <v>603</v>
      </c>
      <c r="C1347" t="s">
        <v>10</v>
      </c>
      <c r="D1347" t="s">
        <v>11</v>
      </c>
      <c r="E1347">
        <v>88</v>
      </c>
      <c r="F1347">
        <v>3.07</v>
      </c>
      <c r="G1347" t="str">
        <f t="shared" si="21"/>
        <v>effective</v>
      </c>
      <c r="H1347">
        <v>3.8</v>
      </c>
      <c r="I1347">
        <v>2.6</v>
      </c>
    </row>
    <row r="1348" spans="1:9" x14ac:dyDescent="0.25">
      <c r="A1348" t="s">
        <v>596</v>
      </c>
      <c r="B1348" t="s">
        <v>655</v>
      </c>
      <c r="C1348" t="s">
        <v>10</v>
      </c>
      <c r="D1348" t="s">
        <v>11</v>
      </c>
      <c r="E1348">
        <v>85</v>
      </c>
      <c r="F1348">
        <v>3.29</v>
      </c>
      <c r="G1348" t="str">
        <f t="shared" si="21"/>
        <v>effective</v>
      </c>
      <c r="H1348">
        <v>3.71</v>
      </c>
      <c r="I1348">
        <v>2.63</v>
      </c>
    </row>
    <row r="1349" spans="1:9" x14ac:dyDescent="0.25">
      <c r="A1349" t="s">
        <v>596</v>
      </c>
      <c r="B1349" t="s">
        <v>639</v>
      </c>
      <c r="C1349" t="s">
        <v>10</v>
      </c>
      <c r="D1349" t="s">
        <v>11</v>
      </c>
      <c r="E1349">
        <v>79</v>
      </c>
      <c r="F1349">
        <v>2.83</v>
      </c>
      <c r="G1349" t="str">
        <f t="shared" si="21"/>
        <v>slightly effective</v>
      </c>
      <c r="H1349">
        <v>3.88</v>
      </c>
      <c r="I1349">
        <v>2.52</v>
      </c>
    </row>
    <row r="1350" spans="1:9" x14ac:dyDescent="0.25">
      <c r="A1350" t="s">
        <v>596</v>
      </c>
      <c r="B1350" t="s">
        <v>301</v>
      </c>
      <c r="C1350" t="s">
        <v>10</v>
      </c>
      <c r="D1350" t="s">
        <v>11</v>
      </c>
      <c r="E1350">
        <v>79</v>
      </c>
      <c r="F1350">
        <v>3.95</v>
      </c>
      <c r="G1350" t="str">
        <f t="shared" si="21"/>
        <v>effective</v>
      </c>
      <c r="H1350">
        <v>4.4000000000000004</v>
      </c>
      <c r="I1350">
        <v>3.25</v>
      </c>
    </row>
    <row r="1351" spans="1:9" x14ac:dyDescent="0.25">
      <c r="A1351" t="s">
        <v>596</v>
      </c>
      <c r="B1351" t="s">
        <v>657</v>
      </c>
      <c r="C1351" t="s">
        <v>10</v>
      </c>
      <c r="D1351" t="s">
        <v>11</v>
      </c>
      <c r="E1351">
        <v>79</v>
      </c>
      <c r="F1351">
        <v>3.1</v>
      </c>
      <c r="G1351" t="str">
        <f t="shared" si="21"/>
        <v>effective</v>
      </c>
      <c r="H1351">
        <v>3.97</v>
      </c>
      <c r="I1351">
        <v>2.72</v>
      </c>
    </row>
    <row r="1352" spans="1:9" x14ac:dyDescent="0.25">
      <c r="A1352" t="s">
        <v>596</v>
      </c>
      <c r="B1352" t="s">
        <v>658</v>
      </c>
      <c r="C1352" t="s">
        <v>10</v>
      </c>
      <c r="D1352" t="s">
        <v>11</v>
      </c>
      <c r="E1352">
        <v>77</v>
      </c>
      <c r="F1352">
        <v>3.92</v>
      </c>
      <c r="G1352" t="str">
        <f t="shared" si="21"/>
        <v>effective</v>
      </c>
      <c r="H1352">
        <v>4.4000000000000004</v>
      </c>
      <c r="I1352">
        <v>3.52</v>
      </c>
    </row>
    <row r="1353" spans="1:9" x14ac:dyDescent="0.25">
      <c r="A1353" t="s">
        <v>596</v>
      </c>
      <c r="B1353" t="s">
        <v>306</v>
      </c>
      <c r="C1353" t="s">
        <v>10</v>
      </c>
      <c r="D1353" t="s">
        <v>11</v>
      </c>
      <c r="E1353">
        <v>74</v>
      </c>
      <c r="F1353">
        <v>3.83</v>
      </c>
      <c r="G1353" t="str">
        <f t="shared" si="21"/>
        <v>effective</v>
      </c>
      <c r="H1353">
        <v>4.46</v>
      </c>
      <c r="I1353">
        <v>3.31</v>
      </c>
    </row>
    <row r="1354" spans="1:9" x14ac:dyDescent="0.25">
      <c r="A1354" t="s">
        <v>596</v>
      </c>
      <c r="B1354" t="s">
        <v>659</v>
      </c>
      <c r="C1354" t="s">
        <v>10</v>
      </c>
      <c r="D1354" t="s">
        <v>11</v>
      </c>
      <c r="E1354">
        <v>73</v>
      </c>
      <c r="F1354">
        <v>3.68</v>
      </c>
      <c r="G1354" t="str">
        <f t="shared" si="21"/>
        <v>effective</v>
      </c>
      <c r="H1354">
        <v>3.84</v>
      </c>
      <c r="I1354">
        <v>2.5299999999999998</v>
      </c>
    </row>
    <row r="1355" spans="1:9" x14ac:dyDescent="0.25">
      <c r="A1355" t="s">
        <v>596</v>
      </c>
      <c r="B1355" t="s">
        <v>311</v>
      </c>
      <c r="C1355" t="s">
        <v>10</v>
      </c>
      <c r="D1355" t="s">
        <v>11</v>
      </c>
      <c r="E1355">
        <v>70</v>
      </c>
      <c r="F1355">
        <v>3.02</v>
      </c>
      <c r="G1355" t="str">
        <f t="shared" si="21"/>
        <v>effective</v>
      </c>
      <c r="H1355">
        <v>3.9</v>
      </c>
      <c r="I1355">
        <v>2.25</v>
      </c>
    </row>
    <row r="1356" spans="1:9" x14ac:dyDescent="0.25">
      <c r="A1356" t="s">
        <v>596</v>
      </c>
      <c r="B1356" t="s">
        <v>639</v>
      </c>
      <c r="C1356" t="s">
        <v>10</v>
      </c>
      <c r="D1356" t="s">
        <v>11</v>
      </c>
      <c r="E1356">
        <v>69</v>
      </c>
      <c r="F1356">
        <v>2.9</v>
      </c>
      <c r="G1356" t="str">
        <f t="shared" si="21"/>
        <v>slightly effective</v>
      </c>
      <c r="H1356">
        <v>3.83</v>
      </c>
      <c r="I1356">
        <v>2.52</v>
      </c>
    </row>
    <row r="1357" spans="1:9" x14ac:dyDescent="0.25">
      <c r="A1357" t="s">
        <v>596</v>
      </c>
      <c r="B1357" t="s">
        <v>661</v>
      </c>
      <c r="C1357" t="s">
        <v>10</v>
      </c>
      <c r="D1357" t="s">
        <v>11</v>
      </c>
      <c r="E1357">
        <v>69</v>
      </c>
      <c r="F1357">
        <v>3.84</v>
      </c>
      <c r="G1357" t="str">
        <f t="shared" si="21"/>
        <v>effective</v>
      </c>
      <c r="H1357">
        <v>4.07</v>
      </c>
      <c r="I1357">
        <v>2.91</v>
      </c>
    </row>
    <row r="1358" spans="1:9" x14ac:dyDescent="0.25">
      <c r="A1358" t="s">
        <v>596</v>
      </c>
      <c r="B1358" t="s">
        <v>662</v>
      </c>
      <c r="C1358" t="s">
        <v>10</v>
      </c>
      <c r="D1358" t="s">
        <v>11</v>
      </c>
      <c r="E1358">
        <v>67</v>
      </c>
      <c r="F1358">
        <v>3.39</v>
      </c>
      <c r="G1358" t="str">
        <f t="shared" si="21"/>
        <v>effective</v>
      </c>
      <c r="H1358">
        <v>3.94</v>
      </c>
      <c r="I1358">
        <v>3.16</v>
      </c>
    </row>
    <row r="1359" spans="1:9" x14ac:dyDescent="0.25">
      <c r="A1359" t="s">
        <v>596</v>
      </c>
      <c r="B1359" t="s">
        <v>599</v>
      </c>
      <c r="C1359" t="s">
        <v>10</v>
      </c>
      <c r="D1359" t="s">
        <v>11</v>
      </c>
      <c r="E1359">
        <v>67</v>
      </c>
      <c r="F1359">
        <v>4.0199999999999996</v>
      </c>
      <c r="G1359" t="str">
        <f t="shared" si="21"/>
        <v>more effective</v>
      </c>
      <c r="H1359">
        <v>4.51</v>
      </c>
      <c r="I1359">
        <v>3.51</v>
      </c>
    </row>
    <row r="1360" spans="1:9" x14ac:dyDescent="0.25">
      <c r="A1360" t="s">
        <v>596</v>
      </c>
      <c r="B1360" t="s">
        <v>663</v>
      </c>
      <c r="C1360" t="s">
        <v>10</v>
      </c>
      <c r="D1360" t="s">
        <v>11</v>
      </c>
      <c r="E1360">
        <v>66</v>
      </c>
      <c r="F1360">
        <v>2.84</v>
      </c>
      <c r="G1360" t="str">
        <f t="shared" si="21"/>
        <v>slightly effective</v>
      </c>
      <c r="H1360">
        <v>3.61</v>
      </c>
      <c r="I1360">
        <v>2.42</v>
      </c>
    </row>
    <row r="1361" spans="1:9" x14ac:dyDescent="0.25">
      <c r="A1361" t="s">
        <v>596</v>
      </c>
      <c r="B1361" t="s">
        <v>664</v>
      </c>
      <c r="C1361" t="s">
        <v>10</v>
      </c>
      <c r="D1361" t="s">
        <v>11</v>
      </c>
      <c r="E1361">
        <v>66</v>
      </c>
      <c r="F1361">
        <v>3.98</v>
      </c>
      <c r="G1361" t="str">
        <f t="shared" si="21"/>
        <v>effective</v>
      </c>
      <c r="H1361">
        <v>4.29</v>
      </c>
      <c r="I1361">
        <v>3.09</v>
      </c>
    </row>
    <row r="1362" spans="1:9" x14ac:dyDescent="0.25">
      <c r="A1362" t="s">
        <v>596</v>
      </c>
      <c r="B1362" t="s">
        <v>597</v>
      </c>
      <c r="C1362" t="s">
        <v>10</v>
      </c>
      <c r="D1362" t="s">
        <v>11</v>
      </c>
      <c r="E1362">
        <v>65</v>
      </c>
      <c r="F1362">
        <v>3.55</v>
      </c>
      <c r="G1362" t="str">
        <f t="shared" si="21"/>
        <v>effective</v>
      </c>
      <c r="H1362">
        <v>4.2300000000000004</v>
      </c>
      <c r="I1362">
        <v>2.52</v>
      </c>
    </row>
    <row r="1363" spans="1:9" x14ac:dyDescent="0.25">
      <c r="A1363" t="s">
        <v>596</v>
      </c>
      <c r="B1363" t="s">
        <v>666</v>
      </c>
      <c r="C1363" t="s">
        <v>10</v>
      </c>
      <c r="D1363" t="s">
        <v>11</v>
      </c>
      <c r="E1363">
        <v>59</v>
      </c>
      <c r="F1363">
        <v>4</v>
      </c>
      <c r="G1363" t="str">
        <f t="shared" si="21"/>
        <v>effective</v>
      </c>
      <c r="H1363">
        <v>4.25</v>
      </c>
      <c r="I1363">
        <v>3.44</v>
      </c>
    </row>
    <row r="1364" spans="1:9" x14ac:dyDescent="0.25">
      <c r="A1364" t="s">
        <v>596</v>
      </c>
      <c r="B1364" t="s">
        <v>667</v>
      </c>
      <c r="C1364" t="s">
        <v>10</v>
      </c>
      <c r="D1364" t="s">
        <v>11</v>
      </c>
      <c r="E1364">
        <v>58</v>
      </c>
      <c r="F1364">
        <v>3.76</v>
      </c>
      <c r="G1364" t="str">
        <f t="shared" si="21"/>
        <v>effective</v>
      </c>
      <c r="H1364">
        <v>4.24</v>
      </c>
      <c r="I1364">
        <v>3.04</v>
      </c>
    </row>
    <row r="1365" spans="1:9" x14ac:dyDescent="0.25">
      <c r="A1365" t="s">
        <v>596</v>
      </c>
      <c r="B1365" t="s">
        <v>617</v>
      </c>
      <c r="C1365" t="s">
        <v>10</v>
      </c>
      <c r="D1365" t="s">
        <v>11</v>
      </c>
      <c r="E1365">
        <v>57</v>
      </c>
      <c r="F1365">
        <v>3.32</v>
      </c>
      <c r="G1365" t="str">
        <f t="shared" si="21"/>
        <v>effective</v>
      </c>
      <c r="H1365">
        <v>3.92</v>
      </c>
      <c r="I1365">
        <v>2.48</v>
      </c>
    </row>
    <row r="1366" spans="1:9" x14ac:dyDescent="0.25">
      <c r="A1366" t="s">
        <v>596</v>
      </c>
      <c r="B1366" t="s">
        <v>647</v>
      </c>
      <c r="C1366" t="s">
        <v>10</v>
      </c>
      <c r="D1366" t="s">
        <v>11</v>
      </c>
      <c r="E1366">
        <v>55</v>
      </c>
      <c r="F1366">
        <v>3.24</v>
      </c>
      <c r="G1366" t="str">
        <f t="shared" si="21"/>
        <v>effective</v>
      </c>
      <c r="H1366">
        <v>3.86</v>
      </c>
      <c r="I1366">
        <v>2.97</v>
      </c>
    </row>
    <row r="1367" spans="1:9" x14ac:dyDescent="0.25">
      <c r="A1367" t="s">
        <v>596</v>
      </c>
      <c r="B1367" t="s">
        <v>652</v>
      </c>
      <c r="C1367" t="s">
        <v>10</v>
      </c>
      <c r="D1367" t="s">
        <v>11</v>
      </c>
      <c r="E1367">
        <v>55</v>
      </c>
      <c r="F1367">
        <v>3.2</v>
      </c>
      <c r="G1367" t="str">
        <f t="shared" si="21"/>
        <v>effective</v>
      </c>
      <c r="H1367">
        <v>3.73</v>
      </c>
      <c r="I1367">
        <v>2.83</v>
      </c>
    </row>
    <row r="1368" spans="1:9" x14ac:dyDescent="0.25">
      <c r="A1368" t="s">
        <v>596</v>
      </c>
      <c r="B1368" t="s">
        <v>655</v>
      </c>
      <c r="C1368" t="s">
        <v>10</v>
      </c>
      <c r="D1368" t="s">
        <v>11</v>
      </c>
      <c r="E1368">
        <v>54</v>
      </c>
      <c r="F1368">
        <v>3.83</v>
      </c>
      <c r="G1368" t="str">
        <f t="shared" si="21"/>
        <v>effective</v>
      </c>
      <c r="H1368">
        <v>4.22</v>
      </c>
      <c r="I1368">
        <v>3.02</v>
      </c>
    </row>
    <row r="1369" spans="1:9" x14ac:dyDescent="0.25">
      <c r="A1369" t="s">
        <v>596</v>
      </c>
      <c r="B1369" t="s">
        <v>668</v>
      </c>
      <c r="C1369" t="s">
        <v>10</v>
      </c>
      <c r="D1369" t="s">
        <v>11</v>
      </c>
      <c r="E1369">
        <v>54</v>
      </c>
      <c r="F1369">
        <v>3.98</v>
      </c>
      <c r="G1369" t="str">
        <f t="shared" si="21"/>
        <v>effective</v>
      </c>
      <c r="H1369">
        <v>4.25</v>
      </c>
      <c r="I1369">
        <v>3.32</v>
      </c>
    </row>
    <row r="1370" spans="1:9" x14ac:dyDescent="0.25">
      <c r="A1370" t="s">
        <v>596</v>
      </c>
      <c r="B1370" t="s">
        <v>655</v>
      </c>
      <c r="C1370" t="s">
        <v>10</v>
      </c>
      <c r="D1370" t="s">
        <v>11</v>
      </c>
      <c r="E1370">
        <v>52</v>
      </c>
      <c r="F1370">
        <v>3.7</v>
      </c>
      <c r="G1370" t="str">
        <f t="shared" si="21"/>
        <v>effective</v>
      </c>
      <c r="H1370">
        <v>3.93</v>
      </c>
      <c r="I1370">
        <v>3</v>
      </c>
    </row>
    <row r="1371" spans="1:9" x14ac:dyDescent="0.25">
      <c r="A1371" t="s">
        <v>596</v>
      </c>
      <c r="B1371" t="s">
        <v>669</v>
      </c>
      <c r="C1371" t="s">
        <v>10</v>
      </c>
      <c r="D1371" t="s">
        <v>11</v>
      </c>
      <c r="E1371">
        <v>50</v>
      </c>
      <c r="F1371">
        <v>3.64</v>
      </c>
      <c r="G1371" t="str">
        <f t="shared" si="21"/>
        <v>effective</v>
      </c>
      <c r="H1371">
        <v>4.21</v>
      </c>
      <c r="I1371">
        <v>3.4</v>
      </c>
    </row>
    <row r="1372" spans="1:9" x14ac:dyDescent="0.25">
      <c r="A1372" t="s">
        <v>596</v>
      </c>
      <c r="B1372" t="s">
        <v>636</v>
      </c>
      <c r="C1372" t="s">
        <v>10</v>
      </c>
      <c r="D1372" t="s">
        <v>11</v>
      </c>
      <c r="E1372">
        <v>48</v>
      </c>
      <c r="F1372">
        <v>3.78</v>
      </c>
      <c r="G1372" t="str">
        <f t="shared" si="21"/>
        <v>effective</v>
      </c>
      <c r="H1372">
        <v>4.3899999999999997</v>
      </c>
      <c r="I1372">
        <v>3.05</v>
      </c>
    </row>
    <row r="1373" spans="1:9" x14ac:dyDescent="0.25">
      <c r="A1373" t="s">
        <v>596</v>
      </c>
      <c r="B1373" t="s">
        <v>615</v>
      </c>
      <c r="C1373" t="s">
        <v>10</v>
      </c>
      <c r="D1373" t="s">
        <v>11</v>
      </c>
      <c r="E1373">
        <v>48</v>
      </c>
      <c r="F1373">
        <v>3.77</v>
      </c>
      <c r="G1373" t="str">
        <f t="shared" si="21"/>
        <v>effective</v>
      </c>
      <c r="H1373">
        <v>3.96</v>
      </c>
      <c r="I1373">
        <v>2.91</v>
      </c>
    </row>
    <row r="1374" spans="1:9" x14ac:dyDescent="0.25">
      <c r="A1374" t="s">
        <v>596</v>
      </c>
      <c r="B1374" t="s">
        <v>671</v>
      </c>
      <c r="C1374" t="s">
        <v>10</v>
      </c>
      <c r="D1374" t="s">
        <v>11</v>
      </c>
      <c r="E1374">
        <v>48</v>
      </c>
      <c r="F1374">
        <v>3.64</v>
      </c>
      <c r="G1374" t="str">
        <f t="shared" si="21"/>
        <v>effective</v>
      </c>
      <c r="H1374">
        <v>4.21</v>
      </c>
      <c r="I1374">
        <v>3.12</v>
      </c>
    </row>
    <row r="1375" spans="1:9" x14ac:dyDescent="0.25">
      <c r="A1375" t="s">
        <v>596</v>
      </c>
      <c r="B1375" t="s">
        <v>621</v>
      </c>
      <c r="C1375" t="s">
        <v>10</v>
      </c>
      <c r="D1375" t="s">
        <v>11</v>
      </c>
      <c r="E1375">
        <v>47</v>
      </c>
      <c r="F1375">
        <v>4.22</v>
      </c>
      <c r="G1375" t="str">
        <f t="shared" si="21"/>
        <v>more effective</v>
      </c>
      <c r="H1375">
        <v>4.72</v>
      </c>
      <c r="I1375">
        <v>4</v>
      </c>
    </row>
    <row r="1376" spans="1:9" x14ac:dyDescent="0.25">
      <c r="A1376" t="s">
        <v>596</v>
      </c>
      <c r="B1376" t="s">
        <v>669</v>
      </c>
      <c r="C1376" t="s">
        <v>10</v>
      </c>
      <c r="D1376" t="s">
        <v>11</v>
      </c>
      <c r="E1376">
        <v>45</v>
      </c>
      <c r="F1376">
        <v>3.84</v>
      </c>
      <c r="G1376" t="str">
        <f t="shared" si="21"/>
        <v>effective</v>
      </c>
      <c r="H1376">
        <v>4.26</v>
      </c>
      <c r="I1376">
        <v>3.58</v>
      </c>
    </row>
    <row r="1377" spans="1:9" x14ac:dyDescent="0.25">
      <c r="A1377" t="s">
        <v>596</v>
      </c>
      <c r="B1377" t="s">
        <v>587</v>
      </c>
      <c r="C1377" t="s">
        <v>10</v>
      </c>
      <c r="D1377" t="s">
        <v>11</v>
      </c>
      <c r="E1377">
        <v>45</v>
      </c>
      <c r="F1377">
        <v>3.56</v>
      </c>
      <c r="G1377" t="str">
        <f t="shared" si="21"/>
        <v>effective</v>
      </c>
      <c r="H1377">
        <v>4.25</v>
      </c>
      <c r="I1377">
        <v>3.38</v>
      </c>
    </row>
    <row r="1378" spans="1:9" x14ac:dyDescent="0.25">
      <c r="A1378" t="s">
        <v>596</v>
      </c>
      <c r="B1378" t="s">
        <v>639</v>
      </c>
      <c r="C1378" t="s">
        <v>27</v>
      </c>
      <c r="D1378" t="s">
        <v>11</v>
      </c>
      <c r="E1378">
        <v>45</v>
      </c>
      <c r="F1378">
        <v>3.55</v>
      </c>
      <c r="G1378" t="str">
        <f t="shared" si="21"/>
        <v>effective</v>
      </c>
      <c r="H1378">
        <v>3.95</v>
      </c>
      <c r="I1378">
        <v>2.7</v>
      </c>
    </row>
    <row r="1379" spans="1:9" x14ac:dyDescent="0.25">
      <c r="A1379" t="s">
        <v>596</v>
      </c>
      <c r="B1379" t="s">
        <v>313</v>
      </c>
      <c r="C1379" t="s">
        <v>10</v>
      </c>
      <c r="D1379" t="s">
        <v>11</v>
      </c>
      <c r="E1379">
        <v>43</v>
      </c>
      <c r="F1379">
        <v>3.85</v>
      </c>
      <c r="G1379" t="str">
        <f t="shared" si="21"/>
        <v>effective</v>
      </c>
      <c r="H1379">
        <v>4.0999999999999996</v>
      </c>
      <c r="I1379">
        <v>3.1</v>
      </c>
    </row>
    <row r="1380" spans="1:9" x14ac:dyDescent="0.25">
      <c r="A1380" t="s">
        <v>596</v>
      </c>
      <c r="B1380" t="s">
        <v>672</v>
      </c>
      <c r="C1380" t="s">
        <v>10</v>
      </c>
      <c r="D1380" t="s">
        <v>11</v>
      </c>
      <c r="E1380">
        <v>40</v>
      </c>
      <c r="F1380">
        <v>3</v>
      </c>
      <c r="G1380" t="str">
        <f t="shared" si="21"/>
        <v>slightly effective</v>
      </c>
      <c r="H1380">
        <v>3.65</v>
      </c>
      <c r="I1380">
        <v>2.48</v>
      </c>
    </row>
    <row r="1381" spans="1:9" x14ac:dyDescent="0.25">
      <c r="A1381" t="s">
        <v>596</v>
      </c>
      <c r="B1381" t="s">
        <v>673</v>
      </c>
      <c r="C1381" t="s">
        <v>10</v>
      </c>
      <c r="D1381" t="s">
        <v>11</v>
      </c>
      <c r="E1381">
        <v>39</v>
      </c>
      <c r="F1381">
        <v>4.26</v>
      </c>
      <c r="G1381" t="str">
        <f t="shared" si="21"/>
        <v>more effective</v>
      </c>
      <c r="H1381">
        <v>4.49</v>
      </c>
      <c r="I1381">
        <v>3.97</v>
      </c>
    </row>
    <row r="1382" spans="1:9" x14ac:dyDescent="0.25">
      <c r="A1382" t="s">
        <v>596</v>
      </c>
      <c r="B1382" t="s">
        <v>306</v>
      </c>
      <c r="C1382" t="s">
        <v>10</v>
      </c>
      <c r="D1382" t="s">
        <v>11</v>
      </c>
      <c r="E1382">
        <v>38</v>
      </c>
      <c r="F1382">
        <v>3.46</v>
      </c>
      <c r="G1382" t="str">
        <f t="shared" si="21"/>
        <v>effective</v>
      </c>
      <c r="H1382">
        <v>4.21</v>
      </c>
      <c r="I1382">
        <v>3.18</v>
      </c>
    </row>
    <row r="1383" spans="1:9" x14ac:dyDescent="0.25">
      <c r="A1383" t="s">
        <v>596</v>
      </c>
      <c r="B1383" t="s">
        <v>314</v>
      </c>
      <c r="C1383" t="s">
        <v>27</v>
      </c>
      <c r="D1383" t="s">
        <v>11</v>
      </c>
      <c r="E1383">
        <v>34</v>
      </c>
      <c r="F1383">
        <v>3.78</v>
      </c>
      <c r="G1383" t="str">
        <f t="shared" si="21"/>
        <v>effective</v>
      </c>
      <c r="H1383">
        <v>4.17</v>
      </c>
      <c r="I1383">
        <v>3.61</v>
      </c>
    </row>
    <row r="1384" spans="1:9" x14ac:dyDescent="0.25">
      <c r="A1384" t="s">
        <v>596</v>
      </c>
      <c r="B1384" t="s">
        <v>638</v>
      </c>
      <c r="C1384" t="s">
        <v>10</v>
      </c>
      <c r="D1384" t="s">
        <v>11</v>
      </c>
      <c r="E1384">
        <v>33</v>
      </c>
      <c r="F1384">
        <v>3.61</v>
      </c>
      <c r="G1384" t="str">
        <f t="shared" si="21"/>
        <v>effective</v>
      </c>
      <c r="H1384">
        <v>3.77</v>
      </c>
      <c r="I1384">
        <v>3.16</v>
      </c>
    </row>
    <row r="1385" spans="1:9" x14ac:dyDescent="0.25">
      <c r="A1385" t="s">
        <v>596</v>
      </c>
      <c r="B1385" t="s">
        <v>674</v>
      </c>
      <c r="C1385" t="s">
        <v>10</v>
      </c>
      <c r="D1385" t="s">
        <v>11</v>
      </c>
      <c r="E1385">
        <v>30</v>
      </c>
      <c r="F1385">
        <v>4.34</v>
      </c>
      <c r="G1385" t="str">
        <f t="shared" si="21"/>
        <v>more effective</v>
      </c>
      <c r="H1385">
        <v>4.66</v>
      </c>
      <c r="I1385">
        <v>4.17</v>
      </c>
    </row>
    <row r="1386" spans="1:9" x14ac:dyDescent="0.25">
      <c r="A1386" t="s">
        <v>596</v>
      </c>
      <c r="B1386" t="s">
        <v>675</v>
      </c>
      <c r="C1386" t="s">
        <v>10</v>
      </c>
      <c r="D1386" t="s">
        <v>11</v>
      </c>
      <c r="E1386">
        <v>30</v>
      </c>
      <c r="F1386">
        <v>3.21</v>
      </c>
      <c r="G1386" t="str">
        <f t="shared" si="21"/>
        <v>effective</v>
      </c>
      <c r="H1386">
        <v>3.54</v>
      </c>
      <c r="I1386">
        <v>2.89</v>
      </c>
    </row>
    <row r="1387" spans="1:9" x14ac:dyDescent="0.25">
      <c r="A1387" t="s">
        <v>596</v>
      </c>
      <c r="B1387" t="s">
        <v>319</v>
      </c>
      <c r="C1387" t="s">
        <v>10</v>
      </c>
      <c r="D1387" t="s">
        <v>11</v>
      </c>
      <c r="E1387">
        <v>29</v>
      </c>
      <c r="F1387">
        <v>3.43</v>
      </c>
      <c r="G1387" t="str">
        <f t="shared" si="21"/>
        <v>effective</v>
      </c>
      <c r="H1387">
        <v>4.5199999999999996</v>
      </c>
      <c r="I1387">
        <v>2.9</v>
      </c>
    </row>
    <row r="1388" spans="1:9" x14ac:dyDescent="0.25">
      <c r="A1388" t="s">
        <v>596</v>
      </c>
      <c r="B1388" t="s">
        <v>676</v>
      </c>
      <c r="C1388" t="s">
        <v>10</v>
      </c>
      <c r="D1388" t="s">
        <v>11</v>
      </c>
      <c r="E1388">
        <v>28</v>
      </c>
      <c r="F1388">
        <v>4.18</v>
      </c>
      <c r="G1388" t="str">
        <f t="shared" si="21"/>
        <v>more effective</v>
      </c>
      <c r="H1388">
        <v>3.91</v>
      </c>
      <c r="I1388">
        <v>3.55</v>
      </c>
    </row>
    <row r="1389" spans="1:9" x14ac:dyDescent="0.25">
      <c r="A1389" t="s">
        <v>596</v>
      </c>
      <c r="B1389" t="s">
        <v>677</v>
      </c>
      <c r="C1389" t="s">
        <v>10</v>
      </c>
      <c r="D1389" t="s">
        <v>11</v>
      </c>
      <c r="E1389">
        <v>28</v>
      </c>
      <c r="F1389">
        <v>3.22</v>
      </c>
      <c r="G1389" t="str">
        <f t="shared" si="21"/>
        <v>effective</v>
      </c>
      <c r="H1389">
        <v>3.89</v>
      </c>
      <c r="I1389">
        <v>2.67</v>
      </c>
    </row>
    <row r="1390" spans="1:9" x14ac:dyDescent="0.25">
      <c r="A1390" t="s">
        <v>596</v>
      </c>
      <c r="B1390" t="s">
        <v>678</v>
      </c>
      <c r="C1390" t="s">
        <v>10</v>
      </c>
      <c r="D1390" t="s">
        <v>11</v>
      </c>
      <c r="E1390">
        <v>27</v>
      </c>
      <c r="F1390">
        <v>3.69</v>
      </c>
      <c r="G1390" t="str">
        <f t="shared" ref="G1390:G1453" si="22">IF(F1390&gt;4, "more effective",IF(F1390&gt;3, "effective", IF(F1390&gt;2, "slightly effective", "uneffective")))</f>
        <v>effective</v>
      </c>
      <c r="H1390">
        <v>4.62</v>
      </c>
      <c r="I1390">
        <v>3.31</v>
      </c>
    </row>
    <row r="1391" spans="1:9" x14ac:dyDescent="0.25">
      <c r="A1391" t="s">
        <v>596</v>
      </c>
      <c r="B1391" t="s">
        <v>679</v>
      </c>
      <c r="C1391" t="s">
        <v>10</v>
      </c>
      <c r="D1391" t="s">
        <v>11</v>
      </c>
      <c r="E1391">
        <v>27</v>
      </c>
      <c r="F1391">
        <v>3.89</v>
      </c>
      <c r="G1391" t="str">
        <f t="shared" si="22"/>
        <v>effective</v>
      </c>
      <c r="H1391">
        <v>4.74</v>
      </c>
      <c r="I1391">
        <v>3.59</v>
      </c>
    </row>
    <row r="1392" spans="1:9" x14ac:dyDescent="0.25">
      <c r="A1392" t="s">
        <v>596</v>
      </c>
      <c r="B1392" t="s">
        <v>654</v>
      </c>
      <c r="C1392" t="s">
        <v>10</v>
      </c>
      <c r="D1392" t="s">
        <v>11</v>
      </c>
      <c r="E1392">
        <v>26</v>
      </c>
      <c r="F1392">
        <v>4</v>
      </c>
      <c r="G1392" t="str">
        <f t="shared" si="22"/>
        <v>effective</v>
      </c>
      <c r="H1392">
        <v>4.33</v>
      </c>
      <c r="I1392">
        <v>3.78</v>
      </c>
    </row>
    <row r="1393" spans="1:9" x14ac:dyDescent="0.25">
      <c r="A1393" t="s">
        <v>596</v>
      </c>
      <c r="B1393" t="s">
        <v>657</v>
      </c>
      <c r="C1393" t="s">
        <v>10</v>
      </c>
      <c r="D1393" t="s">
        <v>11</v>
      </c>
      <c r="E1393">
        <v>26</v>
      </c>
      <c r="F1393">
        <v>3.76</v>
      </c>
      <c r="G1393" t="str">
        <f t="shared" si="22"/>
        <v>effective</v>
      </c>
      <c r="H1393">
        <v>4.47</v>
      </c>
      <c r="I1393">
        <v>3.18</v>
      </c>
    </row>
    <row r="1394" spans="1:9" x14ac:dyDescent="0.25">
      <c r="A1394" t="s">
        <v>596</v>
      </c>
      <c r="B1394" t="s">
        <v>639</v>
      </c>
      <c r="C1394" t="s">
        <v>10</v>
      </c>
      <c r="D1394" t="s">
        <v>11</v>
      </c>
      <c r="E1394">
        <v>25</v>
      </c>
      <c r="F1394">
        <v>3.88</v>
      </c>
      <c r="G1394" t="str">
        <f t="shared" si="22"/>
        <v>effective</v>
      </c>
      <c r="H1394">
        <v>4.13</v>
      </c>
      <c r="I1394">
        <v>3.06</v>
      </c>
    </row>
    <row r="1395" spans="1:9" x14ac:dyDescent="0.25">
      <c r="A1395" t="s">
        <v>596</v>
      </c>
      <c r="B1395" t="s">
        <v>299</v>
      </c>
      <c r="C1395" t="s">
        <v>10</v>
      </c>
      <c r="D1395" t="s">
        <v>11</v>
      </c>
      <c r="E1395">
        <v>25</v>
      </c>
      <c r="F1395">
        <v>4.12</v>
      </c>
      <c r="G1395" t="str">
        <f t="shared" si="22"/>
        <v>more effective</v>
      </c>
      <c r="H1395">
        <v>4.41</v>
      </c>
      <c r="I1395">
        <v>3.94</v>
      </c>
    </row>
    <row r="1396" spans="1:9" x14ac:dyDescent="0.25">
      <c r="A1396" t="s">
        <v>596</v>
      </c>
      <c r="B1396" t="s">
        <v>643</v>
      </c>
      <c r="C1396" t="s">
        <v>10</v>
      </c>
      <c r="D1396" t="s">
        <v>11</v>
      </c>
      <c r="E1396">
        <v>24</v>
      </c>
      <c r="F1396">
        <v>3.38</v>
      </c>
      <c r="G1396" t="str">
        <f t="shared" si="22"/>
        <v>effective</v>
      </c>
      <c r="H1396">
        <v>3.5</v>
      </c>
      <c r="I1396">
        <v>2.71</v>
      </c>
    </row>
    <row r="1397" spans="1:9" x14ac:dyDescent="0.25">
      <c r="A1397" t="s">
        <v>596</v>
      </c>
      <c r="B1397" t="s">
        <v>658</v>
      </c>
      <c r="C1397" t="s">
        <v>10</v>
      </c>
      <c r="D1397" t="s">
        <v>11</v>
      </c>
      <c r="E1397">
        <v>24</v>
      </c>
      <c r="F1397">
        <v>3.35</v>
      </c>
      <c r="G1397" t="str">
        <f t="shared" si="22"/>
        <v>effective</v>
      </c>
      <c r="H1397">
        <v>3.87</v>
      </c>
      <c r="I1397">
        <v>2.96</v>
      </c>
    </row>
    <row r="1398" spans="1:9" x14ac:dyDescent="0.25">
      <c r="A1398" t="s">
        <v>596</v>
      </c>
      <c r="B1398" t="s">
        <v>615</v>
      </c>
      <c r="C1398" t="s">
        <v>10</v>
      </c>
      <c r="D1398" t="s">
        <v>11</v>
      </c>
      <c r="E1398">
        <v>24</v>
      </c>
      <c r="F1398">
        <v>3.7</v>
      </c>
      <c r="G1398" t="str">
        <f t="shared" si="22"/>
        <v>effective</v>
      </c>
      <c r="H1398">
        <v>4.22</v>
      </c>
      <c r="I1398">
        <v>3.35</v>
      </c>
    </row>
    <row r="1399" spans="1:9" x14ac:dyDescent="0.25">
      <c r="A1399" t="s">
        <v>596</v>
      </c>
      <c r="B1399" t="s">
        <v>639</v>
      </c>
      <c r="C1399" t="s">
        <v>10</v>
      </c>
      <c r="D1399" t="s">
        <v>11</v>
      </c>
      <c r="E1399">
        <v>23</v>
      </c>
      <c r="F1399">
        <v>3.26</v>
      </c>
      <c r="G1399" t="str">
        <f t="shared" si="22"/>
        <v>effective</v>
      </c>
      <c r="H1399">
        <v>4.16</v>
      </c>
      <c r="I1399">
        <v>2.95</v>
      </c>
    </row>
    <row r="1400" spans="1:9" x14ac:dyDescent="0.25">
      <c r="A1400" t="s">
        <v>596</v>
      </c>
      <c r="B1400" t="s">
        <v>655</v>
      </c>
      <c r="C1400" t="s">
        <v>10</v>
      </c>
      <c r="D1400" t="s">
        <v>11</v>
      </c>
      <c r="E1400">
        <v>23</v>
      </c>
      <c r="F1400">
        <v>3.91</v>
      </c>
      <c r="G1400" t="str">
        <f t="shared" si="22"/>
        <v>effective</v>
      </c>
      <c r="H1400">
        <v>4</v>
      </c>
      <c r="I1400">
        <v>3.18</v>
      </c>
    </row>
    <row r="1401" spans="1:9" x14ac:dyDescent="0.25">
      <c r="A1401" t="s">
        <v>596</v>
      </c>
      <c r="B1401" t="s">
        <v>680</v>
      </c>
      <c r="C1401" t="s">
        <v>10</v>
      </c>
      <c r="D1401" t="s">
        <v>11</v>
      </c>
      <c r="E1401">
        <v>23</v>
      </c>
      <c r="F1401">
        <v>3.68</v>
      </c>
      <c r="G1401" t="str">
        <f t="shared" si="22"/>
        <v>effective</v>
      </c>
      <c r="H1401">
        <v>3.59</v>
      </c>
      <c r="I1401">
        <v>2.86</v>
      </c>
    </row>
    <row r="1402" spans="1:9" x14ac:dyDescent="0.25">
      <c r="A1402" t="s">
        <v>596</v>
      </c>
      <c r="B1402" t="s">
        <v>667</v>
      </c>
      <c r="C1402" t="s">
        <v>10</v>
      </c>
      <c r="D1402" t="s">
        <v>11</v>
      </c>
      <c r="E1402">
        <v>22</v>
      </c>
      <c r="F1402">
        <v>4.24</v>
      </c>
      <c r="G1402" t="str">
        <f t="shared" si="22"/>
        <v>more effective</v>
      </c>
      <c r="H1402">
        <v>4.71</v>
      </c>
      <c r="I1402">
        <v>3.29</v>
      </c>
    </row>
    <row r="1403" spans="1:9" x14ac:dyDescent="0.25">
      <c r="A1403" t="s">
        <v>596</v>
      </c>
      <c r="B1403" t="s">
        <v>601</v>
      </c>
      <c r="C1403" t="s">
        <v>10</v>
      </c>
      <c r="D1403" t="s">
        <v>11</v>
      </c>
      <c r="E1403">
        <v>21</v>
      </c>
      <c r="F1403">
        <v>4</v>
      </c>
      <c r="G1403" t="str">
        <f t="shared" si="22"/>
        <v>effective</v>
      </c>
      <c r="H1403">
        <v>4.29</v>
      </c>
      <c r="I1403">
        <v>3.82</v>
      </c>
    </row>
    <row r="1404" spans="1:9" x14ac:dyDescent="0.25">
      <c r="A1404" t="s">
        <v>596</v>
      </c>
      <c r="B1404" t="s">
        <v>681</v>
      </c>
      <c r="C1404" t="s">
        <v>10</v>
      </c>
      <c r="D1404" t="s">
        <v>11</v>
      </c>
      <c r="E1404">
        <v>21</v>
      </c>
      <c r="F1404">
        <v>3.83</v>
      </c>
      <c r="G1404" t="str">
        <f t="shared" si="22"/>
        <v>effective</v>
      </c>
      <c r="H1404">
        <v>4.17</v>
      </c>
      <c r="I1404">
        <v>2.67</v>
      </c>
    </row>
    <row r="1405" spans="1:9" x14ac:dyDescent="0.25">
      <c r="A1405" t="s">
        <v>596</v>
      </c>
      <c r="B1405" t="s">
        <v>682</v>
      </c>
      <c r="C1405" t="s">
        <v>10</v>
      </c>
      <c r="D1405" t="s">
        <v>11</v>
      </c>
      <c r="E1405">
        <v>21</v>
      </c>
      <c r="F1405">
        <v>4.75</v>
      </c>
      <c r="G1405" t="str">
        <f t="shared" si="22"/>
        <v>more effective</v>
      </c>
      <c r="H1405">
        <v>4.92</v>
      </c>
      <c r="I1405">
        <v>4.42</v>
      </c>
    </row>
    <row r="1406" spans="1:9" x14ac:dyDescent="0.25">
      <c r="A1406" t="s">
        <v>596</v>
      </c>
      <c r="B1406" t="s">
        <v>666</v>
      </c>
      <c r="C1406" t="s">
        <v>10</v>
      </c>
      <c r="D1406" t="s">
        <v>11</v>
      </c>
      <c r="E1406">
        <v>20</v>
      </c>
      <c r="F1406">
        <v>5</v>
      </c>
      <c r="G1406" t="str">
        <f t="shared" si="22"/>
        <v>more effective</v>
      </c>
      <c r="H1406">
        <v>5</v>
      </c>
      <c r="I1406">
        <v>5</v>
      </c>
    </row>
    <row r="1407" spans="1:9" x14ac:dyDescent="0.25">
      <c r="A1407" t="s">
        <v>596</v>
      </c>
      <c r="B1407" t="s">
        <v>683</v>
      </c>
      <c r="C1407" t="s">
        <v>10</v>
      </c>
      <c r="D1407" t="s">
        <v>11</v>
      </c>
      <c r="E1407">
        <v>20</v>
      </c>
      <c r="F1407">
        <v>4.1100000000000003</v>
      </c>
      <c r="G1407" t="str">
        <f t="shared" si="22"/>
        <v>more effective</v>
      </c>
      <c r="H1407">
        <v>4.22</v>
      </c>
      <c r="I1407">
        <v>3.94</v>
      </c>
    </row>
    <row r="1408" spans="1:9" x14ac:dyDescent="0.25">
      <c r="A1408" t="s">
        <v>596</v>
      </c>
      <c r="B1408" t="s">
        <v>314</v>
      </c>
      <c r="C1408" t="s">
        <v>27</v>
      </c>
      <c r="D1408" t="s">
        <v>11</v>
      </c>
      <c r="E1408">
        <v>20</v>
      </c>
      <c r="F1408">
        <v>4</v>
      </c>
      <c r="G1408" t="str">
        <f t="shared" si="22"/>
        <v>effective</v>
      </c>
      <c r="H1408">
        <v>4.5</v>
      </c>
      <c r="I1408">
        <v>3.63</v>
      </c>
    </row>
    <row r="1409" spans="1:9" x14ac:dyDescent="0.25">
      <c r="A1409" t="s">
        <v>596</v>
      </c>
      <c r="B1409" t="s">
        <v>671</v>
      </c>
      <c r="C1409" t="s">
        <v>10</v>
      </c>
      <c r="D1409" t="s">
        <v>11</v>
      </c>
      <c r="E1409">
        <v>20</v>
      </c>
      <c r="F1409">
        <v>3.95</v>
      </c>
      <c r="G1409" t="str">
        <f t="shared" si="22"/>
        <v>effective</v>
      </c>
      <c r="H1409">
        <v>4.32</v>
      </c>
      <c r="I1409">
        <v>3.37</v>
      </c>
    </row>
    <row r="1410" spans="1:9" x14ac:dyDescent="0.25">
      <c r="A1410" t="s">
        <v>596</v>
      </c>
      <c r="B1410" t="s">
        <v>610</v>
      </c>
      <c r="C1410" t="s">
        <v>10</v>
      </c>
      <c r="D1410" t="s">
        <v>11</v>
      </c>
      <c r="E1410">
        <v>20</v>
      </c>
      <c r="F1410">
        <v>3.89</v>
      </c>
      <c r="G1410" t="str">
        <f t="shared" si="22"/>
        <v>effective</v>
      </c>
      <c r="H1410">
        <v>4</v>
      </c>
      <c r="I1410">
        <v>3.32</v>
      </c>
    </row>
    <row r="1411" spans="1:9" x14ac:dyDescent="0.25">
      <c r="A1411" t="s">
        <v>596</v>
      </c>
      <c r="B1411" t="s">
        <v>684</v>
      </c>
      <c r="C1411" t="s">
        <v>10</v>
      </c>
      <c r="D1411" t="s">
        <v>11</v>
      </c>
      <c r="E1411">
        <v>20</v>
      </c>
      <c r="F1411">
        <v>4.4000000000000004</v>
      </c>
      <c r="G1411" t="str">
        <f t="shared" si="22"/>
        <v>more effective</v>
      </c>
      <c r="H1411">
        <v>4.5999999999999996</v>
      </c>
      <c r="I1411">
        <v>4.3499999999999996</v>
      </c>
    </row>
    <row r="1412" spans="1:9" x14ac:dyDescent="0.25">
      <c r="A1412" t="s">
        <v>596</v>
      </c>
      <c r="B1412" t="s">
        <v>685</v>
      </c>
      <c r="C1412" t="s">
        <v>10</v>
      </c>
      <c r="D1412" t="s">
        <v>11</v>
      </c>
      <c r="E1412">
        <v>19</v>
      </c>
      <c r="F1412">
        <v>3.43</v>
      </c>
      <c r="G1412" t="str">
        <f t="shared" si="22"/>
        <v>effective</v>
      </c>
      <c r="H1412">
        <v>3.5</v>
      </c>
      <c r="I1412">
        <v>3.07</v>
      </c>
    </row>
    <row r="1413" spans="1:9" x14ac:dyDescent="0.25">
      <c r="A1413" t="s">
        <v>596</v>
      </c>
      <c r="B1413" t="s">
        <v>686</v>
      </c>
      <c r="C1413" t="s">
        <v>10</v>
      </c>
      <c r="D1413" t="s">
        <v>11</v>
      </c>
      <c r="E1413">
        <v>19</v>
      </c>
      <c r="F1413">
        <v>3.26</v>
      </c>
      <c r="G1413" t="str">
        <f t="shared" si="22"/>
        <v>effective</v>
      </c>
      <c r="H1413">
        <v>4.32</v>
      </c>
      <c r="I1413">
        <v>2.63</v>
      </c>
    </row>
    <row r="1414" spans="1:9" x14ac:dyDescent="0.25">
      <c r="A1414" t="s">
        <v>596</v>
      </c>
      <c r="B1414" t="s">
        <v>651</v>
      </c>
      <c r="C1414" t="s">
        <v>10</v>
      </c>
      <c r="D1414" t="s">
        <v>11</v>
      </c>
      <c r="E1414">
        <v>18</v>
      </c>
      <c r="F1414">
        <v>3.69</v>
      </c>
      <c r="G1414" t="str">
        <f t="shared" si="22"/>
        <v>effective</v>
      </c>
      <c r="H1414">
        <v>3.75</v>
      </c>
      <c r="I1414">
        <v>3.06</v>
      </c>
    </row>
    <row r="1415" spans="1:9" x14ac:dyDescent="0.25">
      <c r="A1415" t="s">
        <v>596</v>
      </c>
      <c r="B1415" t="s">
        <v>315</v>
      </c>
      <c r="C1415" t="s">
        <v>10</v>
      </c>
      <c r="D1415" t="s">
        <v>11</v>
      </c>
      <c r="E1415">
        <v>18</v>
      </c>
      <c r="F1415">
        <v>3.27</v>
      </c>
      <c r="G1415" t="str">
        <f t="shared" si="22"/>
        <v>effective</v>
      </c>
      <c r="H1415">
        <v>3.67</v>
      </c>
      <c r="I1415">
        <v>3</v>
      </c>
    </row>
    <row r="1416" spans="1:9" x14ac:dyDescent="0.25">
      <c r="A1416" t="s">
        <v>596</v>
      </c>
      <c r="B1416" t="s">
        <v>687</v>
      </c>
      <c r="C1416" t="s">
        <v>10</v>
      </c>
      <c r="D1416" t="s">
        <v>11</v>
      </c>
      <c r="E1416">
        <v>17</v>
      </c>
      <c r="F1416">
        <v>4</v>
      </c>
      <c r="G1416" t="str">
        <f t="shared" si="22"/>
        <v>effective</v>
      </c>
      <c r="H1416">
        <v>4.4000000000000004</v>
      </c>
      <c r="I1416">
        <v>4.4000000000000004</v>
      </c>
    </row>
    <row r="1417" spans="1:9" x14ac:dyDescent="0.25">
      <c r="A1417" t="s">
        <v>596</v>
      </c>
      <c r="B1417" t="s">
        <v>688</v>
      </c>
      <c r="C1417" t="s">
        <v>10</v>
      </c>
      <c r="D1417" t="s">
        <v>11</v>
      </c>
      <c r="E1417">
        <v>17</v>
      </c>
      <c r="F1417">
        <v>3.5</v>
      </c>
      <c r="G1417" t="str">
        <f t="shared" si="22"/>
        <v>effective</v>
      </c>
      <c r="H1417">
        <v>3.5</v>
      </c>
      <c r="I1417">
        <v>3.5</v>
      </c>
    </row>
    <row r="1418" spans="1:9" x14ac:dyDescent="0.25">
      <c r="A1418" t="s">
        <v>596</v>
      </c>
      <c r="B1418" t="s">
        <v>689</v>
      </c>
      <c r="C1418" t="s">
        <v>10</v>
      </c>
      <c r="D1418" t="s">
        <v>11</v>
      </c>
      <c r="E1418">
        <v>17</v>
      </c>
      <c r="F1418">
        <v>4</v>
      </c>
      <c r="G1418" t="str">
        <f t="shared" si="22"/>
        <v>effective</v>
      </c>
      <c r="H1418">
        <v>4.4400000000000004</v>
      </c>
      <c r="I1418">
        <v>2.75</v>
      </c>
    </row>
    <row r="1419" spans="1:9" x14ac:dyDescent="0.25">
      <c r="A1419" t="s">
        <v>596</v>
      </c>
      <c r="B1419" t="s">
        <v>690</v>
      </c>
      <c r="C1419" t="s">
        <v>10</v>
      </c>
      <c r="D1419" t="s">
        <v>11</v>
      </c>
      <c r="E1419">
        <v>17</v>
      </c>
      <c r="F1419">
        <v>4.18</v>
      </c>
      <c r="G1419" t="str">
        <f t="shared" si="22"/>
        <v>more effective</v>
      </c>
      <c r="H1419">
        <v>4.3600000000000003</v>
      </c>
      <c r="I1419">
        <v>3.45</v>
      </c>
    </row>
    <row r="1420" spans="1:9" x14ac:dyDescent="0.25">
      <c r="A1420" t="s">
        <v>596</v>
      </c>
      <c r="B1420" t="s">
        <v>655</v>
      </c>
      <c r="C1420" t="s">
        <v>10</v>
      </c>
      <c r="D1420" t="s">
        <v>11</v>
      </c>
      <c r="E1420">
        <v>16</v>
      </c>
      <c r="F1420">
        <v>3.85</v>
      </c>
      <c r="G1420" t="str">
        <f t="shared" si="22"/>
        <v>effective</v>
      </c>
      <c r="H1420">
        <v>4.1500000000000004</v>
      </c>
      <c r="I1420">
        <v>3</v>
      </c>
    </row>
    <row r="1421" spans="1:9" x14ac:dyDescent="0.25">
      <c r="A1421" t="s">
        <v>596</v>
      </c>
      <c r="B1421" t="s">
        <v>639</v>
      </c>
      <c r="C1421" t="s">
        <v>10</v>
      </c>
      <c r="D1421" t="s">
        <v>11</v>
      </c>
      <c r="E1421">
        <v>16</v>
      </c>
      <c r="F1421">
        <v>4</v>
      </c>
      <c r="G1421" t="str">
        <f t="shared" si="22"/>
        <v>effective</v>
      </c>
      <c r="H1421">
        <v>3.73</v>
      </c>
      <c r="I1421">
        <v>3.36</v>
      </c>
    </row>
    <row r="1422" spans="1:9" x14ac:dyDescent="0.25">
      <c r="A1422" t="s">
        <v>596</v>
      </c>
      <c r="B1422" t="s">
        <v>639</v>
      </c>
      <c r="C1422" t="s">
        <v>10</v>
      </c>
      <c r="D1422" t="s">
        <v>11</v>
      </c>
      <c r="E1422">
        <v>16</v>
      </c>
      <c r="F1422">
        <v>3.44</v>
      </c>
      <c r="G1422" t="str">
        <f t="shared" si="22"/>
        <v>effective</v>
      </c>
      <c r="H1422">
        <v>4.4400000000000004</v>
      </c>
      <c r="I1422">
        <v>3.33</v>
      </c>
    </row>
    <row r="1423" spans="1:9" x14ac:dyDescent="0.25">
      <c r="A1423" t="s">
        <v>596</v>
      </c>
      <c r="B1423" t="s">
        <v>681</v>
      </c>
      <c r="C1423" t="s">
        <v>10</v>
      </c>
      <c r="D1423" t="s">
        <v>11</v>
      </c>
      <c r="E1423">
        <v>16</v>
      </c>
      <c r="F1423">
        <v>4.58</v>
      </c>
      <c r="G1423" t="str">
        <f t="shared" si="22"/>
        <v>more effective</v>
      </c>
      <c r="H1423">
        <v>4.75</v>
      </c>
      <c r="I1423">
        <v>4.17</v>
      </c>
    </row>
    <row r="1424" spans="1:9" x14ac:dyDescent="0.25">
      <c r="A1424" t="s">
        <v>596</v>
      </c>
      <c r="B1424" t="s">
        <v>621</v>
      </c>
      <c r="C1424" t="s">
        <v>10</v>
      </c>
      <c r="D1424" t="s">
        <v>11</v>
      </c>
      <c r="E1424">
        <v>16</v>
      </c>
      <c r="F1424">
        <v>3.86</v>
      </c>
      <c r="G1424" t="str">
        <f t="shared" si="22"/>
        <v>effective</v>
      </c>
      <c r="H1424">
        <v>5</v>
      </c>
      <c r="I1424">
        <v>3.29</v>
      </c>
    </row>
    <row r="1425" spans="1:9" x14ac:dyDescent="0.25">
      <c r="A1425" t="s">
        <v>596</v>
      </c>
      <c r="B1425" t="s">
        <v>686</v>
      </c>
      <c r="C1425" t="s">
        <v>10</v>
      </c>
      <c r="D1425" t="s">
        <v>11</v>
      </c>
      <c r="E1425">
        <v>15</v>
      </c>
      <c r="F1425">
        <v>4.29</v>
      </c>
      <c r="G1425" t="str">
        <f t="shared" si="22"/>
        <v>more effective</v>
      </c>
      <c r="H1425">
        <v>4.29</v>
      </c>
      <c r="I1425">
        <v>3.29</v>
      </c>
    </row>
    <row r="1426" spans="1:9" x14ac:dyDescent="0.25">
      <c r="A1426" t="s">
        <v>596</v>
      </c>
      <c r="B1426" t="s">
        <v>313</v>
      </c>
      <c r="C1426" t="s">
        <v>10</v>
      </c>
      <c r="D1426" t="s">
        <v>11</v>
      </c>
      <c r="E1426">
        <v>15</v>
      </c>
      <c r="F1426">
        <v>3.17</v>
      </c>
      <c r="G1426" t="str">
        <f t="shared" si="22"/>
        <v>effective</v>
      </c>
      <c r="H1426">
        <v>3</v>
      </c>
      <c r="I1426">
        <v>2.67</v>
      </c>
    </row>
    <row r="1427" spans="1:9" x14ac:dyDescent="0.25">
      <c r="A1427" t="s">
        <v>596</v>
      </c>
      <c r="B1427" t="s">
        <v>627</v>
      </c>
      <c r="C1427" t="s">
        <v>10</v>
      </c>
      <c r="D1427" t="s">
        <v>11</v>
      </c>
      <c r="E1427">
        <v>15</v>
      </c>
      <c r="F1427">
        <v>4</v>
      </c>
      <c r="G1427" t="str">
        <f t="shared" si="22"/>
        <v>effective</v>
      </c>
      <c r="H1427">
        <v>4.2</v>
      </c>
      <c r="I1427">
        <v>3.47</v>
      </c>
    </row>
    <row r="1428" spans="1:9" x14ac:dyDescent="0.25">
      <c r="A1428" t="s">
        <v>596</v>
      </c>
      <c r="B1428" t="s">
        <v>639</v>
      </c>
      <c r="C1428" t="s">
        <v>10</v>
      </c>
      <c r="D1428" t="s">
        <v>11</v>
      </c>
      <c r="E1428">
        <v>13</v>
      </c>
      <c r="F1428">
        <v>2.2000000000000002</v>
      </c>
      <c r="G1428" t="str">
        <f t="shared" si="22"/>
        <v>slightly effective</v>
      </c>
      <c r="H1428">
        <v>4.4000000000000004</v>
      </c>
      <c r="I1428">
        <v>2.4</v>
      </c>
    </row>
    <row r="1429" spans="1:9" x14ac:dyDescent="0.25">
      <c r="A1429" t="s">
        <v>596</v>
      </c>
      <c r="B1429" t="s">
        <v>664</v>
      </c>
      <c r="C1429" t="s">
        <v>10</v>
      </c>
      <c r="D1429" t="s">
        <v>11</v>
      </c>
      <c r="E1429">
        <v>13</v>
      </c>
      <c r="F1429">
        <v>3.67</v>
      </c>
      <c r="G1429" t="str">
        <f t="shared" si="22"/>
        <v>effective</v>
      </c>
      <c r="H1429">
        <v>4.42</v>
      </c>
      <c r="I1429">
        <v>3.25</v>
      </c>
    </row>
    <row r="1430" spans="1:9" x14ac:dyDescent="0.25">
      <c r="A1430" t="s">
        <v>596</v>
      </c>
      <c r="B1430" t="s">
        <v>650</v>
      </c>
      <c r="C1430" t="s">
        <v>10</v>
      </c>
      <c r="D1430" t="s">
        <v>11</v>
      </c>
      <c r="E1430">
        <v>13</v>
      </c>
      <c r="F1430">
        <v>4</v>
      </c>
      <c r="G1430" t="str">
        <f t="shared" si="22"/>
        <v>effective</v>
      </c>
      <c r="H1430">
        <v>4.2699999999999996</v>
      </c>
      <c r="I1430">
        <v>3.36</v>
      </c>
    </row>
    <row r="1431" spans="1:9" x14ac:dyDescent="0.25">
      <c r="A1431" t="s">
        <v>596</v>
      </c>
      <c r="B1431" t="s">
        <v>687</v>
      </c>
      <c r="C1431" t="s">
        <v>10</v>
      </c>
      <c r="D1431" t="s">
        <v>11</v>
      </c>
      <c r="E1431">
        <v>12</v>
      </c>
      <c r="F1431">
        <v>3.5</v>
      </c>
      <c r="G1431" t="str">
        <f t="shared" si="22"/>
        <v>effective</v>
      </c>
      <c r="H1431">
        <v>4.25</v>
      </c>
      <c r="I1431">
        <v>4</v>
      </c>
    </row>
    <row r="1432" spans="1:9" x14ac:dyDescent="0.25">
      <c r="A1432" t="s">
        <v>596</v>
      </c>
      <c r="B1432" t="s">
        <v>316</v>
      </c>
      <c r="C1432" t="s">
        <v>27</v>
      </c>
      <c r="D1432" t="s">
        <v>11</v>
      </c>
      <c r="E1432">
        <v>12</v>
      </c>
      <c r="F1432">
        <v>4.33</v>
      </c>
      <c r="G1432" t="str">
        <f t="shared" si="22"/>
        <v>more effective</v>
      </c>
      <c r="H1432">
        <v>4</v>
      </c>
      <c r="I1432">
        <v>3</v>
      </c>
    </row>
    <row r="1433" spans="1:9" x14ac:dyDescent="0.25">
      <c r="A1433" t="s">
        <v>596</v>
      </c>
      <c r="B1433" t="s">
        <v>681</v>
      </c>
      <c r="C1433" t="s">
        <v>10</v>
      </c>
      <c r="D1433" t="s">
        <v>11</v>
      </c>
      <c r="E1433">
        <v>12</v>
      </c>
      <c r="F1433">
        <v>4</v>
      </c>
      <c r="G1433" t="str">
        <f t="shared" si="22"/>
        <v>effective</v>
      </c>
      <c r="H1433">
        <v>3.67</v>
      </c>
      <c r="I1433">
        <v>3.5</v>
      </c>
    </row>
    <row r="1434" spans="1:9" x14ac:dyDescent="0.25">
      <c r="A1434" t="s">
        <v>596</v>
      </c>
      <c r="B1434" t="s">
        <v>664</v>
      </c>
      <c r="C1434" t="s">
        <v>10</v>
      </c>
      <c r="D1434" t="s">
        <v>11</v>
      </c>
      <c r="E1434">
        <v>12</v>
      </c>
      <c r="F1434">
        <v>3.92</v>
      </c>
      <c r="G1434" t="str">
        <f t="shared" si="22"/>
        <v>effective</v>
      </c>
      <c r="H1434">
        <v>4.5</v>
      </c>
      <c r="I1434">
        <v>2.67</v>
      </c>
    </row>
    <row r="1435" spans="1:9" x14ac:dyDescent="0.25">
      <c r="A1435" t="s">
        <v>596</v>
      </c>
      <c r="B1435" t="s">
        <v>648</v>
      </c>
      <c r="C1435" t="s">
        <v>10</v>
      </c>
      <c r="D1435" t="s">
        <v>11</v>
      </c>
      <c r="E1435">
        <v>12</v>
      </c>
      <c r="F1435">
        <v>2</v>
      </c>
      <c r="G1435" t="str">
        <f t="shared" si="22"/>
        <v>uneffective</v>
      </c>
      <c r="H1435">
        <v>1.64</v>
      </c>
      <c r="I1435">
        <v>1.82</v>
      </c>
    </row>
    <row r="1436" spans="1:9" x14ac:dyDescent="0.25">
      <c r="A1436" t="s">
        <v>596</v>
      </c>
      <c r="B1436" t="s">
        <v>688</v>
      </c>
      <c r="C1436" t="s">
        <v>10</v>
      </c>
      <c r="D1436" t="s">
        <v>11</v>
      </c>
      <c r="E1436">
        <v>12</v>
      </c>
      <c r="F1436">
        <v>3.33</v>
      </c>
      <c r="G1436" t="str">
        <f t="shared" si="22"/>
        <v>effective</v>
      </c>
      <c r="H1436">
        <v>4</v>
      </c>
      <c r="I1436">
        <v>3.11</v>
      </c>
    </row>
    <row r="1437" spans="1:9" x14ac:dyDescent="0.25">
      <c r="A1437" t="s">
        <v>596</v>
      </c>
      <c r="B1437" t="s">
        <v>691</v>
      </c>
      <c r="C1437" t="s">
        <v>10</v>
      </c>
      <c r="D1437" t="s">
        <v>11</v>
      </c>
      <c r="E1437">
        <v>11</v>
      </c>
      <c r="F1437">
        <v>3.57</v>
      </c>
      <c r="G1437" t="str">
        <f t="shared" si="22"/>
        <v>effective</v>
      </c>
      <c r="H1437">
        <v>4.1399999999999997</v>
      </c>
      <c r="I1437">
        <v>3.29</v>
      </c>
    </row>
    <row r="1438" spans="1:9" x14ac:dyDescent="0.25">
      <c r="A1438" t="s">
        <v>596</v>
      </c>
      <c r="B1438" t="s">
        <v>692</v>
      </c>
      <c r="C1438" t="s">
        <v>10</v>
      </c>
      <c r="D1438" t="s">
        <v>11</v>
      </c>
      <c r="E1438">
        <v>11</v>
      </c>
      <c r="F1438">
        <v>4</v>
      </c>
      <c r="G1438" t="str">
        <f t="shared" si="22"/>
        <v>effective</v>
      </c>
      <c r="H1438">
        <v>4.22</v>
      </c>
      <c r="I1438">
        <v>3.22</v>
      </c>
    </row>
    <row r="1439" spans="1:9" x14ac:dyDescent="0.25">
      <c r="A1439" t="s">
        <v>596</v>
      </c>
      <c r="B1439" t="s">
        <v>678</v>
      </c>
      <c r="C1439" t="s">
        <v>10</v>
      </c>
      <c r="D1439" t="s">
        <v>11</v>
      </c>
      <c r="E1439">
        <v>11</v>
      </c>
      <c r="F1439">
        <v>3.2</v>
      </c>
      <c r="G1439" t="str">
        <f t="shared" si="22"/>
        <v>effective</v>
      </c>
      <c r="H1439">
        <v>3.4</v>
      </c>
      <c r="I1439">
        <v>2.2000000000000002</v>
      </c>
    </row>
    <row r="1440" spans="1:9" x14ac:dyDescent="0.25">
      <c r="A1440" t="s">
        <v>596</v>
      </c>
      <c r="B1440" t="s">
        <v>617</v>
      </c>
      <c r="C1440" t="s">
        <v>27</v>
      </c>
      <c r="D1440" t="s">
        <v>11</v>
      </c>
      <c r="E1440">
        <v>10</v>
      </c>
      <c r="F1440">
        <v>3.67</v>
      </c>
      <c r="G1440" t="str">
        <f t="shared" si="22"/>
        <v>effective</v>
      </c>
      <c r="H1440">
        <v>4.83</v>
      </c>
      <c r="I1440">
        <v>3</v>
      </c>
    </row>
    <row r="1441" spans="1:9" x14ac:dyDescent="0.25">
      <c r="A1441" t="s">
        <v>596</v>
      </c>
      <c r="B1441" t="s">
        <v>642</v>
      </c>
      <c r="C1441" t="s">
        <v>10</v>
      </c>
      <c r="D1441" t="s">
        <v>11</v>
      </c>
      <c r="E1441">
        <v>10</v>
      </c>
      <c r="F1441">
        <v>3.2</v>
      </c>
      <c r="G1441" t="str">
        <f t="shared" si="22"/>
        <v>effective</v>
      </c>
      <c r="H1441">
        <v>3.1</v>
      </c>
      <c r="I1441">
        <v>3</v>
      </c>
    </row>
    <row r="1442" spans="1:9" x14ac:dyDescent="0.25">
      <c r="A1442" t="s">
        <v>596</v>
      </c>
      <c r="B1442" t="s">
        <v>679</v>
      </c>
      <c r="C1442" t="s">
        <v>10</v>
      </c>
      <c r="D1442" t="s">
        <v>11</v>
      </c>
      <c r="E1442">
        <v>9</v>
      </c>
      <c r="F1442">
        <v>4.5599999999999996</v>
      </c>
      <c r="G1442" t="str">
        <f t="shared" si="22"/>
        <v>more effective</v>
      </c>
      <c r="H1442">
        <v>4.67</v>
      </c>
      <c r="I1442">
        <v>4.22</v>
      </c>
    </row>
    <row r="1443" spans="1:9" x14ac:dyDescent="0.25">
      <c r="A1443" t="s">
        <v>596</v>
      </c>
      <c r="B1443" t="s">
        <v>677</v>
      </c>
      <c r="C1443" t="s">
        <v>10</v>
      </c>
      <c r="D1443" t="s">
        <v>11</v>
      </c>
      <c r="E1443">
        <v>9</v>
      </c>
      <c r="F1443">
        <v>4.13</v>
      </c>
      <c r="G1443" t="str">
        <f t="shared" si="22"/>
        <v>more effective</v>
      </c>
      <c r="H1443">
        <v>4.25</v>
      </c>
      <c r="I1443">
        <v>4.13</v>
      </c>
    </row>
    <row r="1444" spans="1:9" x14ac:dyDescent="0.25">
      <c r="A1444" t="s">
        <v>596</v>
      </c>
      <c r="B1444" t="s">
        <v>693</v>
      </c>
      <c r="C1444" t="s">
        <v>10</v>
      </c>
      <c r="D1444" t="s">
        <v>11</v>
      </c>
      <c r="E1444">
        <v>9</v>
      </c>
      <c r="F1444">
        <v>5</v>
      </c>
      <c r="G1444" t="str">
        <f t="shared" si="22"/>
        <v>more effective</v>
      </c>
      <c r="H1444">
        <v>5</v>
      </c>
      <c r="I1444">
        <v>5</v>
      </c>
    </row>
    <row r="1445" spans="1:9" x14ac:dyDescent="0.25">
      <c r="A1445" t="s">
        <v>596</v>
      </c>
      <c r="B1445" t="s">
        <v>672</v>
      </c>
      <c r="C1445" t="s">
        <v>10</v>
      </c>
      <c r="D1445" t="s">
        <v>11</v>
      </c>
      <c r="E1445">
        <v>9</v>
      </c>
      <c r="F1445">
        <v>3.33</v>
      </c>
      <c r="G1445" t="str">
        <f t="shared" si="22"/>
        <v>effective</v>
      </c>
      <c r="H1445">
        <v>4.1100000000000003</v>
      </c>
      <c r="I1445">
        <v>2.67</v>
      </c>
    </row>
    <row r="1446" spans="1:9" x14ac:dyDescent="0.25">
      <c r="A1446" t="s">
        <v>596</v>
      </c>
      <c r="B1446" t="s">
        <v>683</v>
      </c>
      <c r="C1446" t="s">
        <v>10</v>
      </c>
      <c r="D1446" t="s">
        <v>11</v>
      </c>
      <c r="E1446">
        <v>8</v>
      </c>
      <c r="F1446">
        <v>4.5999999999999996</v>
      </c>
      <c r="G1446" t="str">
        <f t="shared" si="22"/>
        <v>more effective</v>
      </c>
      <c r="H1446">
        <v>4.8</v>
      </c>
      <c r="I1446">
        <v>4.4000000000000004</v>
      </c>
    </row>
    <row r="1447" spans="1:9" x14ac:dyDescent="0.25">
      <c r="A1447" t="s">
        <v>596</v>
      </c>
      <c r="B1447" t="s">
        <v>639</v>
      </c>
      <c r="C1447" t="s">
        <v>10</v>
      </c>
      <c r="D1447" t="s">
        <v>11</v>
      </c>
      <c r="E1447">
        <v>8</v>
      </c>
      <c r="F1447">
        <v>3.6</v>
      </c>
      <c r="G1447" t="str">
        <f t="shared" si="22"/>
        <v>effective</v>
      </c>
      <c r="H1447">
        <v>4</v>
      </c>
      <c r="I1447">
        <v>3</v>
      </c>
    </row>
    <row r="1448" spans="1:9" x14ac:dyDescent="0.25">
      <c r="A1448" t="s">
        <v>596</v>
      </c>
      <c r="B1448" t="s">
        <v>681</v>
      </c>
      <c r="C1448" t="s">
        <v>10</v>
      </c>
      <c r="D1448" t="s">
        <v>11</v>
      </c>
      <c r="E1448">
        <v>8</v>
      </c>
      <c r="F1448">
        <v>4.4000000000000004</v>
      </c>
      <c r="G1448" t="str">
        <f t="shared" si="22"/>
        <v>more effective</v>
      </c>
      <c r="H1448">
        <v>4.5999999999999996</v>
      </c>
      <c r="I1448">
        <v>3.8</v>
      </c>
    </row>
    <row r="1449" spans="1:9" x14ac:dyDescent="0.25">
      <c r="A1449" t="s">
        <v>596</v>
      </c>
      <c r="B1449" t="s">
        <v>631</v>
      </c>
      <c r="C1449" t="s">
        <v>10</v>
      </c>
      <c r="D1449" t="s">
        <v>11</v>
      </c>
      <c r="E1449">
        <v>8</v>
      </c>
      <c r="F1449">
        <v>5</v>
      </c>
      <c r="G1449" t="str">
        <f t="shared" si="22"/>
        <v>more effective</v>
      </c>
      <c r="H1449">
        <v>5</v>
      </c>
      <c r="I1449">
        <v>5</v>
      </c>
    </row>
    <row r="1450" spans="1:9" x14ac:dyDescent="0.25">
      <c r="A1450" t="s">
        <v>596</v>
      </c>
      <c r="B1450" t="s">
        <v>694</v>
      </c>
      <c r="C1450" t="s">
        <v>10</v>
      </c>
      <c r="D1450" t="s">
        <v>11</v>
      </c>
      <c r="E1450">
        <v>8</v>
      </c>
      <c r="F1450">
        <v>3.5</v>
      </c>
      <c r="G1450" t="str">
        <f t="shared" si="22"/>
        <v>effective</v>
      </c>
      <c r="H1450">
        <v>3.17</v>
      </c>
      <c r="I1450">
        <v>2.5</v>
      </c>
    </row>
    <row r="1451" spans="1:9" x14ac:dyDescent="0.25">
      <c r="A1451" t="s">
        <v>596</v>
      </c>
      <c r="B1451" t="s">
        <v>684</v>
      </c>
      <c r="C1451" t="s">
        <v>10</v>
      </c>
      <c r="D1451" t="s">
        <v>11</v>
      </c>
      <c r="E1451">
        <v>8</v>
      </c>
      <c r="F1451">
        <v>4.1399999999999997</v>
      </c>
      <c r="G1451" t="str">
        <f t="shared" si="22"/>
        <v>more effective</v>
      </c>
      <c r="H1451">
        <v>4.29</v>
      </c>
      <c r="I1451">
        <v>4.29</v>
      </c>
    </row>
    <row r="1452" spans="1:9" x14ac:dyDescent="0.25">
      <c r="A1452" t="s">
        <v>596</v>
      </c>
      <c r="B1452" t="s">
        <v>587</v>
      </c>
      <c r="C1452" t="s">
        <v>10</v>
      </c>
      <c r="D1452" t="s">
        <v>11</v>
      </c>
      <c r="E1452">
        <v>7</v>
      </c>
      <c r="F1452">
        <v>4</v>
      </c>
      <c r="G1452" t="str">
        <f t="shared" si="22"/>
        <v>effective</v>
      </c>
      <c r="H1452">
        <v>4</v>
      </c>
      <c r="I1452">
        <v>3.75</v>
      </c>
    </row>
    <row r="1453" spans="1:9" x14ac:dyDescent="0.25">
      <c r="A1453" t="s">
        <v>596</v>
      </c>
      <c r="B1453" t="s">
        <v>315</v>
      </c>
      <c r="C1453" t="s">
        <v>10</v>
      </c>
      <c r="D1453" t="s">
        <v>11</v>
      </c>
      <c r="E1453">
        <v>7</v>
      </c>
      <c r="F1453">
        <v>4.17</v>
      </c>
      <c r="G1453" t="str">
        <f t="shared" si="22"/>
        <v>more effective</v>
      </c>
      <c r="H1453">
        <v>3.83</v>
      </c>
      <c r="I1453">
        <v>2.67</v>
      </c>
    </row>
    <row r="1454" spans="1:9" x14ac:dyDescent="0.25">
      <c r="A1454" t="s">
        <v>596</v>
      </c>
      <c r="B1454" t="s">
        <v>317</v>
      </c>
      <c r="C1454" t="s">
        <v>27</v>
      </c>
      <c r="D1454" t="s">
        <v>11</v>
      </c>
      <c r="E1454">
        <v>7</v>
      </c>
      <c r="F1454">
        <v>3.33</v>
      </c>
      <c r="G1454" t="str">
        <f t="shared" ref="G1454:G1517" si="23">IF(F1454&gt;4, "more effective",IF(F1454&gt;3, "effective", IF(F1454&gt;2, "slightly effective", "uneffective")))</f>
        <v>effective</v>
      </c>
      <c r="H1454">
        <v>4</v>
      </c>
      <c r="I1454">
        <v>1.67</v>
      </c>
    </row>
    <row r="1455" spans="1:9" x14ac:dyDescent="0.25">
      <c r="A1455" t="s">
        <v>596</v>
      </c>
      <c r="B1455" t="s">
        <v>318</v>
      </c>
      <c r="C1455" t="s">
        <v>10</v>
      </c>
      <c r="D1455" t="s">
        <v>11</v>
      </c>
      <c r="E1455">
        <v>7</v>
      </c>
      <c r="F1455">
        <v>2.33</v>
      </c>
      <c r="G1455" t="str">
        <f t="shared" si="23"/>
        <v>slightly effective</v>
      </c>
      <c r="H1455">
        <v>2.33</v>
      </c>
      <c r="I1455">
        <v>2</v>
      </c>
    </row>
    <row r="1456" spans="1:9" x14ac:dyDescent="0.25">
      <c r="A1456" t="s">
        <v>596</v>
      </c>
      <c r="B1456" t="s">
        <v>631</v>
      </c>
      <c r="C1456" t="s">
        <v>10</v>
      </c>
      <c r="D1456" t="s">
        <v>11</v>
      </c>
      <c r="E1456">
        <v>6</v>
      </c>
      <c r="F1456">
        <v>4</v>
      </c>
      <c r="G1456" t="str">
        <f t="shared" si="23"/>
        <v>effective</v>
      </c>
      <c r="H1456">
        <v>5</v>
      </c>
      <c r="I1456">
        <v>4</v>
      </c>
    </row>
    <row r="1457" spans="1:9" x14ac:dyDescent="0.25">
      <c r="A1457" t="s">
        <v>596</v>
      </c>
      <c r="B1457" t="s">
        <v>318</v>
      </c>
      <c r="C1457" t="s">
        <v>10</v>
      </c>
      <c r="D1457" t="s">
        <v>11</v>
      </c>
      <c r="E1457">
        <v>6</v>
      </c>
      <c r="F1457">
        <v>2.67</v>
      </c>
      <c r="G1457" t="str">
        <f t="shared" si="23"/>
        <v>slightly effective</v>
      </c>
      <c r="H1457">
        <v>3</v>
      </c>
      <c r="I1457">
        <v>2.33</v>
      </c>
    </row>
    <row r="1458" spans="1:9" x14ac:dyDescent="0.25">
      <c r="A1458" t="s">
        <v>596</v>
      </c>
      <c r="B1458" t="s">
        <v>645</v>
      </c>
      <c r="C1458" t="s">
        <v>10</v>
      </c>
      <c r="D1458" t="s">
        <v>11</v>
      </c>
      <c r="E1458">
        <v>6</v>
      </c>
      <c r="F1458">
        <v>3.6</v>
      </c>
      <c r="G1458" t="str">
        <f t="shared" si="23"/>
        <v>effective</v>
      </c>
      <c r="H1458">
        <v>4.4000000000000004</v>
      </c>
      <c r="I1458">
        <v>3.4</v>
      </c>
    </row>
    <row r="1459" spans="1:9" x14ac:dyDescent="0.25">
      <c r="A1459" t="s">
        <v>596</v>
      </c>
      <c r="B1459" t="s">
        <v>676</v>
      </c>
      <c r="C1459" t="s">
        <v>10</v>
      </c>
      <c r="D1459" t="s">
        <v>11</v>
      </c>
      <c r="E1459">
        <v>6</v>
      </c>
      <c r="F1459">
        <v>4</v>
      </c>
      <c r="G1459" t="str">
        <f t="shared" si="23"/>
        <v>effective</v>
      </c>
      <c r="H1459">
        <v>4.17</v>
      </c>
      <c r="I1459">
        <v>3.5</v>
      </c>
    </row>
    <row r="1460" spans="1:9" x14ac:dyDescent="0.25">
      <c r="A1460" t="s">
        <v>596</v>
      </c>
      <c r="B1460" t="s">
        <v>320</v>
      </c>
      <c r="C1460" t="s">
        <v>10</v>
      </c>
      <c r="D1460" t="s">
        <v>11</v>
      </c>
      <c r="E1460">
        <v>6</v>
      </c>
      <c r="F1460">
        <v>3.8</v>
      </c>
      <c r="G1460" t="str">
        <f t="shared" si="23"/>
        <v>effective</v>
      </c>
      <c r="H1460">
        <v>3</v>
      </c>
      <c r="I1460">
        <v>3.2</v>
      </c>
    </row>
    <row r="1461" spans="1:9" x14ac:dyDescent="0.25">
      <c r="A1461" t="s">
        <v>596</v>
      </c>
      <c r="B1461" t="s">
        <v>631</v>
      </c>
      <c r="C1461" t="s">
        <v>10</v>
      </c>
      <c r="D1461" t="s">
        <v>11</v>
      </c>
      <c r="E1461">
        <v>6</v>
      </c>
      <c r="F1461">
        <v>3.67</v>
      </c>
      <c r="G1461" t="str">
        <f t="shared" si="23"/>
        <v>effective</v>
      </c>
      <c r="H1461">
        <v>3.67</v>
      </c>
      <c r="I1461">
        <v>3.67</v>
      </c>
    </row>
    <row r="1462" spans="1:9" x14ac:dyDescent="0.25">
      <c r="A1462" t="s">
        <v>596</v>
      </c>
      <c r="B1462" t="s">
        <v>648</v>
      </c>
      <c r="C1462" t="s">
        <v>10</v>
      </c>
      <c r="D1462" t="s">
        <v>11</v>
      </c>
      <c r="E1462">
        <v>6</v>
      </c>
      <c r="F1462">
        <v>1.67</v>
      </c>
      <c r="G1462" t="str">
        <f t="shared" si="23"/>
        <v>uneffective</v>
      </c>
      <c r="H1462">
        <v>1</v>
      </c>
      <c r="I1462">
        <v>1</v>
      </c>
    </row>
    <row r="1463" spans="1:9" x14ac:dyDescent="0.25">
      <c r="A1463" t="s">
        <v>596</v>
      </c>
      <c r="B1463" t="s">
        <v>655</v>
      </c>
      <c r="C1463" t="s">
        <v>10</v>
      </c>
      <c r="D1463" t="s">
        <v>11</v>
      </c>
      <c r="E1463">
        <v>5</v>
      </c>
      <c r="F1463">
        <v>4.25</v>
      </c>
      <c r="G1463" t="str">
        <f t="shared" si="23"/>
        <v>more effective</v>
      </c>
      <c r="H1463">
        <v>4.5</v>
      </c>
      <c r="I1463">
        <v>3.5</v>
      </c>
    </row>
    <row r="1464" spans="1:9" x14ac:dyDescent="0.25">
      <c r="A1464" t="s">
        <v>596</v>
      </c>
      <c r="B1464" t="s">
        <v>631</v>
      </c>
      <c r="C1464" t="s">
        <v>10</v>
      </c>
      <c r="D1464" t="s">
        <v>11</v>
      </c>
      <c r="E1464">
        <v>5</v>
      </c>
      <c r="F1464">
        <v>4.5</v>
      </c>
      <c r="G1464" t="str">
        <f t="shared" si="23"/>
        <v>more effective</v>
      </c>
      <c r="H1464">
        <v>4.5</v>
      </c>
      <c r="I1464">
        <v>3.25</v>
      </c>
    </row>
    <row r="1465" spans="1:9" x14ac:dyDescent="0.25">
      <c r="A1465" t="s">
        <v>596</v>
      </c>
      <c r="B1465" t="s">
        <v>695</v>
      </c>
      <c r="C1465" t="s">
        <v>10</v>
      </c>
      <c r="D1465" t="s">
        <v>11</v>
      </c>
      <c r="E1465">
        <v>5</v>
      </c>
      <c r="F1465">
        <v>4</v>
      </c>
      <c r="G1465" t="str">
        <f t="shared" si="23"/>
        <v>effective</v>
      </c>
      <c r="H1465">
        <v>4.25</v>
      </c>
      <c r="I1465">
        <v>3.75</v>
      </c>
    </row>
    <row r="1466" spans="1:9" x14ac:dyDescent="0.25">
      <c r="A1466" t="s">
        <v>596</v>
      </c>
      <c r="B1466" t="s">
        <v>319</v>
      </c>
      <c r="C1466" t="s">
        <v>10</v>
      </c>
      <c r="D1466" t="s">
        <v>11</v>
      </c>
      <c r="E1466">
        <v>5</v>
      </c>
      <c r="F1466">
        <v>3.8</v>
      </c>
      <c r="G1466" t="str">
        <f t="shared" si="23"/>
        <v>effective</v>
      </c>
      <c r="H1466">
        <v>4.5999999999999996</v>
      </c>
      <c r="I1466">
        <v>3.4</v>
      </c>
    </row>
    <row r="1467" spans="1:9" x14ac:dyDescent="0.25">
      <c r="A1467" t="s">
        <v>596</v>
      </c>
      <c r="B1467" t="s">
        <v>299</v>
      </c>
      <c r="C1467" t="s">
        <v>10</v>
      </c>
      <c r="D1467" t="s">
        <v>11</v>
      </c>
      <c r="E1467">
        <v>5</v>
      </c>
      <c r="F1467">
        <v>3.33</v>
      </c>
      <c r="G1467" t="str">
        <f t="shared" si="23"/>
        <v>effective</v>
      </c>
      <c r="H1467">
        <v>3.67</v>
      </c>
      <c r="I1467">
        <v>3</v>
      </c>
    </row>
    <row r="1468" spans="1:9" x14ac:dyDescent="0.25">
      <c r="A1468" t="s">
        <v>596</v>
      </c>
      <c r="B1468" t="s">
        <v>626</v>
      </c>
      <c r="C1468" t="s">
        <v>10</v>
      </c>
      <c r="D1468" t="s">
        <v>11</v>
      </c>
      <c r="E1468">
        <v>5</v>
      </c>
      <c r="F1468">
        <v>3.2</v>
      </c>
      <c r="G1468" t="str">
        <f t="shared" si="23"/>
        <v>effective</v>
      </c>
      <c r="H1468">
        <v>4.2</v>
      </c>
      <c r="I1468">
        <v>1.8</v>
      </c>
    </row>
    <row r="1469" spans="1:9" x14ac:dyDescent="0.25">
      <c r="A1469" t="s">
        <v>596</v>
      </c>
      <c r="B1469" t="s">
        <v>692</v>
      </c>
      <c r="C1469" t="s">
        <v>10</v>
      </c>
      <c r="D1469" t="s">
        <v>11</v>
      </c>
      <c r="E1469">
        <v>5</v>
      </c>
      <c r="F1469">
        <v>3.5</v>
      </c>
      <c r="G1469" t="str">
        <f t="shared" si="23"/>
        <v>effective</v>
      </c>
      <c r="H1469">
        <v>4</v>
      </c>
      <c r="I1469">
        <v>2.25</v>
      </c>
    </row>
    <row r="1470" spans="1:9" x14ac:dyDescent="0.25">
      <c r="A1470" t="s">
        <v>596</v>
      </c>
      <c r="B1470" t="s">
        <v>639</v>
      </c>
      <c r="C1470" t="s">
        <v>10</v>
      </c>
      <c r="D1470" t="s">
        <v>11</v>
      </c>
      <c r="E1470">
        <v>5</v>
      </c>
      <c r="F1470">
        <v>3.67</v>
      </c>
      <c r="G1470" t="str">
        <f t="shared" si="23"/>
        <v>effective</v>
      </c>
      <c r="H1470">
        <v>5</v>
      </c>
      <c r="I1470">
        <v>3.67</v>
      </c>
    </row>
    <row r="1471" spans="1:9" x14ac:dyDescent="0.25">
      <c r="A1471" t="s">
        <v>596</v>
      </c>
      <c r="B1471" t="s">
        <v>692</v>
      </c>
      <c r="C1471" t="s">
        <v>10</v>
      </c>
      <c r="D1471" t="s">
        <v>11</v>
      </c>
      <c r="E1471">
        <v>4</v>
      </c>
      <c r="F1471">
        <v>4.5</v>
      </c>
      <c r="G1471" t="str">
        <f t="shared" si="23"/>
        <v>more effective</v>
      </c>
      <c r="H1471">
        <v>4.5</v>
      </c>
      <c r="I1471">
        <v>4</v>
      </c>
    </row>
    <row r="1472" spans="1:9" x14ac:dyDescent="0.25">
      <c r="A1472" t="s">
        <v>596</v>
      </c>
      <c r="B1472" t="s">
        <v>695</v>
      </c>
      <c r="C1472" t="s">
        <v>10</v>
      </c>
      <c r="D1472" t="s">
        <v>11</v>
      </c>
      <c r="E1472">
        <v>4</v>
      </c>
      <c r="F1472">
        <v>5</v>
      </c>
      <c r="G1472" t="str">
        <f t="shared" si="23"/>
        <v>more effective</v>
      </c>
      <c r="H1472">
        <v>3.67</v>
      </c>
      <c r="I1472">
        <v>3.67</v>
      </c>
    </row>
    <row r="1473" spans="1:9" x14ac:dyDescent="0.25">
      <c r="A1473" t="s">
        <v>596</v>
      </c>
      <c r="B1473" t="s">
        <v>631</v>
      </c>
      <c r="C1473" t="s">
        <v>10</v>
      </c>
      <c r="D1473" t="s">
        <v>11</v>
      </c>
      <c r="E1473">
        <v>4</v>
      </c>
      <c r="F1473">
        <v>2.5</v>
      </c>
      <c r="G1473" t="str">
        <f t="shared" si="23"/>
        <v>slightly effective</v>
      </c>
      <c r="H1473">
        <v>4.5</v>
      </c>
      <c r="I1473">
        <v>3</v>
      </c>
    </row>
    <row r="1474" spans="1:9" x14ac:dyDescent="0.25">
      <c r="A1474" t="s">
        <v>596</v>
      </c>
      <c r="B1474" t="s">
        <v>645</v>
      </c>
      <c r="C1474" t="s">
        <v>10</v>
      </c>
      <c r="D1474" t="s">
        <v>11</v>
      </c>
      <c r="E1474">
        <v>4</v>
      </c>
      <c r="F1474">
        <v>3.25</v>
      </c>
      <c r="G1474" t="str">
        <f t="shared" si="23"/>
        <v>effective</v>
      </c>
      <c r="H1474">
        <v>3.5</v>
      </c>
      <c r="I1474">
        <v>3.25</v>
      </c>
    </row>
    <row r="1475" spans="1:9" x14ac:dyDescent="0.25">
      <c r="A1475" t="s">
        <v>596</v>
      </c>
      <c r="B1475" t="s">
        <v>320</v>
      </c>
      <c r="C1475" t="s">
        <v>10</v>
      </c>
      <c r="D1475" t="s">
        <v>11</v>
      </c>
      <c r="E1475">
        <v>4</v>
      </c>
      <c r="F1475">
        <v>3</v>
      </c>
      <c r="G1475" t="str">
        <f t="shared" si="23"/>
        <v>slightly effective</v>
      </c>
      <c r="H1475">
        <v>5</v>
      </c>
      <c r="I1475">
        <v>3</v>
      </c>
    </row>
    <row r="1476" spans="1:9" x14ac:dyDescent="0.25">
      <c r="A1476" t="s">
        <v>596</v>
      </c>
      <c r="B1476" t="s">
        <v>689</v>
      </c>
      <c r="C1476" t="s">
        <v>10</v>
      </c>
      <c r="D1476" t="s">
        <v>11</v>
      </c>
      <c r="E1476">
        <v>4</v>
      </c>
      <c r="F1476">
        <v>4.25</v>
      </c>
      <c r="G1476" t="str">
        <f t="shared" si="23"/>
        <v>more effective</v>
      </c>
      <c r="H1476">
        <v>4.25</v>
      </c>
      <c r="I1476">
        <v>4.25</v>
      </c>
    </row>
    <row r="1477" spans="1:9" x14ac:dyDescent="0.25">
      <c r="A1477" t="s">
        <v>596</v>
      </c>
      <c r="B1477" t="s">
        <v>696</v>
      </c>
      <c r="C1477" t="s">
        <v>10</v>
      </c>
      <c r="D1477" t="s">
        <v>11</v>
      </c>
      <c r="E1477">
        <v>4</v>
      </c>
      <c r="F1477">
        <v>5</v>
      </c>
      <c r="G1477" t="str">
        <f t="shared" si="23"/>
        <v>more effective</v>
      </c>
      <c r="H1477">
        <v>5</v>
      </c>
      <c r="I1477">
        <v>4</v>
      </c>
    </row>
    <row r="1478" spans="1:9" x14ac:dyDescent="0.25">
      <c r="A1478" t="s">
        <v>596</v>
      </c>
      <c r="B1478" t="s">
        <v>645</v>
      </c>
      <c r="C1478" t="s">
        <v>10</v>
      </c>
      <c r="D1478" t="s">
        <v>11</v>
      </c>
      <c r="E1478">
        <v>4</v>
      </c>
      <c r="F1478">
        <v>3.5</v>
      </c>
      <c r="G1478" t="str">
        <f t="shared" si="23"/>
        <v>effective</v>
      </c>
      <c r="H1478">
        <v>4.25</v>
      </c>
      <c r="I1478">
        <v>3.5</v>
      </c>
    </row>
    <row r="1479" spans="1:9" x14ac:dyDescent="0.25">
      <c r="A1479" t="s">
        <v>596</v>
      </c>
      <c r="B1479" t="s">
        <v>697</v>
      </c>
      <c r="C1479" t="s">
        <v>10</v>
      </c>
      <c r="D1479" t="s">
        <v>11</v>
      </c>
      <c r="E1479">
        <v>4</v>
      </c>
      <c r="F1479">
        <v>3.67</v>
      </c>
      <c r="G1479" t="str">
        <f t="shared" si="23"/>
        <v>effective</v>
      </c>
      <c r="H1479">
        <v>4</v>
      </c>
      <c r="I1479">
        <v>3.67</v>
      </c>
    </row>
    <row r="1480" spans="1:9" x14ac:dyDescent="0.25">
      <c r="A1480" t="s">
        <v>596</v>
      </c>
      <c r="B1480" t="s">
        <v>685</v>
      </c>
      <c r="C1480" t="s">
        <v>10</v>
      </c>
      <c r="D1480" t="s">
        <v>11</v>
      </c>
      <c r="E1480">
        <v>3</v>
      </c>
      <c r="F1480">
        <v>2.33</v>
      </c>
      <c r="G1480" t="str">
        <f t="shared" si="23"/>
        <v>slightly effective</v>
      </c>
      <c r="H1480">
        <v>3.33</v>
      </c>
      <c r="I1480">
        <v>2.33</v>
      </c>
    </row>
    <row r="1481" spans="1:9" x14ac:dyDescent="0.25">
      <c r="A1481" t="s">
        <v>596</v>
      </c>
      <c r="B1481" t="s">
        <v>698</v>
      </c>
      <c r="C1481" t="s">
        <v>10</v>
      </c>
      <c r="D1481" t="s">
        <v>11</v>
      </c>
      <c r="E1481">
        <v>3</v>
      </c>
      <c r="F1481">
        <v>1.5</v>
      </c>
      <c r="G1481" t="str">
        <f t="shared" si="23"/>
        <v>uneffective</v>
      </c>
      <c r="H1481">
        <v>2</v>
      </c>
      <c r="I1481">
        <v>1</v>
      </c>
    </row>
    <row r="1482" spans="1:9" x14ac:dyDescent="0.25">
      <c r="A1482" t="s">
        <v>596</v>
      </c>
      <c r="B1482" t="s">
        <v>668</v>
      </c>
      <c r="C1482" t="s">
        <v>10</v>
      </c>
      <c r="D1482" t="s">
        <v>11</v>
      </c>
      <c r="E1482">
        <v>3</v>
      </c>
      <c r="F1482">
        <v>3.5</v>
      </c>
      <c r="G1482" t="str">
        <f t="shared" si="23"/>
        <v>effective</v>
      </c>
      <c r="H1482">
        <v>4</v>
      </c>
      <c r="I1482">
        <v>3.5</v>
      </c>
    </row>
    <row r="1483" spans="1:9" x14ac:dyDescent="0.25">
      <c r="A1483" t="s">
        <v>596</v>
      </c>
      <c r="B1483" t="s">
        <v>686</v>
      </c>
      <c r="C1483" t="s">
        <v>10</v>
      </c>
      <c r="D1483" t="s">
        <v>11</v>
      </c>
      <c r="E1483">
        <v>3</v>
      </c>
      <c r="F1483">
        <v>2.67</v>
      </c>
      <c r="G1483" t="str">
        <f t="shared" si="23"/>
        <v>slightly effective</v>
      </c>
      <c r="H1483">
        <v>4</v>
      </c>
      <c r="I1483">
        <v>2.67</v>
      </c>
    </row>
    <row r="1484" spans="1:9" x14ac:dyDescent="0.25">
      <c r="A1484" t="s">
        <v>596</v>
      </c>
      <c r="B1484" t="s">
        <v>599</v>
      </c>
      <c r="C1484" t="s">
        <v>10</v>
      </c>
      <c r="D1484" t="s">
        <v>11</v>
      </c>
      <c r="E1484">
        <v>3</v>
      </c>
      <c r="F1484">
        <v>3.67</v>
      </c>
      <c r="G1484" t="str">
        <f t="shared" si="23"/>
        <v>effective</v>
      </c>
      <c r="H1484">
        <v>5</v>
      </c>
      <c r="I1484">
        <v>3.67</v>
      </c>
    </row>
    <row r="1485" spans="1:9" x14ac:dyDescent="0.25">
      <c r="A1485" t="s">
        <v>596</v>
      </c>
      <c r="B1485" t="s">
        <v>653</v>
      </c>
      <c r="C1485" t="s">
        <v>10</v>
      </c>
      <c r="D1485" t="s">
        <v>11</v>
      </c>
      <c r="E1485">
        <v>3</v>
      </c>
      <c r="F1485">
        <v>3.67</v>
      </c>
      <c r="G1485" t="str">
        <f t="shared" si="23"/>
        <v>effective</v>
      </c>
      <c r="H1485">
        <v>5</v>
      </c>
      <c r="I1485">
        <v>3.67</v>
      </c>
    </row>
    <row r="1486" spans="1:9" x14ac:dyDescent="0.25">
      <c r="A1486" t="s">
        <v>596</v>
      </c>
      <c r="B1486" t="s">
        <v>299</v>
      </c>
      <c r="C1486" t="s">
        <v>10</v>
      </c>
      <c r="D1486" t="s">
        <v>11</v>
      </c>
      <c r="E1486">
        <v>2</v>
      </c>
      <c r="F1486">
        <v>3</v>
      </c>
      <c r="G1486" t="str">
        <f t="shared" si="23"/>
        <v>slightly effective</v>
      </c>
      <c r="H1486">
        <v>4</v>
      </c>
      <c r="I1486">
        <v>2</v>
      </c>
    </row>
    <row r="1487" spans="1:9" x14ac:dyDescent="0.25">
      <c r="A1487" t="s">
        <v>596</v>
      </c>
      <c r="B1487" t="s">
        <v>321</v>
      </c>
      <c r="C1487" t="s">
        <v>10</v>
      </c>
      <c r="D1487" t="s">
        <v>11</v>
      </c>
      <c r="E1487">
        <v>2</v>
      </c>
      <c r="F1487">
        <v>2</v>
      </c>
      <c r="G1487" t="str">
        <f t="shared" si="23"/>
        <v>uneffective</v>
      </c>
      <c r="H1487">
        <v>1</v>
      </c>
      <c r="I1487">
        <v>1</v>
      </c>
    </row>
    <row r="1488" spans="1:9" x14ac:dyDescent="0.25">
      <c r="A1488" t="s">
        <v>596</v>
      </c>
      <c r="B1488" t="s">
        <v>306</v>
      </c>
      <c r="C1488" t="s">
        <v>10</v>
      </c>
      <c r="D1488" t="s">
        <v>11</v>
      </c>
      <c r="E1488">
        <v>2</v>
      </c>
      <c r="F1488">
        <v>3</v>
      </c>
      <c r="G1488" t="str">
        <f t="shared" si="23"/>
        <v>slightly effective</v>
      </c>
      <c r="H1488">
        <v>5</v>
      </c>
      <c r="I1488">
        <v>3</v>
      </c>
    </row>
    <row r="1489" spans="1:9" x14ac:dyDescent="0.25">
      <c r="A1489" t="s">
        <v>596</v>
      </c>
      <c r="B1489" t="s">
        <v>299</v>
      </c>
      <c r="C1489" t="s">
        <v>10</v>
      </c>
      <c r="D1489" t="s">
        <v>11</v>
      </c>
      <c r="E1489">
        <v>2</v>
      </c>
      <c r="F1489">
        <v>3</v>
      </c>
      <c r="G1489" t="str">
        <f t="shared" si="23"/>
        <v>slightly effective</v>
      </c>
      <c r="H1489">
        <v>5</v>
      </c>
      <c r="I1489">
        <v>2</v>
      </c>
    </row>
    <row r="1490" spans="1:9" x14ac:dyDescent="0.25">
      <c r="A1490" t="s">
        <v>596</v>
      </c>
      <c r="B1490" t="s">
        <v>690</v>
      </c>
      <c r="C1490" t="s">
        <v>10</v>
      </c>
      <c r="D1490" t="s">
        <v>11</v>
      </c>
      <c r="E1490">
        <v>2</v>
      </c>
      <c r="F1490">
        <v>5</v>
      </c>
      <c r="G1490" t="str">
        <f t="shared" si="23"/>
        <v>more effective</v>
      </c>
      <c r="H1490">
        <v>1</v>
      </c>
      <c r="I1490">
        <v>1</v>
      </c>
    </row>
    <row r="1491" spans="1:9" x14ac:dyDescent="0.25">
      <c r="A1491" t="s">
        <v>596</v>
      </c>
      <c r="B1491" t="s">
        <v>311</v>
      </c>
      <c r="C1491" t="s">
        <v>10</v>
      </c>
      <c r="D1491" t="s">
        <v>11</v>
      </c>
      <c r="E1491">
        <v>2</v>
      </c>
      <c r="F1491">
        <v>1</v>
      </c>
      <c r="G1491" t="str">
        <f t="shared" si="23"/>
        <v>uneffective</v>
      </c>
      <c r="H1491">
        <v>5</v>
      </c>
      <c r="I1491">
        <v>1</v>
      </c>
    </row>
    <row r="1492" spans="1:9" x14ac:dyDescent="0.25">
      <c r="A1492" t="s">
        <v>596</v>
      </c>
      <c r="B1492" t="s">
        <v>303</v>
      </c>
      <c r="C1492" t="s">
        <v>10</v>
      </c>
      <c r="D1492" t="s">
        <v>11</v>
      </c>
      <c r="E1492">
        <v>2</v>
      </c>
      <c r="F1492">
        <v>2</v>
      </c>
      <c r="G1492" t="str">
        <f t="shared" si="23"/>
        <v>uneffective</v>
      </c>
      <c r="H1492">
        <v>5</v>
      </c>
      <c r="I1492">
        <v>1</v>
      </c>
    </row>
    <row r="1493" spans="1:9" x14ac:dyDescent="0.25">
      <c r="A1493" t="s">
        <v>596</v>
      </c>
      <c r="B1493" t="s">
        <v>659</v>
      </c>
      <c r="C1493" t="s">
        <v>10</v>
      </c>
      <c r="D1493" t="s">
        <v>11</v>
      </c>
      <c r="E1493">
        <v>2</v>
      </c>
      <c r="F1493">
        <v>5</v>
      </c>
      <c r="G1493" t="str">
        <f t="shared" si="23"/>
        <v>more effective</v>
      </c>
      <c r="H1493">
        <v>5</v>
      </c>
      <c r="I1493">
        <v>5</v>
      </c>
    </row>
    <row r="1494" spans="1:9" x14ac:dyDescent="0.25">
      <c r="A1494" t="s">
        <v>596</v>
      </c>
      <c r="B1494" t="s">
        <v>639</v>
      </c>
      <c r="C1494" t="s">
        <v>10</v>
      </c>
      <c r="D1494" t="s">
        <v>11</v>
      </c>
      <c r="E1494">
        <v>2</v>
      </c>
      <c r="F1494">
        <v>4</v>
      </c>
      <c r="G1494" t="str">
        <f t="shared" si="23"/>
        <v>effective</v>
      </c>
      <c r="H1494">
        <v>4</v>
      </c>
      <c r="I1494">
        <v>2</v>
      </c>
    </row>
    <row r="1495" spans="1:9" x14ac:dyDescent="0.25">
      <c r="A1495" t="s">
        <v>596</v>
      </c>
      <c r="B1495" t="s">
        <v>696</v>
      </c>
      <c r="C1495" t="s">
        <v>10</v>
      </c>
      <c r="D1495" t="s">
        <v>11</v>
      </c>
      <c r="E1495">
        <v>2</v>
      </c>
      <c r="F1495">
        <v>1</v>
      </c>
      <c r="G1495" t="str">
        <f t="shared" si="23"/>
        <v>uneffective</v>
      </c>
      <c r="H1495">
        <v>1</v>
      </c>
      <c r="I1495">
        <v>1</v>
      </c>
    </row>
    <row r="1496" spans="1:9" x14ac:dyDescent="0.25">
      <c r="A1496" t="s">
        <v>596</v>
      </c>
      <c r="B1496" t="s">
        <v>674</v>
      </c>
      <c r="C1496" t="s">
        <v>10</v>
      </c>
      <c r="D1496" t="s">
        <v>11</v>
      </c>
      <c r="E1496">
        <v>2</v>
      </c>
      <c r="F1496">
        <v>4.5</v>
      </c>
      <c r="G1496" t="str">
        <f t="shared" si="23"/>
        <v>more effective</v>
      </c>
      <c r="H1496">
        <v>4.5</v>
      </c>
      <c r="I1496">
        <v>4.5</v>
      </c>
    </row>
    <row r="1497" spans="1:9" x14ac:dyDescent="0.25">
      <c r="A1497" t="s">
        <v>596</v>
      </c>
      <c r="B1497" t="s">
        <v>699</v>
      </c>
      <c r="C1497" t="s">
        <v>10</v>
      </c>
      <c r="D1497" t="s">
        <v>11</v>
      </c>
      <c r="E1497">
        <v>2</v>
      </c>
      <c r="F1497">
        <v>3</v>
      </c>
      <c r="G1497" t="str">
        <f t="shared" si="23"/>
        <v>slightly effective</v>
      </c>
      <c r="H1497">
        <v>3</v>
      </c>
      <c r="I1497">
        <v>3</v>
      </c>
    </row>
    <row r="1498" spans="1:9" x14ac:dyDescent="0.25">
      <c r="A1498" t="s">
        <v>596</v>
      </c>
      <c r="B1498" t="s">
        <v>661</v>
      </c>
      <c r="C1498" t="s">
        <v>10</v>
      </c>
      <c r="D1498" t="s">
        <v>11</v>
      </c>
      <c r="E1498">
        <v>2</v>
      </c>
      <c r="F1498">
        <v>5</v>
      </c>
      <c r="G1498" t="str">
        <f t="shared" si="23"/>
        <v>more effective</v>
      </c>
      <c r="H1498">
        <v>5</v>
      </c>
      <c r="I1498">
        <v>5</v>
      </c>
    </row>
    <row r="1499" spans="1:9" x14ac:dyDescent="0.25">
      <c r="A1499" t="s">
        <v>596</v>
      </c>
      <c r="B1499" t="s">
        <v>693</v>
      </c>
      <c r="C1499" t="s">
        <v>10</v>
      </c>
      <c r="D1499" t="s">
        <v>11</v>
      </c>
      <c r="E1499">
        <v>2</v>
      </c>
      <c r="F1499">
        <v>4</v>
      </c>
      <c r="G1499" t="str">
        <f t="shared" si="23"/>
        <v>effective</v>
      </c>
      <c r="H1499">
        <v>4</v>
      </c>
      <c r="I1499">
        <v>4</v>
      </c>
    </row>
    <row r="1500" spans="1:9" x14ac:dyDescent="0.25">
      <c r="A1500" t="s">
        <v>596</v>
      </c>
      <c r="B1500" t="s">
        <v>700</v>
      </c>
      <c r="C1500" t="s">
        <v>10</v>
      </c>
      <c r="D1500" t="s">
        <v>11</v>
      </c>
      <c r="E1500">
        <v>1</v>
      </c>
      <c r="F1500">
        <v>5</v>
      </c>
      <c r="G1500" t="str">
        <f t="shared" si="23"/>
        <v>more effective</v>
      </c>
      <c r="H1500">
        <v>5</v>
      </c>
      <c r="I1500">
        <v>5</v>
      </c>
    </row>
    <row r="1501" spans="1:9" x14ac:dyDescent="0.25">
      <c r="A1501" t="s">
        <v>596</v>
      </c>
      <c r="B1501" t="s">
        <v>621</v>
      </c>
      <c r="C1501" t="s">
        <v>10</v>
      </c>
      <c r="D1501" t="s">
        <v>11</v>
      </c>
      <c r="E1501">
        <v>1</v>
      </c>
      <c r="F1501">
        <v>5</v>
      </c>
      <c r="G1501" t="str">
        <f t="shared" si="23"/>
        <v>more effective</v>
      </c>
      <c r="H1501">
        <v>5</v>
      </c>
      <c r="I1501">
        <v>5</v>
      </c>
    </row>
    <row r="1502" spans="1:9" x14ac:dyDescent="0.25">
      <c r="A1502" t="s">
        <v>596</v>
      </c>
      <c r="B1502" t="s">
        <v>299</v>
      </c>
      <c r="C1502" t="s">
        <v>10</v>
      </c>
      <c r="D1502" t="s">
        <v>11</v>
      </c>
      <c r="E1502">
        <v>1</v>
      </c>
      <c r="F1502">
        <v>5</v>
      </c>
      <c r="G1502" t="str">
        <f t="shared" si="23"/>
        <v>more effective</v>
      </c>
      <c r="H1502">
        <v>5</v>
      </c>
      <c r="I1502">
        <v>4</v>
      </c>
    </row>
    <row r="1503" spans="1:9" x14ac:dyDescent="0.25">
      <c r="A1503" t="s">
        <v>596</v>
      </c>
      <c r="B1503" t="s">
        <v>299</v>
      </c>
      <c r="C1503" t="s">
        <v>10</v>
      </c>
      <c r="D1503" t="s">
        <v>11</v>
      </c>
      <c r="E1503">
        <v>1</v>
      </c>
      <c r="F1503">
        <v>1</v>
      </c>
      <c r="G1503" t="str">
        <f t="shared" si="23"/>
        <v>uneffective</v>
      </c>
      <c r="H1503">
        <v>1</v>
      </c>
      <c r="I1503">
        <v>1</v>
      </c>
    </row>
    <row r="1504" spans="1:9" x14ac:dyDescent="0.25">
      <c r="A1504" t="s">
        <v>596</v>
      </c>
      <c r="B1504" t="s">
        <v>621</v>
      </c>
      <c r="C1504" t="s">
        <v>10</v>
      </c>
      <c r="D1504" t="s">
        <v>11</v>
      </c>
      <c r="E1504">
        <v>1</v>
      </c>
      <c r="F1504">
        <v>4</v>
      </c>
      <c r="G1504" t="str">
        <f t="shared" si="23"/>
        <v>effective</v>
      </c>
      <c r="H1504">
        <v>4</v>
      </c>
      <c r="I1504">
        <v>5</v>
      </c>
    </row>
    <row r="1505" spans="1:9" x14ac:dyDescent="0.25">
      <c r="A1505" t="s">
        <v>596</v>
      </c>
      <c r="B1505" t="s">
        <v>299</v>
      </c>
      <c r="C1505" t="s">
        <v>10</v>
      </c>
      <c r="D1505" t="s">
        <v>11</v>
      </c>
      <c r="E1505">
        <v>1</v>
      </c>
      <c r="F1505">
        <v>5</v>
      </c>
      <c r="G1505" t="str">
        <f t="shared" si="23"/>
        <v>more effective</v>
      </c>
      <c r="H1505">
        <v>5</v>
      </c>
      <c r="I1505">
        <v>5</v>
      </c>
    </row>
    <row r="1506" spans="1:9" x14ac:dyDescent="0.25">
      <c r="A1506" t="s">
        <v>596</v>
      </c>
      <c r="B1506" t="s">
        <v>315</v>
      </c>
      <c r="C1506" t="s">
        <v>10</v>
      </c>
      <c r="D1506" t="s">
        <v>11</v>
      </c>
      <c r="E1506">
        <v>1</v>
      </c>
      <c r="F1506">
        <v>1</v>
      </c>
      <c r="G1506" t="str">
        <f t="shared" si="23"/>
        <v>uneffective</v>
      </c>
      <c r="H1506">
        <v>4</v>
      </c>
      <c r="I1506">
        <v>1</v>
      </c>
    </row>
    <row r="1507" spans="1:9" x14ac:dyDescent="0.25">
      <c r="A1507" t="s">
        <v>596</v>
      </c>
      <c r="B1507" t="s">
        <v>303</v>
      </c>
      <c r="C1507" t="s">
        <v>10</v>
      </c>
      <c r="D1507" t="s">
        <v>11</v>
      </c>
      <c r="E1507">
        <v>1</v>
      </c>
      <c r="F1507">
        <v>2</v>
      </c>
      <c r="G1507" t="str">
        <f t="shared" si="23"/>
        <v>uneffective</v>
      </c>
      <c r="H1507">
        <v>2</v>
      </c>
      <c r="I1507">
        <v>2</v>
      </c>
    </row>
    <row r="1508" spans="1:9" x14ac:dyDescent="0.25">
      <c r="A1508" t="s">
        <v>596</v>
      </c>
      <c r="B1508" t="s">
        <v>673</v>
      </c>
      <c r="C1508" t="s">
        <v>10</v>
      </c>
      <c r="D1508" t="s">
        <v>11</v>
      </c>
      <c r="E1508">
        <v>1</v>
      </c>
      <c r="F1508">
        <v>4</v>
      </c>
      <c r="G1508" t="str">
        <f t="shared" si="23"/>
        <v>effective</v>
      </c>
      <c r="H1508">
        <v>5</v>
      </c>
      <c r="I1508">
        <v>4</v>
      </c>
    </row>
    <row r="1509" spans="1:9" x14ac:dyDescent="0.25">
      <c r="A1509" t="s">
        <v>596</v>
      </c>
      <c r="B1509" t="s">
        <v>306</v>
      </c>
      <c r="C1509" t="s">
        <v>10</v>
      </c>
      <c r="D1509" t="s">
        <v>11</v>
      </c>
      <c r="E1509">
        <v>1</v>
      </c>
      <c r="F1509">
        <v>2</v>
      </c>
      <c r="G1509" t="str">
        <f t="shared" si="23"/>
        <v>uneffective</v>
      </c>
      <c r="H1509">
        <v>1</v>
      </c>
      <c r="I1509">
        <v>1</v>
      </c>
    </row>
    <row r="1510" spans="1:9" x14ac:dyDescent="0.25">
      <c r="A1510" t="s">
        <v>596</v>
      </c>
      <c r="B1510" t="s">
        <v>691</v>
      </c>
      <c r="C1510" t="s">
        <v>10</v>
      </c>
      <c r="D1510" t="s">
        <v>11</v>
      </c>
      <c r="E1510">
        <v>1</v>
      </c>
      <c r="F1510">
        <v>2</v>
      </c>
      <c r="G1510" t="str">
        <f t="shared" si="23"/>
        <v>uneffective</v>
      </c>
      <c r="H1510">
        <v>4</v>
      </c>
      <c r="I1510">
        <v>1</v>
      </c>
    </row>
    <row r="1511" spans="1:9" x14ac:dyDescent="0.25">
      <c r="A1511" t="s">
        <v>596</v>
      </c>
      <c r="B1511" t="s">
        <v>315</v>
      </c>
      <c r="C1511" t="s">
        <v>10</v>
      </c>
      <c r="D1511" t="s">
        <v>11</v>
      </c>
      <c r="E1511">
        <v>1</v>
      </c>
      <c r="F1511">
        <v>5</v>
      </c>
      <c r="G1511" t="str">
        <f t="shared" si="23"/>
        <v>more effective</v>
      </c>
      <c r="H1511">
        <v>5</v>
      </c>
      <c r="I1511">
        <v>5</v>
      </c>
    </row>
    <row r="1512" spans="1:9" x14ac:dyDescent="0.25">
      <c r="A1512" t="s">
        <v>596</v>
      </c>
      <c r="B1512" t="s">
        <v>682</v>
      </c>
      <c r="C1512" t="s">
        <v>10</v>
      </c>
      <c r="D1512" t="s">
        <v>11</v>
      </c>
      <c r="E1512">
        <v>1</v>
      </c>
      <c r="F1512">
        <v>5</v>
      </c>
      <c r="G1512" t="str">
        <f t="shared" si="23"/>
        <v>more effective</v>
      </c>
      <c r="H1512">
        <v>5</v>
      </c>
      <c r="I1512">
        <v>5</v>
      </c>
    </row>
    <row r="1513" spans="1:9" x14ac:dyDescent="0.25">
      <c r="A1513" t="s">
        <v>596</v>
      </c>
      <c r="B1513" t="s">
        <v>701</v>
      </c>
      <c r="C1513" t="s">
        <v>10</v>
      </c>
      <c r="D1513" t="s">
        <v>11</v>
      </c>
      <c r="E1513">
        <v>1</v>
      </c>
      <c r="F1513">
        <v>5</v>
      </c>
      <c r="G1513" t="str">
        <f t="shared" si="23"/>
        <v>more effective</v>
      </c>
      <c r="H1513">
        <v>5</v>
      </c>
      <c r="I1513">
        <v>4</v>
      </c>
    </row>
    <row r="1514" spans="1:9" x14ac:dyDescent="0.25">
      <c r="A1514" t="s">
        <v>596</v>
      </c>
      <c r="B1514" t="s">
        <v>700</v>
      </c>
      <c r="C1514" t="s">
        <v>10</v>
      </c>
      <c r="D1514" t="s">
        <v>11</v>
      </c>
      <c r="E1514">
        <v>1</v>
      </c>
      <c r="F1514">
        <v>4</v>
      </c>
      <c r="G1514" t="str">
        <f t="shared" si="23"/>
        <v>effective</v>
      </c>
      <c r="H1514">
        <v>5</v>
      </c>
      <c r="I1514">
        <v>3</v>
      </c>
    </row>
    <row r="1515" spans="1:9" x14ac:dyDescent="0.25">
      <c r="A1515" t="s">
        <v>596</v>
      </c>
      <c r="B1515" t="s">
        <v>311</v>
      </c>
      <c r="C1515" t="s">
        <v>10</v>
      </c>
      <c r="D1515" t="s">
        <v>11</v>
      </c>
      <c r="E1515">
        <v>1</v>
      </c>
      <c r="F1515">
        <v>4</v>
      </c>
      <c r="G1515" t="str">
        <f t="shared" si="23"/>
        <v>effective</v>
      </c>
      <c r="H1515">
        <v>4</v>
      </c>
      <c r="I1515">
        <v>4</v>
      </c>
    </row>
    <row r="1516" spans="1:9" x14ac:dyDescent="0.25">
      <c r="A1516" t="s">
        <v>702</v>
      </c>
      <c r="B1516" t="s">
        <v>219</v>
      </c>
      <c r="C1516" t="s">
        <v>10</v>
      </c>
      <c r="D1516" t="s">
        <v>11</v>
      </c>
      <c r="E1516">
        <v>156</v>
      </c>
      <c r="F1516">
        <v>3.15</v>
      </c>
      <c r="G1516" t="str">
        <f t="shared" si="23"/>
        <v>effective</v>
      </c>
      <c r="H1516">
        <v>3.06</v>
      </c>
      <c r="I1516">
        <v>2.33</v>
      </c>
    </row>
    <row r="1517" spans="1:9" x14ac:dyDescent="0.25">
      <c r="A1517" t="s">
        <v>702</v>
      </c>
      <c r="B1517" t="s">
        <v>219</v>
      </c>
      <c r="C1517" t="s">
        <v>10</v>
      </c>
      <c r="D1517" t="s">
        <v>11</v>
      </c>
      <c r="E1517">
        <v>97</v>
      </c>
      <c r="F1517">
        <v>3.23</v>
      </c>
      <c r="G1517" t="str">
        <f t="shared" si="23"/>
        <v>effective</v>
      </c>
      <c r="H1517">
        <v>3.62</v>
      </c>
      <c r="I1517">
        <v>2.85</v>
      </c>
    </row>
    <row r="1518" spans="1:9" x14ac:dyDescent="0.25">
      <c r="A1518" t="s">
        <v>702</v>
      </c>
      <c r="B1518" t="s">
        <v>455</v>
      </c>
      <c r="C1518" t="s">
        <v>10</v>
      </c>
      <c r="D1518" t="s">
        <v>11</v>
      </c>
      <c r="E1518">
        <v>60</v>
      </c>
      <c r="F1518">
        <v>3.86</v>
      </c>
      <c r="G1518" t="str">
        <f t="shared" ref="G1518:G1581" si="24">IF(F1518&gt;4, "more effective",IF(F1518&gt;3, "effective", IF(F1518&gt;2, "slightly effective", "uneffective")))</f>
        <v>effective</v>
      </c>
      <c r="H1518">
        <v>4.55</v>
      </c>
      <c r="I1518">
        <v>3.79</v>
      </c>
    </row>
    <row r="1519" spans="1:9" x14ac:dyDescent="0.25">
      <c r="A1519" t="s">
        <v>702</v>
      </c>
      <c r="B1519" t="s">
        <v>456</v>
      </c>
      <c r="C1519" t="s">
        <v>10</v>
      </c>
      <c r="D1519" t="s">
        <v>11</v>
      </c>
      <c r="E1519">
        <v>52</v>
      </c>
      <c r="F1519">
        <v>3.91</v>
      </c>
      <c r="G1519" t="str">
        <f t="shared" si="24"/>
        <v>effective</v>
      </c>
      <c r="H1519">
        <v>4.3600000000000003</v>
      </c>
      <c r="I1519">
        <v>3.09</v>
      </c>
    </row>
    <row r="1520" spans="1:9" x14ac:dyDescent="0.25">
      <c r="A1520" t="s">
        <v>702</v>
      </c>
      <c r="B1520" t="s">
        <v>703</v>
      </c>
      <c r="C1520" t="s">
        <v>10</v>
      </c>
      <c r="D1520" t="s">
        <v>11</v>
      </c>
      <c r="E1520">
        <v>28</v>
      </c>
      <c r="F1520">
        <v>3.88</v>
      </c>
      <c r="G1520" t="str">
        <f t="shared" si="24"/>
        <v>effective</v>
      </c>
      <c r="H1520">
        <v>4.1900000000000004</v>
      </c>
      <c r="I1520">
        <v>3.81</v>
      </c>
    </row>
    <row r="1521" spans="1:9" x14ac:dyDescent="0.25">
      <c r="A1521" t="s">
        <v>702</v>
      </c>
      <c r="B1521" t="s">
        <v>703</v>
      </c>
      <c r="C1521" t="s">
        <v>10</v>
      </c>
      <c r="D1521" t="s">
        <v>11</v>
      </c>
      <c r="E1521">
        <v>1</v>
      </c>
      <c r="F1521">
        <v>4</v>
      </c>
      <c r="G1521" t="str">
        <f t="shared" si="24"/>
        <v>effective</v>
      </c>
      <c r="H1521">
        <v>4</v>
      </c>
      <c r="I1521">
        <v>4</v>
      </c>
    </row>
    <row r="1522" spans="1:9" x14ac:dyDescent="0.25">
      <c r="A1522" t="s">
        <v>702</v>
      </c>
      <c r="B1522" t="s">
        <v>456</v>
      </c>
      <c r="C1522" t="s">
        <v>10</v>
      </c>
      <c r="D1522" t="s">
        <v>11</v>
      </c>
      <c r="E1522">
        <v>1</v>
      </c>
      <c r="F1522">
        <v>1</v>
      </c>
      <c r="G1522" t="str">
        <f t="shared" si="24"/>
        <v>uneffective</v>
      </c>
      <c r="H1522">
        <v>4</v>
      </c>
      <c r="I1522">
        <v>1</v>
      </c>
    </row>
    <row r="1523" spans="1:9" x14ac:dyDescent="0.25">
      <c r="A1523" t="s">
        <v>704</v>
      </c>
      <c r="B1523" t="s">
        <v>705</v>
      </c>
      <c r="C1523" t="s">
        <v>10</v>
      </c>
      <c r="D1523" t="s">
        <v>11</v>
      </c>
      <c r="E1523">
        <v>455</v>
      </c>
      <c r="F1523">
        <v>2.87</v>
      </c>
      <c r="G1523" t="str">
        <f t="shared" si="24"/>
        <v>slightly effective</v>
      </c>
      <c r="H1523">
        <v>3.28</v>
      </c>
      <c r="I1523">
        <v>2.41</v>
      </c>
    </row>
    <row r="1524" spans="1:9" x14ac:dyDescent="0.25">
      <c r="A1524" t="s">
        <v>704</v>
      </c>
      <c r="B1524" t="s">
        <v>705</v>
      </c>
      <c r="C1524" t="s">
        <v>10</v>
      </c>
      <c r="D1524" t="s">
        <v>11</v>
      </c>
      <c r="E1524">
        <v>197</v>
      </c>
      <c r="F1524">
        <v>2.97</v>
      </c>
      <c r="G1524" t="str">
        <f t="shared" si="24"/>
        <v>slightly effective</v>
      </c>
      <c r="H1524">
        <v>3.72</v>
      </c>
      <c r="I1524">
        <v>2.52</v>
      </c>
    </row>
    <row r="1525" spans="1:9" x14ac:dyDescent="0.25">
      <c r="A1525" t="s">
        <v>704</v>
      </c>
      <c r="B1525" t="s">
        <v>708</v>
      </c>
      <c r="C1525" t="s">
        <v>27</v>
      </c>
      <c r="D1525" t="s">
        <v>11</v>
      </c>
      <c r="E1525">
        <v>168</v>
      </c>
      <c r="F1525">
        <v>3.96</v>
      </c>
      <c r="G1525" t="str">
        <f t="shared" si="24"/>
        <v>effective</v>
      </c>
      <c r="H1525">
        <v>4.37</v>
      </c>
      <c r="I1525">
        <v>3.65</v>
      </c>
    </row>
    <row r="1526" spans="1:9" x14ac:dyDescent="0.25">
      <c r="A1526" t="s">
        <v>704</v>
      </c>
      <c r="B1526" t="s">
        <v>709</v>
      </c>
      <c r="C1526" t="s">
        <v>10</v>
      </c>
      <c r="D1526" t="s">
        <v>11</v>
      </c>
      <c r="E1526">
        <v>53</v>
      </c>
      <c r="F1526">
        <v>3</v>
      </c>
      <c r="G1526" t="str">
        <f t="shared" si="24"/>
        <v>slightly effective</v>
      </c>
      <c r="H1526">
        <v>4.0599999999999996</v>
      </c>
      <c r="I1526">
        <v>2.88</v>
      </c>
    </row>
    <row r="1527" spans="1:9" x14ac:dyDescent="0.25">
      <c r="A1527" t="s">
        <v>704</v>
      </c>
      <c r="B1527" t="s">
        <v>705</v>
      </c>
      <c r="C1527" t="s">
        <v>10</v>
      </c>
      <c r="D1527" t="s">
        <v>11</v>
      </c>
      <c r="E1527">
        <v>18</v>
      </c>
      <c r="F1527">
        <v>2</v>
      </c>
      <c r="G1527" t="str">
        <f t="shared" si="24"/>
        <v>uneffective</v>
      </c>
      <c r="H1527">
        <v>2.4</v>
      </c>
      <c r="I1527">
        <v>1.4</v>
      </c>
    </row>
    <row r="1528" spans="1:9" x14ac:dyDescent="0.25">
      <c r="A1528" t="s">
        <v>704</v>
      </c>
      <c r="B1528" t="s">
        <v>708</v>
      </c>
      <c r="C1528" t="s">
        <v>27</v>
      </c>
      <c r="D1528" t="s">
        <v>11</v>
      </c>
      <c r="E1528">
        <v>16</v>
      </c>
      <c r="F1528">
        <v>4.75</v>
      </c>
      <c r="G1528" t="str">
        <f t="shared" si="24"/>
        <v>more effective</v>
      </c>
      <c r="H1528">
        <v>4.75</v>
      </c>
      <c r="I1528">
        <v>4.75</v>
      </c>
    </row>
    <row r="1529" spans="1:9" x14ac:dyDescent="0.25">
      <c r="A1529" t="s">
        <v>704</v>
      </c>
      <c r="B1529" t="s">
        <v>709</v>
      </c>
      <c r="C1529" t="s">
        <v>10</v>
      </c>
      <c r="D1529" t="s">
        <v>11</v>
      </c>
      <c r="E1529">
        <v>11</v>
      </c>
      <c r="F1529">
        <v>2.4</v>
      </c>
      <c r="G1529" t="str">
        <f t="shared" si="24"/>
        <v>slightly effective</v>
      </c>
      <c r="H1529">
        <v>2.6</v>
      </c>
      <c r="I1529">
        <v>2.4</v>
      </c>
    </row>
    <row r="1530" spans="1:9" x14ac:dyDescent="0.25">
      <c r="A1530" t="s">
        <v>710</v>
      </c>
      <c r="B1530" t="s">
        <v>711</v>
      </c>
      <c r="C1530" t="s">
        <v>10</v>
      </c>
      <c r="D1530" t="s">
        <v>11</v>
      </c>
      <c r="E1530">
        <v>383</v>
      </c>
      <c r="F1530">
        <v>3.53</v>
      </c>
      <c r="G1530" t="str">
        <f t="shared" si="24"/>
        <v>effective</v>
      </c>
      <c r="H1530">
        <v>3.81</v>
      </c>
      <c r="I1530">
        <v>3.13</v>
      </c>
    </row>
    <row r="1531" spans="1:9" x14ac:dyDescent="0.25">
      <c r="A1531" t="s">
        <v>710</v>
      </c>
      <c r="B1531" t="s">
        <v>713</v>
      </c>
      <c r="C1531" t="s">
        <v>10</v>
      </c>
      <c r="D1531" t="s">
        <v>11</v>
      </c>
      <c r="E1531">
        <v>19</v>
      </c>
      <c r="F1531">
        <v>3.25</v>
      </c>
      <c r="G1531" t="str">
        <f t="shared" si="24"/>
        <v>effective</v>
      </c>
      <c r="H1531">
        <v>3.69</v>
      </c>
      <c r="I1531">
        <v>3</v>
      </c>
    </row>
    <row r="1532" spans="1:9" x14ac:dyDescent="0.25">
      <c r="A1532" t="s">
        <v>710</v>
      </c>
      <c r="B1532" t="s">
        <v>713</v>
      </c>
      <c r="C1532" t="s">
        <v>10</v>
      </c>
      <c r="D1532" t="s">
        <v>11</v>
      </c>
      <c r="E1532">
        <v>1</v>
      </c>
      <c r="F1532">
        <v>1</v>
      </c>
      <c r="G1532" t="str">
        <f t="shared" si="24"/>
        <v>uneffective</v>
      </c>
      <c r="H1532">
        <v>1</v>
      </c>
      <c r="I1532">
        <v>1</v>
      </c>
    </row>
    <row r="1533" spans="1:9" x14ac:dyDescent="0.25">
      <c r="A1533" t="s">
        <v>714</v>
      </c>
      <c r="B1533" t="s">
        <v>715</v>
      </c>
      <c r="C1533" t="s">
        <v>27</v>
      </c>
      <c r="D1533" t="s">
        <v>69</v>
      </c>
      <c r="E1533">
        <v>24</v>
      </c>
      <c r="F1533">
        <v>3.67</v>
      </c>
      <c r="G1533" t="str">
        <f t="shared" si="24"/>
        <v>effective</v>
      </c>
      <c r="H1533">
        <v>4.67</v>
      </c>
      <c r="I1533">
        <v>3.67</v>
      </c>
    </row>
    <row r="1534" spans="1:9" x14ac:dyDescent="0.25">
      <c r="A1534" t="s">
        <v>714</v>
      </c>
      <c r="B1534" t="s">
        <v>715</v>
      </c>
      <c r="C1534" t="s">
        <v>27</v>
      </c>
      <c r="D1534" t="s">
        <v>69</v>
      </c>
      <c r="E1534">
        <v>6</v>
      </c>
      <c r="F1534">
        <v>5</v>
      </c>
      <c r="G1534" t="str">
        <f t="shared" si="24"/>
        <v>more effective</v>
      </c>
      <c r="H1534">
        <v>5</v>
      </c>
      <c r="I1534">
        <v>5</v>
      </c>
    </row>
    <row r="1535" spans="1:9" x14ac:dyDescent="0.25">
      <c r="A1535" t="s">
        <v>714</v>
      </c>
      <c r="B1535" t="s">
        <v>715</v>
      </c>
      <c r="C1535" t="s">
        <v>27</v>
      </c>
      <c r="D1535" t="s">
        <v>69</v>
      </c>
      <c r="E1535">
        <v>4</v>
      </c>
      <c r="F1535">
        <v>5</v>
      </c>
      <c r="G1535" t="str">
        <f t="shared" si="24"/>
        <v>more effective</v>
      </c>
      <c r="H1535">
        <v>5</v>
      </c>
      <c r="I1535">
        <v>1</v>
      </c>
    </row>
    <row r="1536" spans="1:9" x14ac:dyDescent="0.25">
      <c r="A1536" t="s">
        <v>714</v>
      </c>
      <c r="B1536" t="s">
        <v>715</v>
      </c>
      <c r="C1536" t="s">
        <v>27</v>
      </c>
      <c r="D1536" t="s">
        <v>69</v>
      </c>
      <c r="E1536">
        <v>1</v>
      </c>
      <c r="F1536">
        <v>5</v>
      </c>
      <c r="G1536" t="str">
        <f t="shared" si="24"/>
        <v>more effective</v>
      </c>
      <c r="H1536">
        <v>5</v>
      </c>
      <c r="I1536">
        <v>5</v>
      </c>
    </row>
    <row r="1537" spans="1:9" x14ac:dyDescent="0.25">
      <c r="A1537" t="s">
        <v>714</v>
      </c>
      <c r="B1537" t="s">
        <v>715</v>
      </c>
      <c r="C1537" t="s">
        <v>27</v>
      </c>
      <c r="D1537" t="s">
        <v>69</v>
      </c>
      <c r="E1537">
        <v>1</v>
      </c>
      <c r="F1537">
        <v>4</v>
      </c>
      <c r="G1537" t="str">
        <f t="shared" si="24"/>
        <v>effective</v>
      </c>
      <c r="H1537">
        <v>4</v>
      </c>
      <c r="I1537">
        <v>4</v>
      </c>
    </row>
    <row r="1538" spans="1:9" x14ac:dyDescent="0.25">
      <c r="A1538" t="s">
        <v>714</v>
      </c>
      <c r="B1538" t="s">
        <v>715</v>
      </c>
      <c r="C1538" t="s">
        <v>27</v>
      </c>
      <c r="D1538" t="s">
        <v>69</v>
      </c>
      <c r="E1538">
        <v>1</v>
      </c>
      <c r="F1538">
        <v>3</v>
      </c>
      <c r="G1538" t="str">
        <f t="shared" si="24"/>
        <v>slightly effective</v>
      </c>
      <c r="H1538">
        <v>5</v>
      </c>
      <c r="I1538">
        <v>2</v>
      </c>
    </row>
    <row r="1539" spans="1:9" x14ac:dyDescent="0.25">
      <c r="A1539" t="s">
        <v>716</v>
      </c>
      <c r="B1539" t="s">
        <v>717</v>
      </c>
      <c r="C1539" t="s">
        <v>10</v>
      </c>
      <c r="D1539" t="s">
        <v>11</v>
      </c>
      <c r="E1539">
        <v>225</v>
      </c>
      <c r="F1539">
        <v>3.32</v>
      </c>
      <c r="G1539" t="str">
        <f t="shared" si="24"/>
        <v>effective</v>
      </c>
      <c r="H1539">
        <v>4.41</v>
      </c>
      <c r="I1539">
        <v>2.97</v>
      </c>
    </row>
    <row r="1540" spans="1:9" x14ac:dyDescent="0.25">
      <c r="A1540" t="s">
        <v>716</v>
      </c>
      <c r="B1540" t="s">
        <v>717</v>
      </c>
      <c r="C1540" t="s">
        <v>10</v>
      </c>
      <c r="D1540" t="s">
        <v>11</v>
      </c>
      <c r="E1540">
        <v>168</v>
      </c>
      <c r="F1540">
        <v>3.88</v>
      </c>
      <c r="G1540" t="str">
        <f t="shared" si="24"/>
        <v>effective</v>
      </c>
      <c r="H1540">
        <v>4.42</v>
      </c>
      <c r="I1540">
        <v>3.47</v>
      </c>
    </row>
    <row r="1541" spans="1:9" x14ac:dyDescent="0.25">
      <c r="A1541" t="s">
        <v>716</v>
      </c>
      <c r="B1541" t="s">
        <v>719</v>
      </c>
      <c r="C1541" t="s">
        <v>10</v>
      </c>
      <c r="D1541" t="s">
        <v>11</v>
      </c>
      <c r="E1541">
        <v>124</v>
      </c>
      <c r="F1541">
        <v>2.73</v>
      </c>
      <c r="G1541" t="str">
        <f t="shared" si="24"/>
        <v>slightly effective</v>
      </c>
      <c r="H1541">
        <v>3.68</v>
      </c>
      <c r="I1541">
        <v>2.52</v>
      </c>
    </row>
    <row r="1542" spans="1:9" x14ac:dyDescent="0.25">
      <c r="A1542" t="s">
        <v>716</v>
      </c>
      <c r="B1542" t="s">
        <v>721</v>
      </c>
      <c r="C1542" t="s">
        <v>10</v>
      </c>
      <c r="D1542" t="s">
        <v>11</v>
      </c>
      <c r="E1542">
        <v>26</v>
      </c>
      <c r="F1542">
        <v>2.4500000000000002</v>
      </c>
      <c r="G1542" t="str">
        <f t="shared" si="24"/>
        <v>slightly effective</v>
      </c>
      <c r="H1542">
        <v>3.41</v>
      </c>
      <c r="I1542">
        <v>2.5</v>
      </c>
    </row>
    <row r="1543" spans="1:9" x14ac:dyDescent="0.25">
      <c r="A1543" t="s">
        <v>716</v>
      </c>
      <c r="B1543" t="s">
        <v>721</v>
      </c>
      <c r="C1543" t="s">
        <v>10</v>
      </c>
      <c r="D1543" t="s">
        <v>11</v>
      </c>
      <c r="E1543">
        <v>10</v>
      </c>
      <c r="F1543">
        <v>3</v>
      </c>
      <c r="G1543" t="str">
        <f t="shared" si="24"/>
        <v>slightly effective</v>
      </c>
      <c r="H1543">
        <v>4.71</v>
      </c>
      <c r="I1543">
        <v>3.14</v>
      </c>
    </row>
    <row r="1544" spans="1:9" x14ac:dyDescent="0.25">
      <c r="A1544" t="s">
        <v>716</v>
      </c>
      <c r="B1544" t="s">
        <v>719</v>
      </c>
      <c r="C1544" t="s">
        <v>10</v>
      </c>
      <c r="D1544" t="s">
        <v>11</v>
      </c>
      <c r="E1544">
        <v>4</v>
      </c>
      <c r="F1544">
        <v>4.5</v>
      </c>
      <c r="G1544" t="str">
        <f t="shared" si="24"/>
        <v>more effective</v>
      </c>
      <c r="H1544">
        <v>4.5</v>
      </c>
      <c r="I1544">
        <v>4</v>
      </c>
    </row>
    <row r="1545" spans="1:9" x14ac:dyDescent="0.25">
      <c r="A1545" t="s">
        <v>716</v>
      </c>
      <c r="B1545" t="s">
        <v>719</v>
      </c>
      <c r="C1545" t="s">
        <v>10</v>
      </c>
      <c r="D1545" t="s">
        <v>11</v>
      </c>
      <c r="E1545">
        <v>2</v>
      </c>
      <c r="F1545">
        <v>5</v>
      </c>
      <c r="G1545" t="str">
        <f t="shared" si="24"/>
        <v>more effective</v>
      </c>
      <c r="H1545">
        <v>5</v>
      </c>
      <c r="I1545">
        <v>5</v>
      </c>
    </row>
    <row r="1546" spans="1:9" x14ac:dyDescent="0.25">
      <c r="A1546" t="s">
        <v>716</v>
      </c>
      <c r="B1546" t="s">
        <v>719</v>
      </c>
      <c r="C1546" t="s">
        <v>10</v>
      </c>
      <c r="D1546" t="s">
        <v>11</v>
      </c>
      <c r="E1546">
        <v>1</v>
      </c>
      <c r="F1546">
        <v>1</v>
      </c>
      <c r="G1546" t="str">
        <f t="shared" si="24"/>
        <v>uneffective</v>
      </c>
      <c r="H1546">
        <v>1</v>
      </c>
      <c r="I1546">
        <v>1</v>
      </c>
    </row>
    <row r="1547" spans="1:9" x14ac:dyDescent="0.25">
      <c r="A1547" t="s">
        <v>716</v>
      </c>
      <c r="B1547" t="s">
        <v>719</v>
      </c>
      <c r="C1547" t="s">
        <v>10</v>
      </c>
      <c r="D1547" t="s">
        <v>11</v>
      </c>
      <c r="E1547">
        <v>1</v>
      </c>
      <c r="F1547">
        <v>2</v>
      </c>
      <c r="G1547" t="str">
        <f t="shared" si="24"/>
        <v>uneffective</v>
      </c>
      <c r="H1547">
        <v>2</v>
      </c>
      <c r="I1547">
        <v>1</v>
      </c>
    </row>
    <row r="1548" spans="1:9" x14ac:dyDescent="0.25">
      <c r="A1548" t="s">
        <v>722</v>
      </c>
      <c r="B1548" t="s">
        <v>15</v>
      </c>
      <c r="C1548" t="s">
        <v>10</v>
      </c>
      <c r="D1548" t="s">
        <v>11</v>
      </c>
      <c r="E1548">
        <v>584</v>
      </c>
      <c r="F1548">
        <v>3.21</v>
      </c>
      <c r="G1548" t="str">
        <f t="shared" si="24"/>
        <v>effective</v>
      </c>
      <c r="H1548">
        <v>4.01</v>
      </c>
      <c r="I1548">
        <v>2.57</v>
      </c>
    </row>
    <row r="1549" spans="1:9" x14ac:dyDescent="0.25">
      <c r="A1549" t="s">
        <v>722</v>
      </c>
      <c r="B1549" t="s">
        <v>20</v>
      </c>
      <c r="C1549" t="s">
        <v>10</v>
      </c>
      <c r="D1549" t="s">
        <v>11</v>
      </c>
      <c r="E1549">
        <v>353</v>
      </c>
      <c r="F1549">
        <v>3.04</v>
      </c>
      <c r="G1549" t="str">
        <f t="shared" si="24"/>
        <v>effective</v>
      </c>
      <c r="H1549">
        <v>3.37</v>
      </c>
      <c r="I1549">
        <v>2.34</v>
      </c>
    </row>
    <row r="1550" spans="1:9" x14ac:dyDescent="0.25">
      <c r="A1550" t="s">
        <v>722</v>
      </c>
      <c r="B1550" t="s">
        <v>206</v>
      </c>
      <c r="C1550" t="s">
        <v>10</v>
      </c>
      <c r="D1550" t="s">
        <v>11</v>
      </c>
      <c r="E1550">
        <v>348</v>
      </c>
      <c r="F1550">
        <v>2.93</v>
      </c>
      <c r="G1550" t="str">
        <f t="shared" si="24"/>
        <v>slightly effective</v>
      </c>
      <c r="H1550">
        <v>3.47</v>
      </c>
      <c r="I1550">
        <v>2.2400000000000002</v>
      </c>
    </row>
    <row r="1551" spans="1:9" x14ac:dyDescent="0.25">
      <c r="A1551" t="s">
        <v>722</v>
      </c>
      <c r="B1551" t="s">
        <v>208</v>
      </c>
      <c r="C1551" t="s">
        <v>10</v>
      </c>
      <c r="D1551" t="s">
        <v>11</v>
      </c>
      <c r="E1551">
        <v>285</v>
      </c>
      <c r="F1551">
        <v>2.36</v>
      </c>
      <c r="G1551" t="str">
        <f t="shared" si="24"/>
        <v>slightly effective</v>
      </c>
      <c r="H1551">
        <v>3.35</v>
      </c>
      <c r="I1551">
        <v>1.85</v>
      </c>
    </row>
    <row r="1552" spans="1:9" x14ac:dyDescent="0.25">
      <c r="A1552" t="s">
        <v>722</v>
      </c>
      <c r="B1552" t="s">
        <v>206</v>
      </c>
      <c r="C1552" t="s">
        <v>10</v>
      </c>
      <c r="D1552" t="s">
        <v>11</v>
      </c>
      <c r="E1552">
        <v>257</v>
      </c>
      <c r="F1552">
        <v>2.85</v>
      </c>
      <c r="G1552" t="str">
        <f t="shared" si="24"/>
        <v>slightly effective</v>
      </c>
      <c r="H1552">
        <v>3.14</v>
      </c>
      <c r="I1552">
        <v>2.1800000000000002</v>
      </c>
    </row>
    <row r="1553" spans="1:9" x14ac:dyDescent="0.25">
      <c r="A1553" t="s">
        <v>722</v>
      </c>
      <c r="B1553" t="s">
        <v>22</v>
      </c>
      <c r="C1553" t="s">
        <v>10</v>
      </c>
      <c r="D1553" t="s">
        <v>11</v>
      </c>
      <c r="E1553">
        <v>233</v>
      </c>
      <c r="F1553">
        <v>3.45</v>
      </c>
      <c r="G1553" t="str">
        <f t="shared" si="24"/>
        <v>effective</v>
      </c>
      <c r="H1553">
        <v>3.23</v>
      </c>
      <c r="I1553">
        <v>2.63</v>
      </c>
    </row>
    <row r="1554" spans="1:9" x14ac:dyDescent="0.25">
      <c r="A1554" t="s">
        <v>722</v>
      </c>
      <c r="B1554" t="s">
        <v>22</v>
      </c>
      <c r="C1554" t="s">
        <v>10</v>
      </c>
      <c r="D1554" t="s">
        <v>11</v>
      </c>
      <c r="E1554">
        <v>222</v>
      </c>
      <c r="F1554">
        <v>3</v>
      </c>
      <c r="G1554" t="str">
        <f t="shared" si="24"/>
        <v>slightly effective</v>
      </c>
      <c r="H1554">
        <v>3.4</v>
      </c>
      <c r="I1554">
        <v>2.1800000000000002</v>
      </c>
    </row>
    <row r="1555" spans="1:9" x14ac:dyDescent="0.25">
      <c r="A1555" t="s">
        <v>722</v>
      </c>
      <c r="B1555" t="s">
        <v>219</v>
      </c>
      <c r="C1555" t="s">
        <v>10</v>
      </c>
      <c r="D1555" t="s">
        <v>11</v>
      </c>
      <c r="E1555">
        <v>156</v>
      </c>
      <c r="F1555">
        <v>3.15</v>
      </c>
      <c r="G1555" t="str">
        <f t="shared" si="24"/>
        <v>effective</v>
      </c>
      <c r="H1555">
        <v>3.06</v>
      </c>
      <c r="I1555">
        <v>2.33</v>
      </c>
    </row>
    <row r="1556" spans="1:9" x14ac:dyDescent="0.25">
      <c r="A1556" t="s">
        <v>722</v>
      </c>
      <c r="B1556" t="s">
        <v>15</v>
      </c>
      <c r="C1556" t="s">
        <v>10</v>
      </c>
      <c r="D1556" t="s">
        <v>11</v>
      </c>
      <c r="E1556">
        <v>145</v>
      </c>
      <c r="F1556">
        <v>3.52</v>
      </c>
      <c r="G1556" t="str">
        <f t="shared" si="24"/>
        <v>effective</v>
      </c>
      <c r="H1556">
        <v>4</v>
      </c>
      <c r="I1556">
        <v>2.93</v>
      </c>
    </row>
    <row r="1557" spans="1:9" x14ac:dyDescent="0.25">
      <c r="A1557" t="s">
        <v>722</v>
      </c>
      <c r="B1557" t="s">
        <v>208</v>
      </c>
      <c r="C1557" t="s">
        <v>10</v>
      </c>
      <c r="D1557" t="s">
        <v>11</v>
      </c>
      <c r="E1557">
        <v>125</v>
      </c>
      <c r="F1557">
        <v>2.36</v>
      </c>
      <c r="G1557" t="str">
        <f t="shared" si="24"/>
        <v>slightly effective</v>
      </c>
      <c r="H1557">
        <v>3.78</v>
      </c>
      <c r="I1557">
        <v>1.69</v>
      </c>
    </row>
    <row r="1558" spans="1:9" x14ac:dyDescent="0.25">
      <c r="A1558" t="s">
        <v>722</v>
      </c>
      <c r="B1558" t="s">
        <v>219</v>
      </c>
      <c r="C1558" t="s">
        <v>10</v>
      </c>
      <c r="D1558" t="s">
        <v>11</v>
      </c>
      <c r="E1558">
        <v>97</v>
      </c>
      <c r="F1558">
        <v>3.23</v>
      </c>
      <c r="G1558" t="str">
        <f t="shared" si="24"/>
        <v>effective</v>
      </c>
      <c r="H1558">
        <v>3.62</v>
      </c>
      <c r="I1558">
        <v>2.85</v>
      </c>
    </row>
    <row r="1559" spans="1:9" x14ac:dyDescent="0.25">
      <c r="A1559" t="s">
        <v>722</v>
      </c>
      <c r="B1559" t="s">
        <v>15</v>
      </c>
      <c r="C1559" t="s">
        <v>10</v>
      </c>
      <c r="D1559" t="s">
        <v>11</v>
      </c>
      <c r="E1559">
        <v>87</v>
      </c>
      <c r="F1559">
        <v>3.56</v>
      </c>
      <c r="G1559" t="str">
        <f t="shared" si="24"/>
        <v>effective</v>
      </c>
      <c r="H1559">
        <v>3.94</v>
      </c>
      <c r="I1559">
        <v>2.13</v>
      </c>
    </row>
    <row r="1560" spans="1:9" x14ac:dyDescent="0.25">
      <c r="A1560" t="s">
        <v>722</v>
      </c>
      <c r="B1560" t="s">
        <v>726</v>
      </c>
      <c r="C1560" t="s">
        <v>10</v>
      </c>
      <c r="D1560" t="s">
        <v>11</v>
      </c>
      <c r="E1560">
        <v>84</v>
      </c>
      <c r="F1560">
        <v>3.18</v>
      </c>
      <c r="G1560" t="str">
        <f t="shared" si="24"/>
        <v>effective</v>
      </c>
      <c r="H1560">
        <v>3.61</v>
      </c>
      <c r="I1560">
        <v>2.82</v>
      </c>
    </row>
    <row r="1561" spans="1:9" x14ac:dyDescent="0.25">
      <c r="A1561" t="s">
        <v>722</v>
      </c>
      <c r="B1561" t="s">
        <v>25</v>
      </c>
      <c r="C1561" t="s">
        <v>10</v>
      </c>
      <c r="D1561" t="s">
        <v>11</v>
      </c>
      <c r="E1561">
        <v>72</v>
      </c>
      <c r="F1561">
        <v>2.11</v>
      </c>
      <c r="G1561" t="str">
        <f t="shared" si="24"/>
        <v>slightly effective</v>
      </c>
      <c r="H1561">
        <v>2.79</v>
      </c>
      <c r="I1561">
        <v>1.32</v>
      </c>
    </row>
    <row r="1562" spans="1:9" x14ac:dyDescent="0.25">
      <c r="A1562" t="s">
        <v>722</v>
      </c>
      <c r="B1562" t="s">
        <v>228</v>
      </c>
      <c r="C1562" t="s">
        <v>10</v>
      </c>
      <c r="D1562" t="s">
        <v>11</v>
      </c>
      <c r="E1562">
        <v>47</v>
      </c>
      <c r="F1562">
        <v>2.73</v>
      </c>
      <c r="G1562" t="str">
        <f t="shared" si="24"/>
        <v>slightly effective</v>
      </c>
      <c r="H1562">
        <v>3.09</v>
      </c>
      <c r="I1562">
        <v>1.45</v>
      </c>
    </row>
    <row r="1563" spans="1:9" x14ac:dyDescent="0.25">
      <c r="A1563" t="s">
        <v>722</v>
      </c>
      <c r="B1563" t="s">
        <v>727</v>
      </c>
      <c r="C1563" t="s">
        <v>10</v>
      </c>
      <c r="D1563" t="s">
        <v>11</v>
      </c>
      <c r="E1563">
        <v>37</v>
      </c>
      <c r="F1563">
        <v>2.75</v>
      </c>
      <c r="G1563" t="str">
        <f t="shared" si="24"/>
        <v>slightly effective</v>
      </c>
      <c r="H1563">
        <v>1.88</v>
      </c>
      <c r="I1563">
        <v>2</v>
      </c>
    </row>
    <row r="1564" spans="1:9" x14ac:dyDescent="0.25">
      <c r="A1564" t="s">
        <v>722</v>
      </c>
      <c r="B1564" t="s">
        <v>235</v>
      </c>
      <c r="C1564" t="s">
        <v>10</v>
      </c>
      <c r="D1564" t="s">
        <v>11</v>
      </c>
      <c r="E1564">
        <v>26</v>
      </c>
      <c r="F1564">
        <v>2.64</v>
      </c>
      <c r="G1564" t="str">
        <f t="shared" si="24"/>
        <v>slightly effective</v>
      </c>
      <c r="H1564">
        <v>3.36</v>
      </c>
      <c r="I1564">
        <v>2.0699999999999998</v>
      </c>
    </row>
    <row r="1565" spans="1:9" x14ac:dyDescent="0.25">
      <c r="A1565" t="s">
        <v>722</v>
      </c>
      <c r="B1565" t="s">
        <v>728</v>
      </c>
      <c r="C1565" t="s">
        <v>10</v>
      </c>
      <c r="D1565" t="s">
        <v>11</v>
      </c>
      <c r="E1565">
        <v>25</v>
      </c>
      <c r="F1565">
        <v>4.07</v>
      </c>
      <c r="G1565" t="str">
        <f t="shared" si="24"/>
        <v>more effective</v>
      </c>
      <c r="H1565">
        <v>3.71</v>
      </c>
      <c r="I1565">
        <v>3.64</v>
      </c>
    </row>
    <row r="1566" spans="1:9" x14ac:dyDescent="0.25">
      <c r="A1566" t="s">
        <v>722</v>
      </c>
      <c r="B1566" t="s">
        <v>20</v>
      </c>
      <c r="C1566" t="s">
        <v>10</v>
      </c>
      <c r="D1566" t="s">
        <v>11</v>
      </c>
      <c r="E1566">
        <v>20</v>
      </c>
      <c r="F1566">
        <v>3.4</v>
      </c>
      <c r="G1566" t="str">
        <f t="shared" si="24"/>
        <v>effective</v>
      </c>
      <c r="H1566">
        <v>4.7</v>
      </c>
      <c r="I1566">
        <v>3.2</v>
      </c>
    </row>
    <row r="1567" spans="1:9" x14ac:dyDescent="0.25">
      <c r="A1567" t="s">
        <v>722</v>
      </c>
      <c r="B1567" t="s">
        <v>25</v>
      </c>
      <c r="C1567" t="s">
        <v>10</v>
      </c>
      <c r="D1567" t="s">
        <v>11</v>
      </c>
      <c r="E1567">
        <v>19</v>
      </c>
      <c r="F1567">
        <v>3.8</v>
      </c>
      <c r="G1567" t="str">
        <f t="shared" si="24"/>
        <v>effective</v>
      </c>
      <c r="H1567">
        <v>4</v>
      </c>
      <c r="I1567">
        <v>3.4</v>
      </c>
    </row>
    <row r="1568" spans="1:9" x14ac:dyDescent="0.25">
      <c r="A1568" t="s">
        <v>722</v>
      </c>
      <c r="B1568" t="s">
        <v>727</v>
      </c>
      <c r="C1568" t="s">
        <v>10</v>
      </c>
      <c r="D1568" t="s">
        <v>11</v>
      </c>
      <c r="E1568">
        <v>19</v>
      </c>
      <c r="F1568">
        <v>2</v>
      </c>
      <c r="G1568" t="str">
        <f t="shared" si="24"/>
        <v>uneffective</v>
      </c>
      <c r="H1568">
        <v>4.33</v>
      </c>
      <c r="I1568">
        <v>1.33</v>
      </c>
    </row>
    <row r="1569" spans="1:9" x14ac:dyDescent="0.25">
      <c r="A1569" t="s">
        <v>722</v>
      </c>
      <c r="B1569" t="s">
        <v>729</v>
      </c>
      <c r="C1569" t="s">
        <v>10</v>
      </c>
      <c r="D1569" t="s">
        <v>11</v>
      </c>
      <c r="E1569">
        <v>17</v>
      </c>
      <c r="F1569">
        <v>3.13</v>
      </c>
      <c r="G1569" t="str">
        <f t="shared" si="24"/>
        <v>effective</v>
      </c>
      <c r="H1569">
        <v>3.75</v>
      </c>
      <c r="I1569">
        <v>2.63</v>
      </c>
    </row>
    <row r="1570" spans="1:9" x14ac:dyDescent="0.25">
      <c r="A1570" t="s">
        <v>722</v>
      </c>
      <c r="B1570" t="s">
        <v>730</v>
      </c>
      <c r="C1570" t="s">
        <v>10</v>
      </c>
      <c r="D1570" t="s">
        <v>11</v>
      </c>
      <c r="E1570">
        <v>15</v>
      </c>
      <c r="F1570">
        <v>2.67</v>
      </c>
      <c r="G1570" t="str">
        <f t="shared" si="24"/>
        <v>slightly effective</v>
      </c>
      <c r="H1570">
        <v>4.33</v>
      </c>
      <c r="I1570">
        <v>2.33</v>
      </c>
    </row>
    <row r="1571" spans="1:9" x14ac:dyDescent="0.25">
      <c r="A1571" t="s">
        <v>722</v>
      </c>
      <c r="B1571" t="s">
        <v>237</v>
      </c>
      <c r="C1571" t="s">
        <v>10</v>
      </c>
      <c r="D1571" t="s">
        <v>11</v>
      </c>
      <c r="E1571">
        <v>13</v>
      </c>
      <c r="F1571">
        <v>3.33</v>
      </c>
      <c r="G1571" t="str">
        <f t="shared" si="24"/>
        <v>effective</v>
      </c>
      <c r="H1571">
        <v>4</v>
      </c>
      <c r="I1571">
        <v>2.17</v>
      </c>
    </row>
    <row r="1572" spans="1:9" x14ac:dyDescent="0.25">
      <c r="A1572" t="s">
        <v>722</v>
      </c>
      <c r="B1572" t="s">
        <v>36</v>
      </c>
      <c r="C1572" t="s">
        <v>10</v>
      </c>
      <c r="D1572" t="s">
        <v>11</v>
      </c>
      <c r="E1572">
        <v>12</v>
      </c>
      <c r="F1572">
        <v>3</v>
      </c>
      <c r="G1572" t="str">
        <f t="shared" si="24"/>
        <v>slightly effective</v>
      </c>
      <c r="H1572">
        <v>2.8</v>
      </c>
      <c r="I1572">
        <v>2.2000000000000002</v>
      </c>
    </row>
    <row r="1573" spans="1:9" x14ac:dyDescent="0.25">
      <c r="A1573" t="s">
        <v>722</v>
      </c>
      <c r="B1573" t="s">
        <v>235</v>
      </c>
      <c r="C1573" t="s">
        <v>10</v>
      </c>
      <c r="D1573" t="s">
        <v>11</v>
      </c>
      <c r="E1573">
        <v>11</v>
      </c>
      <c r="F1573">
        <v>2.25</v>
      </c>
      <c r="G1573" t="str">
        <f t="shared" si="24"/>
        <v>slightly effective</v>
      </c>
      <c r="H1573">
        <v>2.25</v>
      </c>
      <c r="I1573">
        <v>1.88</v>
      </c>
    </row>
    <row r="1574" spans="1:9" x14ac:dyDescent="0.25">
      <c r="A1574" t="s">
        <v>722</v>
      </c>
      <c r="B1574" t="s">
        <v>38</v>
      </c>
      <c r="C1574" t="s">
        <v>10</v>
      </c>
      <c r="D1574" t="s">
        <v>11</v>
      </c>
      <c r="E1574">
        <v>11</v>
      </c>
      <c r="F1574">
        <v>3.25</v>
      </c>
      <c r="G1574" t="str">
        <f t="shared" si="24"/>
        <v>effective</v>
      </c>
      <c r="H1574">
        <v>2.75</v>
      </c>
      <c r="I1574">
        <v>3</v>
      </c>
    </row>
    <row r="1575" spans="1:9" x14ac:dyDescent="0.25">
      <c r="A1575" t="s">
        <v>722</v>
      </c>
      <c r="B1575" t="s">
        <v>728</v>
      </c>
      <c r="C1575" t="s">
        <v>10</v>
      </c>
      <c r="D1575" t="s">
        <v>11</v>
      </c>
      <c r="E1575">
        <v>11</v>
      </c>
      <c r="F1575">
        <v>2.8</v>
      </c>
      <c r="G1575" t="str">
        <f t="shared" si="24"/>
        <v>slightly effective</v>
      </c>
      <c r="H1575">
        <v>1.8</v>
      </c>
      <c r="I1575">
        <v>2.4</v>
      </c>
    </row>
    <row r="1576" spans="1:9" x14ac:dyDescent="0.25">
      <c r="A1576" t="s">
        <v>722</v>
      </c>
      <c r="B1576" t="s">
        <v>20</v>
      </c>
      <c r="C1576" t="s">
        <v>10</v>
      </c>
      <c r="D1576" t="s">
        <v>11</v>
      </c>
      <c r="E1576">
        <v>11</v>
      </c>
      <c r="F1576">
        <v>2.33</v>
      </c>
      <c r="G1576" t="str">
        <f t="shared" si="24"/>
        <v>slightly effective</v>
      </c>
      <c r="H1576">
        <v>3.67</v>
      </c>
      <c r="I1576">
        <v>3</v>
      </c>
    </row>
    <row r="1577" spans="1:9" x14ac:dyDescent="0.25">
      <c r="A1577" t="s">
        <v>722</v>
      </c>
      <c r="B1577" t="s">
        <v>228</v>
      </c>
      <c r="C1577" t="s">
        <v>10</v>
      </c>
      <c r="D1577" t="s">
        <v>11</v>
      </c>
      <c r="E1577">
        <v>7</v>
      </c>
      <c r="F1577">
        <v>4.5</v>
      </c>
      <c r="G1577" t="str">
        <f t="shared" si="24"/>
        <v>more effective</v>
      </c>
      <c r="H1577">
        <v>4</v>
      </c>
      <c r="I1577">
        <v>4.5</v>
      </c>
    </row>
    <row r="1578" spans="1:9" x14ac:dyDescent="0.25">
      <c r="A1578" t="s">
        <v>722</v>
      </c>
      <c r="B1578" t="s">
        <v>20</v>
      </c>
      <c r="C1578" t="s">
        <v>10</v>
      </c>
      <c r="D1578" t="s">
        <v>11</v>
      </c>
      <c r="E1578">
        <v>5</v>
      </c>
      <c r="F1578">
        <v>3</v>
      </c>
      <c r="G1578" t="str">
        <f t="shared" si="24"/>
        <v>slightly effective</v>
      </c>
      <c r="H1578">
        <v>5</v>
      </c>
      <c r="I1578">
        <v>3</v>
      </c>
    </row>
    <row r="1579" spans="1:9" x14ac:dyDescent="0.25">
      <c r="A1579" t="s">
        <v>722</v>
      </c>
      <c r="B1579" t="s">
        <v>731</v>
      </c>
      <c r="C1579" t="s">
        <v>10</v>
      </c>
      <c r="D1579" t="s">
        <v>11</v>
      </c>
      <c r="E1579">
        <v>5</v>
      </c>
      <c r="F1579">
        <v>2.67</v>
      </c>
      <c r="G1579" t="str">
        <f t="shared" si="24"/>
        <v>slightly effective</v>
      </c>
      <c r="H1579">
        <v>2.67</v>
      </c>
      <c r="I1579">
        <v>2.33</v>
      </c>
    </row>
    <row r="1580" spans="1:9" x14ac:dyDescent="0.25">
      <c r="A1580" t="s">
        <v>722</v>
      </c>
      <c r="B1580" t="s">
        <v>15</v>
      </c>
      <c r="C1580" t="s">
        <v>10</v>
      </c>
      <c r="D1580" t="s">
        <v>11</v>
      </c>
      <c r="E1580">
        <v>5</v>
      </c>
      <c r="F1580">
        <v>2.5</v>
      </c>
      <c r="G1580" t="str">
        <f t="shared" si="24"/>
        <v>slightly effective</v>
      </c>
      <c r="H1580">
        <v>3.5</v>
      </c>
      <c r="I1580">
        <v>1</v>
      </c>
    </row>
    <row r="1581" spans="1:9" x14ac:dyDescent="0.25">
      <c r="A1581" t="s">
        <v>722</v>
      </c>
      <c r="B1581" t="s">
        <v>36</v>
      </c>
      <c r="C1581" t="s">
        <v>10</v>
      </c>
      <c r="D1581" t="s">
        <v>11</v>
      </c>
      <c r="E1581">
        <v>4</v>
      </c>
      <c r="F1581">
        <v>5</v>
      </c>
      <c r="G1581" t="str">
        <f t="shared" si="24"/>
        <v>more effective</v>
      </c>
      <c r="H1581">
        <v>4</v>
      </c>
      <c r="I1581">
        <v>5</v>
      </c>
    </row>
    <row r="1582" spans="1:9" x14ac:dyDescent="0.25">
      <c r="A1582" t="s">
        <v>722</v>
      </c>
      <c r="B1582" t="s">
        <v>38</v>
      </c>
      <c r="C1582" t="s">
        <v>10</v>
      </c>
      <c r="D1582" t="s">
        <v>11</v>
      </c>
      <c r="E1582">
        <v>3</v>
      </c>
      <c r="F1582">
        <v>1</v>
      </c>
      <c r="G1582" t="str">
        <f t="shared" ref="G1582:G1645" si="25">IF(F1582&gt;4, "more effective",IF(F1582&gt;3, "effective", IF(F1582&gt;2, "slightly effective", "uneffective")))</f>
        <v>uneffective</v>
      </c>
      <c r="H1582">
        <v>1</v>
      </c>
      <c r="I1582">
        <v>1</v>
      </c>
    </row>
    <row r="1583" spans="1:9" x14ac:dyDescent="0.25">
      <c r="A1583" t="s">
        <v>722</v>
      </c>
      <c r="B1583" t="s">
        <v>726</v>
      </c>
      <c r="C1583" t="s">
        <v>10</v>
      </c>
      <c r="D1583" t="s">
        <v>11</v>
      </c>
      <c r="E1583">
        <v>2</v>
      </c>
      <c r="F1583">
        <v>4</v>
      </c>
      <c r="G1583" t="str">
        <f t="shared" si="25"/>
        <v>effective</v>
      </c>
      <c r="H1583">
        <v>3</v>
      </c>
      <c r="I1583">
        <v>2</v>
      </c>
    </row>
    <row r="1584" spans="1:9" x14ac:dyDescent="0.25">
      <c r="A1584" t="s">
        <v>722</v>
      </c>
      <c r="B1584" t="s">
        <v>726</v>
      </c>
      <c r="C1584" t="s">
        <v>10</v>
      </c>
      <c r="D1584" t="s">
        <v>11</v>
      </c>
      <c r="E1584">
        <v>2</v>
      </c>
      <c r="F1584">
        <v>2</v>
      </c>
      <c r="G1584" t="str">
        <f t="shared" si="25"/>
        <v>uneffective</v>
      </c>
      <c r="H1584">
        <v>2</v>
      </c>
      <c r="I1584">
        <v>3</v>
      </c>
    </row>
    <row r="1585" spans="1:9" x14ac:dyDescent="0.25">
      <c r="A1585" t="s">
        <v>722</v>
      </c>
      <c r="B1585" t="s">
        <v>38</v>
      </c>
      <c r="C1585" t="s">
        <v>10</v>
      </c>
      <c r="D1585" t="s">
        <v>11</v>
      </c>
      <c r="E1585">
        <v>2</v>
      </c>
      <c r="F1585">
        <v>4</v>
      </c>
      <c r="G1585" t="str">
        <f t="shared" si="25"/>
        <v>effective</v>
      </c>
      <c r="H1585">
        <v>4</v>
      </c>
      <c r="I1585">
        <v>4</v>
      </c>
    </row>
    <row r="1586" spans="1:9" x14ac:dyDescent="0.25">
      <c r="A1586" t="s">
        <v>722</v>
      </c>
      <c r="B1586" t="s">
        <v>729</v>
      </c>
      <c r="C1586" t="s">
        <v>10</v>
      </c>
      <c r="D1586" t="s">
        <v>11</v>
      </c>
      <c r="E1586">
        <v>1</v>
      </c>
      <c r="F1586">
        <v>4</v>
      </c>
      <c r="G1586" t="str">
        <f t="shared" si="25"/>
        <v>effective</v>
      </c>
      <c r="H1586">
        <v>4</v>
      </c>
      <c r="I1586">
        <v>2</v>
      </c>
    </row>
    <row r="1587" spans="1:9" x14ac:dyDescent="0.25">
      <c r="A1587" t="s">
        <v>722</v>
      </c>
      <c r="B1587" t="s">
        <v>36</v>
      </c>
      <c r="C1587" t="s">
        <v>10</v>
      </c>
      <c r="D1587" t="s">
        <v>11</v>
      </c>
      <c r="E1587">
        <v>1</v>
      </c>
      <c r="F1587">
        <v>4</v>
      </c>
      <c r="G1587" t="str">
        <f t="shared" si="25"/>
        <v>effective</v>
      </c>
      <c r="H1587">
        <v>4</v>
      </c>
      <c r="I1587">
        <v>4</v>
      </c>
    </row>
    <row r="1588" spans="1:9" x14ac:dyDescent="0.25">
      <c r="A1588" t="s">
        <v>722</v>
      </c>
      <c r="B1588" t="s">
        <v>20</v>
      </c>
      <c r="C1588" t="s">
        <v>10</v>
      </c>
      <c r="D1588" t="s">
        <v>11</v>
      </c>
      <c r="E1588">
        <v>1</v>
      </c>
      <c r="F1588">
        <v>4</v>
      </c>
      <c r="G1588" t="str">
        <f t="shared" si="25"/>
        <v>effective</v>
      </c>
      <c r="H1588">
        <v>4</v>
      </c>
      <c r="I1588">
        <v>5</v>
      </c>
    </row>
    <row r="1589" spans="1:9" x14ac:dyDescent="0.25">
      <c r="A1589" t="s">
        <v>722</v>
      </c>
      <c r="B1589" t="s">
        <v>726</v>
      </c>
      <c r="C1589" t="s">
        <v>10</v>
      </c>
      <c r="D1589" t="s">
        <v>11</v>
      </c>
      <c r="E1589">
        <v>1</v>
      </c>
      <c r="F1589">
        <v>3</v>
      </c>
      <c r="G1589" t="str">
        <f t="shared" si="25"/>
        <v>slightly effective</v>
      </c>
      <c r="H1589">
        <v>5</v>
      </c>
      <c r="I1589">
        <v>3</v>
      </c>
    </row>
    <row r="1590" spans="1:9" x14ac:dyDescent="0.25">
      <c r="A1590" t="s">
        <v>722</v>
      </c>
      <c r="B1590" t="s">
        <v>206</v>
      </c>
      <c r="C1590" t="s">
        <v>10</v>
      </c>
      <c r="D1590" t="s">
        <v>11</v>
      </c>
      <c r="E1590">
        <v>1</v>
      </c>
      <c r="F1590">
        <v>5</v>
      </c>
      <c r="G1590" t="str">
        <f t="shared" si="25"/>
        <v>more effective</v>
      </c>
      <c r="H1590">
        <v>5</v>
      </c>
      <c r="I1590">
        <v>5</v>
      </c>
    </row>
    <row r="1591" spans="1:9" x14ac:dyDescent="0.25">
      <c r="A1591" t="s">
        <v>722</v>
      </c>
      <c r="B1591" t="s">
        <v>20</v>
      </c>
      <c r="C1591" t="s">
        <v>10</v>
      </c>
      <c r="D1591" t="s">
        <v>11</v>
      </c>
      <c r="E1591">
        <v>1</v>
      </c>
      <c r="F1591">
        <v>5</v>
      </c>
      <c r="G1591" t="str">
        <f t="shared" si="25"/>
        <v>more effective</v>
      </c>
      <c r="H1591">
        <v>5</v>
      </c>
      <c r="I1591">
        <v>5</v>
      </c>
    </row>
    <row r="1592" spans="1:9" x14ac:dyDescent="0.25">
      <c r="A1592" t="s">
        <v>722</v>
      </c>
      <c r="B1592" t="s">
        <v>206</v>
      </c>
      <c r="C1592" t="s">
        <v>10</v>
      </c>
      <c r="D1592" t="s">
        <v>11</v>
      </c>
      <c r="E1592">
        <v>1</v>
      </c>
      <c r="F1592">
        <v>2</v>
      </c>
      <c r="G1592" t="str">
        <f t="shared" si="25"/>
        <v>uneffective</v>
      </c>
      <c r="H1592">
        <v>5</v>
      </c>
      <c r="I1592">
        <v>1</v>
      </c>
    </row>
    <row r="1593" spans="1:9" x14ac:dyDescent="0.25">
      <c r="A1593" t="s">
        <v>722</v>
      </c>
      <c r="B1593" t="s">
        <v>20</v>
      </c>
      <c r="C1593" t="s">
        <v>10</v>
      </c>
      <c r="D1593" t="s">
        <v>11</v>
      </c>
      <c r="E1593">
        <v>1</v>
      </c>
      <c r="F1593">
        <v>5</v>
      </c>
      <c r="G1593" t="str">
        <f t="shared" si="25"/>
        <v>more effective</v>
      </c>
      <c r="H1593">
        <v>1</v>
      </c>
      <c r="I1593">
        <v>1</v>
      </c>
    </row>
    <row r="1594" spans="1:9" x14ac:dyDescent="0.25">
      <c r="A1594" t="s">
        <v>722</v>
      </c>
      <c r="B1594" t="s">
        <v>25</v>
      </c>
      <c r="C1594" t="s">
        <v>10</v>
      </c>
      <c r="D1594" t="s">
        <v>11</v>
      </c>
      <c r="E1594">
        <v>1</v>
      </c>
      <c r="F1594">
        <v>5</v>
      </c>
      <c r="G1594" t="str">
        <f t="shared" si="25"/>
        <v>more effective</v>
      </c>
      <c r="H1594">
        <v>2</v>
      </c>
      <c r="I1594">
        <v>4</v>
      </c>
    </row>
    <row r="1595" spans="1:9" x14ac:dyDescent="0.25">
      <c r="A1595" t="s">
        <v>722</v>
      </c>
      <c r="B1595" t="s">
        <v>237</v>
      </c>
      <c r="C1595" t="s">
        <v>10</v>
      </c>
      <c r="D1595" t="s">
        <v>11</v>
      </c>
      <c r="E1595">
        <v>1</v>
      </c>
      <c r="F1595">
        <v>4</v>
      </c>
      <c r="G1595" t="str">
        <f t="shared" si="25"/>
        <v>effective</v>
      </c>
      <c r="H1595">
        <v>4</v>
      </c>
      <c r="I1595">
        <v>4</v>
      </c>
    </row>
    <row r="1596" spans="1:9" x14ac:dyDescent="0.25">
      <c r="A1596" t="s">
        <v>722</v>
      </c>
      <c r="B1596" t="s">
        <v>38</v>
      </c>
      <c r="C1596" t="s">
        <v>10</v>
      </c>
      <c r="D1596" t="s">
        <v>11</v>
      </c>
      <c r="E1596">
        <v>1</v>
      </c>
      <c r="F1596">
        <v>1</v>
      </c>
      <c r="G1596" t="str">
        <f t="shared" si="25"/>
        <v>uneffective</v>
      </c>
      <c r="H1596">
        <v>1</v>
      </c>
      <c r="I1596">
        <v>1</v>
      </c>
    </row>
    <row r="1597" spans="1:9" x14ac:dyDescent="0.25">
      <c r="A1597" t="s">
        <v>722</v>
      </c>
      <c r="B1597" t="s">
        <v>38</v>
      </c>
      <c r="C1597" t="s">
        <v>10</v>
      </c>
      <c r="D1597" t="s">
        <v>11</v>
      </c>
      <c r="E1597">
        <v>1</v>
      </c>
      <c r="F1597">
        <v>3</v>
      </c>
      <c r="G1597" t="str">
        <f t="shared" si="25"/>
        <v>slightly effective</v>
      </c>
      <c r="H1597">
        <v>3</v>
      </c>
      <c r="I1597">
        <v>3</v>
      </c>
    </row>
    <row r="1598" spans="1:9" x14ac:dyDescent="0.25">
      <c r="A1598" t="s">
        <v>722</v>
      </c>
      <c r="B1598" t="s">
        <v>38</v>
      </c>
      <c r="C1598" t="s">
        <v>10</v>
      </c>
      <c r="D1598" t="s">
        <v>11</v>
      </c>
      <c r="E1598">
        <v>1</v>
      </c>
      <c r="F1598">
        <v>5</v>
      </c>
      <c r="G1598" t="str">
        <f t="shared" si="25"/>
        <v>more effective</v>
      </c>
      <c r="H1598">
        <v>4</v>
      </c>
      <c r="I1598">
        <v>5</v>
      </c>
    </row>
    <row r="1599" spans="1:9" x14ac:dyDescent="0.25">
      <c r="A1599" t="s">
        <v>732</v>
      </c>
      <c r="B1599" t="s">
        <v>558</v>
      </c>
      <c r="C1599" t="s">
        <v>10</v>
      </c>
      <c r="D1599" t="s">
        <v>11</v>
      </c>
      <c r="E1599">
        <v>1028</v>
      </c>
      <c r="F1599">
        <v>3.06</v>
      </c>
      <c r="G1599" t="str">
        <f t="shared" si="25"/>
        <v>effective</v>
      </c>
      <c r="H1599">
        <v>3.83</v>
      </c>
      <c r="I1599">
        <v>2.14</v>
      </c>
    </row>
    <row r="1600" spans="1:9" x14ac:dyDescent="0.25">
      <c r="A1600" t="s">
        <v>732</v>
      </c>
      <c r="B1600" t="s">
        <v>560</v>
      </c>
      <c r="C1600" t="s">
        <v>10</v>
      </c>
      <c r="D1600" t="s">
        <v>11</v>
      </c>
      <c r="E1600">
        <v>995</v>
      </c>
      <c r="F1600">
        <v>3.33</v>
      </c>
      <c r="G1600" t="str">
        <f t="shared" si="25"/>
        <v>effective</v>
      </c>
      <c r="H1600">
        <v>3.84</v>
      </c>
      <c r="I1600">
        <v>2.4500000000000002</v>
      </c>
    </row>
    <row r="1601" spans="1:9" x14ac:dyDescent="0.25">
      <c r="A1601" t="s">
        <v>732</v>
      </c>
      <c r="B1601" t="s">
        <v>562</v>
      </c>
      <c r="C1601" t="s">
        <v>10</v>
      </c>
      <c r="D1601" t="s">
        <v>11</v>
      </c>
      <c r="E1601">
        <v>766</v>
      </c>
      <c r="F1601">
        <v>3.26</v>
      </c>
      <c r="G1601" t="str">
        <f t="shared" si="25"/>
        <v>effective</v>
      </c>
      <c r="H1601">
        <v>3.82</v>
      </c>
      <c r="I1601">
        <v>2.2200000000000002</v>
      </c>
    </row>
    <row r="1602" spans="1:9" x14ac:dyDescent="0.25">
      <c r="A1602" t="s">
        <v>732</v>
      </c>
      <c r="B1602" t="s">
        <v>558</v>
      </c>
      <c r="C1602" t="s">
        <v>10</v>
      </c>
      <c r="D1602" t="s">
        <v>11</v>
      </c>
      <c r="E1602">
        <v>584</v>
      </c>
      <c r="F1602">
        <v>3.14</v>
      </c>
      <c r="G1602" t="str">
        <f t="shared" si="25"/>
        <v>effective</v>
      </c>
      <c r="H1602">
        <v>3.8</v>
      </c>
      <c r="I1602">
        <v>2.34</v>
      </c>
    </row>
    <row r="1603" spans="1:9" x14ac:dyDescent="0.25">
      <c r="A1603" t="s">
        <v>732</v>
      </c>
      <c r="B1603" t="s">
        <v>564</v>
      </c>
      <c r="C1603" t="s">
        <v>10</v>
      </c>
      <c r="D1603" t="s">
        <v>11</v>
      </c>
      <c r="E1603">
        <v>534</v>
      </c>
      <c r="F1603">
        <v>2.85</v>
      </c>
      <c r="G1603" t="str">
        <f t="shared" si="25"/>
        <v>slightly effective</v>
      </c>
      <c r="H1603">
        <v>3.66</v>
      </c>
      <c r="I1603">
        <v>2.0699999999999998</v>
      </c>
    </row>
    <row r="1604" spans="1:9" x14ac:dyDescent="0.25">
      <c r="A1604" t="s">
        <v>732</v>
      </c>
      <c r="B1604" t="s">
        <v>638</v>
      </c>
      <c r="C1604" t="s">
        <v>10</v>
      </c>
      <c r="D1604" t="s">
        <v>11</v>
      </c>
      <c r="E1604">
        <v>176</v>
      </c>
      <c r="F1604">
        <v>3.69</v>
      </c>
      <c r="G1604" t="str">
        <f t="shared" si="25"/>
        <v>effective</v>
      </c>
      <c r="H1604">
        <v>3.89</v>
      </c>
      <c r="I1604">
        <v>3.17</v>
      </c>
    </row>
    <row r="1605" spans="1:9" x14ac:dyDescent="0.25">
      <c r="A1605" t="s">
        <v>732</v>
      </c>
      <c r="B1605" t="s">
        <v>576</v>
      </c>
      <c r="C1605" t="s">
        <v>27</v>
      </c>
      <c r="D1605" t="s">
        <v>11</v>
      </c>
      <c r="E1605">
        <v>168</v>
      </c>
      <c r="F1605">
        <v>2.82</v>
      </c>
      <c r="G1605" t="str">
        <f t="shared" si="25"/>
        <v>slightly effective</v>
      </c>
      <c r="H1605">
        <v>3.71</v>
      </c>
      <c r="I1605">
        <v>2.1800000000000002</v>
      </c>
    </row>
    <row r="1606" spans="1:9" x14ac:dyDescent="0.25">
      <c r="A1606" t="s">
        <v>732</v>
      </c>
      <c r="B1606" t="s">
        <v>560</v>
      </c>
      <c r="C1606" t="s">
        <v>10</v>
      </c>
      <c r="D1606" t="s">
        <v>11</v>
      </c>
      <c r="E1606">
        <v>160</v>
      </c>
      <c r="F1606">
        <v>3.38</v>
      </c>
      <c r="G1606" t="str">
        <f t="shared" si="25"/>
        <v>effective</v>
      </c>
      <c r="H1606">
        <v>3.8</v>
      </c>
      <c r="I1606">
        <v>2.5499999999999998</v>
      </c>
    </row>
    <row r="1607" spans="1:9" x14ac:dyDescent="0.25">
      <c r="A1607" t="s">
        <v>732</v>
      </c>
      <c r="B1607" t="s">
        <v>641</v>
      </c>
      <c r="C1607" t="s">
        <v>10</v>
      </c>
      <c r="D1607" t="s">
        <v>11</v>
      </c>
      <c r="E1607">
        <v>156</v>
      </c>
      <c r="F1607">
        <v>3.92</v>
      </c>
      <c r="G1607" t="str">
        <f t="shared" si="25"/>
        <v>effective</v>
      </c>
      <c r="H1607">
        <v>4.43</v>
      </c>
      <c r="I1607">
        <v>3.5</v>
      </c>
    </row>
    <row r="1608" spans="1:9" x14ac:dyDescent="0.25">
      <c r="A1608" t="s">
        <v>732</v>
      </c>
      <c r="B1608" t="s">
        <v>564</v>
      </c>
      <c r="C1608" t="s">
        <v>10</v>
      </c>
      <c r="D1608" t="s">
        <v>11</v>
      </c>
      <c r="E1608">
        <v>114</v>
      </c>
      <c r="F1608">
        <v>2.75</v>
      </c>
      <c r="G1608" t="str">
        <f t="shared" si="25"/>
        <v>slightly effective</v>
      </c>
      <c r="H1608">
        <v>3.74</v>
      </c>
      <c r="I1608">
        <v>1.98</v>
      </c>
    </row>
    <row r="1609" spans="1:9" x14ac:dyDescent="0.25">
      <c r="A1609" t="s">
        <v>732</v>
      </c>
      <c r="B1609" t="s">
        <v>379</v>
      </c>
      <c r="C1609" t="s">
        <v>10</v>
      </c>
      <c r="D1609" t="s">
        <v>82</v>
      </c>
      <c r="E1609">
        <v>55</v>
      </c>
      <c r="F1609">
        <v>4.2699999999999996</v>
      </c>
      <c r="G1609" t="str">
        <f t="shared" si="25"/>
        <v>more effective</v>
      </c>
      <c r="H1609">
        <v>4.6399999999999997</v>
      </c>
      <c r="I1609">
        <v>4.55</v>
      </c>
    </row>
    <row r="1610" spans="1:9" x14ac:dyDescent="0.25">
      <c r="A1610" t="s">
        <v>732</v>
      </c>
      <c r="B1610" t="s">
        <v>587</v>
      </c>
      <c r="C1610" t="s">
        <v>10</v>
      </c>
      <c r="D1610" t="s">
        <v>11</v>
      </c>
      <c r="E1610">
        <v>45</v>
      </c>
      <c r="F1610">
        <v>3.56</v>
      </c>
      <c r="G1610" t="str">
        <f t="shared" si="25"/>
        <v>effective</v>
      </c>
      <c r="H1610">
        <v>4.25</v>
      </c>
      <c r="I1610">
        <v>3.38</v>
      </c>
    </row>
    <row r="1611" spans="1:9" x14ac:dyDescent="0.25">
      <c r="A1611" t="s">
        <v>732</v>
      </c>
      <c r="B1611" t="s">
        <v>588</v>
      </c>
      <c r="C1611" t="s">
        <v>10</v>
      </c>
      <c r="D1611" t="s">
        <v>11</v>
      </c>
      <c r="E1611">
        <v>43</v>
      </c>
      <c r="F1611">
        <v>3.79</v>
      </c>
      <c r="G1611" t="str">
        <f t="shared" si="25"/>
        <v>effective</v>
      </c>
      <c r="H1611">
        <v>3.79</v>
      </c>
      <c r="I1611">
        <v>2.42</v>
      </c>
    </row>
    <row r="1612" spans="1:9" x14ac:dyDescent="0.25">
      <c r="A1612" t="s">
        <v>732</v>
      </c>
      <c r="B1612" t="s">
        <v>562</v>
      </c>
      <c r="C1612" t="s">
        <v>10</v>
      </c>
      <c r="D1612" t="s">
        <v>11</v>
      </c>
      <c r="E1612">
        <v>38</v>
      </c>
      <c r="F1612">
        <v>3.2</v>
      </c>
      <c r="G1612" t="str">
        <f t="shared" si="25"/>
        <v>effective</v>
      </c>
      <c r="H1612">
        <v>4.25</v>
      </c>
      <c r="I1612">
        <v>2.9</v>
      </c>
    </row>
    <row r="1613" spans="1:9" x14ac:dyDescent="0.25">
      <c r="A1613" t="s">
        <v>732</v>
      </c>
      <c r="B1613" t="s">
        <v>638</v>
      </c>
      <c r="C1613" t="s">
        <v>10</v>
      </c>
      <c r="D1613" t="s">
        <v>11</v>
      </c>
      <c r="E1613">
        <v>33</v>
      </c>
      <c r="F1613">
        <v>3.61</v>
      </c>
      <c r="G1613" t="str">
        <f t="shared" si="25"/>
        <v>effective</v>
      </c>
      <c r="H1613">
        <v>3.77</v>
      </c>
      <c r="I1613">
        <v>3.16</v>
      </c>
    </row>
    <row r="1614" spans="1:9" x14ac:dyDescent="0.25">
      <c r="A1614" t="s">
        <v>732</v>
      </c>
      <c r="B1614" t="s">
        <v>576</v>
      </c>
      <c r="C1614" t="s">
        <v>27</v>
      </c>
      <c r="D1614" t="s">
        <v>11</v>
      </c>
      <c r="E1614">
        <v>25</v>
      </c>
      <c r="F1614">
        <v>3.25</v>
      </c>
      <c r="G1614" t="str">
        <f t="shared" si="25"/>
        <v>effective</v>
      </c>
      <c r="H1614">
        <v>4.3099999999999996</v>
      </c>
      <c r="I1614">
        <v>2.88</v>
      </c>
    </row>
    <row r="1615" spans="1:9" x14ac:dyDescent="0.25">
      <c r="A1615" t="s">
        <v>732</v>
      </c>
      <c r="B1615" t="s">
        <v>590</v>
      </c>
      <c r="C1615" t="s">
        <v>27</v>
      </c>
      <c r="D1615" t="s">
        <v>11</v>
      </c>
      <c r="E1615">
        <v>19</v>
      </c>
      <c r="F1615">
        <v>3.71</v>
      </c>
      <c r="G1615" t="str">
        <f t="shared" si="25"/>
        <v>effective</v>
      </c>
      <c r="H1615">
        <v>4.3600000000000003</v>
      </c>
      <c r="I1615">
        <v>3.21</v>
      </c>
    </row>
    <row r="1616" spans="1:9" x14ac:dyDescent="0.25">
      <c r="A1616" t="s">
        <v>732</v>
      </c>
      <c r="B1616" t="s">
        <v>590</v>
      </c>
      <c r="C1616" t="s">
        <v>27</v>
      </c>
      <c r="D1616" t="s">
        <v>11</v>
      </c>
      <c r="E1616">
        <v>15</v>
      </c>
      <c r="F1616">
        <v>2.8</v>
      </c>
      <c r="G1616" t="str">
        <f t="shared" si="25"/>
        <v>slightly effective</v>
      </c>
      <c r="H1616">
        <v>3.8</v>
      </c>
      <c r="I1616">
        <v>2.7</v>
      </c>
    </row>
    <row r="1617" spans="1:9" x14ac:dyDescent="0.25">
      <c r="A1617" t="s">
        <v>732</v>
      </c>
      <c r="B1617" t="s">
        <v>587</v>
      </c>
      <c r="C1617" t="s">
        <v>10</v>
      </c>
      <c r="D1617" t="s">
        <v>11</v>
      </c>
      <c r="E1617">
        <v>7</v>
      </c>
      <c r="F1617">
        <v>4</v>
      </c>
      <c r="G1617" t="str">
        <f t="shared" si="25"/>
        <v>effective</v>
      </c>
      <c r="H1617">
        <v>4</v>
      </c>
      <c r="I1617">
        <v>3.75</v>
      </c>
    </row>
    <row r="1618" spans="1:9" x14ac:dyDescent="0.25">
      <c r="A1618" t="s">
        <v>732</v>
      </c>
      <c r="B1618" t="s">
        <v>379</v>
      </c>
      <c r="C1618" t="s">
        <v>10</v>
      </c>
      <c r="D1618" t="s">
        <v>69</v>
      </c>
      <c r="E1618">
        <v>5</v>
      </c>
      <c r="F1618">
        <v>4</v>
      </c>
      <c r="G1618" t="str">
        <f t="shared" si="25"/>
        <v>effective</v>
      </c>
      <c r="H1618">
        <v>5</v>
      </c>
      <c r="I1618">
        <v>5</v>
      </c>
    </row>
    <row r="1619" spans="1:9" x14ac:dyDescent="0.25">
      <c r="A1619" t="s">
        <v>732</v>
      </c>
      <c r="B1619" t="s">
        <v>379</v>
      </c>
      <c r="C1619" t="s">
        <v>10</v>
      </c>
      <c r="D1619" t="s">
        <v>69</v>
      </c>
      <c r="E1619">
        <v>4</v>
      </c>
      <c r="F1619">
        <v>2</v>
      </c>
      <c r="G1619" t="str">
        <f t="shared" si="25"/>
        <v>uneffective</v>
      </c>
      <c r="H1619">
        <v>3</v>
      </c>
      <c r="I1619">
        <v>1</v>
      </c>
    </row>
    <row r="1620" spans="1:9" x14ac:dyDescent="0.25">
      <c r="A1620" t="s">
        <v>732</v>
      </c>
      <c r="B1620" t="s">
        <v>379</v>
      </c>
      <c r="C1620" t="s">
        <v>10</v>
      </c>
      <c r="D1620" t="s">
        <v>69</v>
      </c>
      <c r="E1620">
        <v>3</v>
      </c>
      <c r="F1620">
        <v>4</v>
      </c>
      <c r="G1620" t="str">
        <f t="shared" si="25"/>
        <v>effective</v>
      </c>
      <c r="H1620">
        <v>4</v>
      </c>
      <c r="I1620">
        <v>4</v>
      </c>
    </row>
    <row r="1621" spans="1:9" x14ac:dyDescent="0.25">
      <c r="A1621" t="s">
        <v>732</v>
      </c>
      <c r="B1621" t="s">
        <v>576</v>
      </c>
      <c r="C1621" t="s">
        <v>27</v>
      </c>
      <c r="D1621" t="s">
        <v>11</v>
      </c>
      <c r="E1621">
        <v>3</v>
      </c>
      <c r="F1621">
        <v>3.5</v>
      </c>
      <c r="G1621" t="str">
        <f t="shared" si="25"/>
        <v>effective</v>
      </c>
      <c r="H1621">
        <v>3.5</v>
      </c>
      <c r="I1621">
        <v>4</v>
      </c>
    </row>
    <row r="1622" spans="1:9" x14ac:dyDescent="0.25">
      <c r="A1622" t="s">
        <v>732</v>
      </c>
      <c r="B1622" t="s">
        <v>590</v>
      </c>
      <c r="C1622" t="s">
        <v>27</v>
      </c>
      <c r="D1622" t="s">
        <v>11</v>
      </c>
      <c r="E1622">
        <v>3</v>
      </c>
      <c r="F1622">
        <v>4.5</v>
      </c>
      <c r="G1622" t="str">
        <f t="shared" si="25"/>
        <v>more effective</v>
      </c>
      <c r="H1622">
        <v>5</v>
      </c>
      <c r="I1622">
        <v>3.5</v>
      </c>
    </row>
    <row r="1623" spans="1:9" x14ac:dyDescent="0.25">
      <c r="A1623" t="s">
        <v>732</v>
      </c>
      <c r="B1623" t="s">
        <v>379</v>
      </c>
      <c r="C1623" t="s">
        <v>10</v>
      </c>
      <c r="D1623" t="s">
        <v>69</v>
      </c>
      <c r="E1623">
        <v>2</v>
      </c>
      <c r="F1623">
        <v>2</v>
      </c>
      <c r="G1623" t="str">
        <f t="shared" si="25"/>
        <v>uneffective</v>
      </c>
      <c r="H1623">
        <v>4</v>
      </c>
      <c r="I1623">
        <v>3</v>
      </c>
    </row>
    <row r="1624" spans="1:9" x14ac:dyDescent="0.25">
      <c r="A1624" t="s">
        <v>732</v>
      </c>
      <c r="B1624" t="s">
        <v>588</v>
      </c>
      <c r="C1624" t="s">
        <v>10</v>
      </c>
      <c r="D1624" t="s">
        <v>11</v>
      </c>
      <c r="E1624">
        <v>2</v>
      </c>
      <c r="F1624">
        <v>4.5</v>
      </c>
      <c r="G1624" t="str">
        <f t="shared" si="25"/>
        <v>more effective</v>
      </c>
      <c r="H1624">
        <v>4.5</v>
      </c>
      <c r="I1624">
        <v>4</v>
      </c>
    </row>
    <row r="1625" spans="1:9" x14ac:dyDescent="0.25">
      <c r="A1625" t="s">
        <v>732</v>
      </c>
      <c r="B1625" t="s">
        <v>588</v>
      </c>
      <c r="C1625" t="s">
        <v>10</v>
      </c>
      <c r="D1625" t="s">
        <v>11</v>
      </c>
      <c r="E1625">
        <v>2</v>
      </c>
      <c r="F1625">
        <v>5</v>
      </c>
      <c r="G1625" t="str">
        <f t="shared" si="25"/>
        <v>more effective</v>
      </c>
      <c r="H1625">
        <v>5</v>
      </c>
      <c r="I1625">
        <v>5</v>
      </c>
    </row>
    <row r="1626" spans="1:9" x14ac:dyDescent="0.25">
      <c r="A1626" t="s">
        <v>732</v>
      </c>
      <c r="B1626" t="s">
        <v>379</v>
      </c>
      <c r="C1626" t="s">
        <v>10</v>
      </c>
      <c r="D1626" t="s">
        <v>69</v>
      </c>
      <c r="E1626">
        <v>1</v>
      </c>
      <c r="F1626">
        <v>1</v>
      </c>
      <c r="G1626" t="str">
        <f t="shared" si="25"/>
        <v>uneffective</v>
      </c>
      <c r="H1626">
        <v>1</v>
      </c>
      <c r="I1626">
        <v>1</v>
      </c>
    </row>
    <row r="1627" spans="1:9" x14ac:dyDescent="0.25">
      <c r="A1627" t="s">
        <v>732</v>
      </c>
      <c r="B1627" t="s">
        <v>379</v>
      </c>
      <c r="C1627" t="s">
        <v>10</v>
      </c>
      <c r="D1627" t="s">
        <v>69</v>
      </c>
      <c r="E1627">
        <v>1</v>
      </c>
      <c r="F1627">
        <v>5</v>
      </c>
      <c r="G1627" t="str">
        <f t="shared" si="25"/>
        <v>more effective</v>
      </c>
      <c r="H1627">
        <v>5</v>
      </c>
      <c r="I1627">
        <v>5</v>
      </c>
    </row>
    <row r="1628" spans="1:9" x14ac:dyDescent="0.25">
      <c r="A1628" t="s">
        <v>732</v>
      </c>
      <c r="B1628" t="s">
        <v>576</v>
      </c>
      <c r="C1628" t="s">
        <v>27</v>
      </c>
      <c r="D1628" t="s">
        <v>11</v>
      </c>
      <c r="E1628">
        <v>1</v>
      </c>
      <c r="F1628">
        <v>3</v>
      </c>
      <c r="G1628" t="str">
        <f t="shared" si="25"/>
        <v>slightly effective</v>
      </c>
      <c r="H1628">
        <v>3</v>
      </c>
      <c r="I1628">
        <v>3</v>
      </c>
    </row>
    <row r="1629" spans="1:9" x14ac:dyDescent="0.25">
      <c r="A1629" t="s">
        <v>733</v>
      </c>
      <c r="B1629" t="s">
        <v>9</v>
      </c>
      <c r="C1629" t="s">
        <v>10</v>
      </c>
      <c r="D1629" t="s">
        <v>11</v>
      </c>
      <c r="E1629">
        <v>994</v>
      </c>
      <c r="F1629">
        <v>2.52</v>
      </c>
      <c r="G1629" t="str">
        <f t="shared" si="25"/>
        <v>slightly effective</v>
      </c>
      <c r="H1629">
        <v>3.01</v>
      </c>
      <c r="I1629">
        <v>1.84</v>
      </c>
    </row>
    <row r="1630" spans="1:9" x14ac:dyDescent="0.25">
      <c r="A1630" t="s">
        <v>733</v>
      </c>
      <c r="B1630" t="s">
        <v>9</v>
      </c>
      <c r="C1630" t="s">
        <v>10</v>
      </c>
      <c r="D1630" t="s">
        <v>11</v>
      </c>
      <c r="E1630">
        <v>361</v>
      </c>
      <c r="F1630">
        <v>2.44</v>
      </c>
      <c r="G1630" t="str">
        <f t="shared" si="25"/>
        <v>slightly effective</v>
      </c>
      <c r="H1630">
        <v>2.96</v>
      </c>
      <c r="I1630">
        <v>1.68</v>
      </c>
    </row>
    <row r="1631" spans="1:9" x14ac:dyDescent="0.25">
      <c r="A1631" t="s">
        <v>733</v>
      </c>
      <c r="B1631" t="s">
        <v>9</v>
      </c>
      <c r="C1631" t="s">
        <v>10</v>
      </c>
      <c r="D1631" t="s">
        <v>11</v>
      </c>
      <c r="E1631">
        <v>30</v>
      </c>
      <c r="F1631">
        <v>4</v>
      </c>
      <c r="G1631" t="str">
        <f t="shared" si="25"/>
        <v>effective</v>
      </c>
      <c r="H1631">
        <v>3.71</v>
      </c>
      <c r="I1631">
        <v>2.4300000000000002</v>
      </c>
    </row>
    <row r="1632" spans="1:9" x14ac:dyDescent="0.25">
      <c r="A1632" t="s">
        <v>733</v>
      </c>
      <c r="B1632" t="s">
        <v>9</v>
      </c>
      <c r="C1632" t="s">
        <v>10</v>
      </c>
      <c r="D1632" t="s">
        <v>11</v>
      </c>
      <c r="E1632">
        <v>23</v>
      </c>
      <c r="F1632">
        <v>3.29</v>
      </c>
      <c r="G1632" t="str">
        <f t="shared" si="25"/>
        <v>effective</v>
      </c>
      <c r="H1632">
        <v>4.43</v>
      </c>
      <c r="I1632">
        <v>3</v>
      </c>
    </row>
    <row r="1633" spans="1:9" x14ac:dyDescent="0.25">
      <c r="A1633" t="s">
        <v>733</v>
      </c>
      <c r="B1633" t="s">
        <v>9</v>
      </c>
      <c r="C1633" t="s">
        <v>10</v>
      </c>
      <c r="D1633" t="s">
        <v>11</v>
      </c>
      <c r="E1633">
        <v>4</v>
      </c>
      <c r="F1633">
        <v>5</v>
      </c>
      <c r="G1633" t="str">
        <f t="shared" si="25"/>
        <v>more effective</v>
      </c>
      <c r="H1633">
        <v>5</v>
      </c>
      <c r="I1633">
        <v>5</v>
      </c>
    </row>
    <row r="1634" spans="1:9" x14ac:dyDescent="0.25">
      <c r="A1634" t="s">
        <v>733</v>
      </c>
      <c r="B1634" t="s">
        <v>242</v>
      </c>
      <c r="C1634" t="s">
        <v>10</v>
      </c>
      <c r="D1634" t="s">
        <v>11</v>
      </c>
      <c r="E1634">
        <v>4</v>
      </c>
      <c r="F1634">
        <v>1</v>
      </c>
      <c r="G1634" t="str">
        <f t="shared" si="25"/>
        <v>uneffective</v>
      </c>
      <c r="H1634">
        <v>3</v>
      </c>
      <c r="I1634">
        <v>1</v>
      </c>
    </row>
    <row r="1635" spans="1:9" x14ac:dyDescent="0.25">
      <c r="A1635" t="s">
        <v>733</v>
      </c>
      <c r="B1635" t="s">
        <v>242</v>
      </c>
      <c r="C1635" t="s">
        <v>10</v>
      </c>
      <c r="D1635" t="s">
        <v>11</v>
      </c>
      <c r="E1635">
        <v>2</v>
      </c>
      <c r="F1635">
        <v>2</v>
      </c>
      <c r="G1635" t="str">
        <f t="shared" si="25"/>
        <v>uneffective</v>
      </c>
      <c r="H1635">
        <v>4</v>
      </c>
      <c r="I1635">
        <v>1</v>
      </c>
    </row>
    <row r="1636" spans="1:9" x14ac:dyDescent="0.25">
      <c r="A1636" t="s">
        <v>734</v>
      </c>
      <c r="B1636" t="s">
        <v>735</v>
      </c>
      <c r="C1636" t="s">
        <v>10</v>
      </c>
      <c r="D1636" t="s">
        <v>82</v>
      </c>
      <c r="E1636">
        <v>52</v>
      </c>
      <c r="F1636">
        <v>2.58</v>
      </c>
      <c r="G1636" t="str">
        <f t="shared" si="25"/>
        <v>slightly effective</v>
      </c>
      <c r="H1636">
        <v>3.65</v>
      </c>
      <c r="I1636">
        <v>2.31</v>
      </c>
    </row>
    <row r="1637" spans="1:9" x14ac:dyDescent="0.25">
      <c r="A1637" t="s">
        <v>734</v>
      </c>
      <c r="B1637" t="s">
        <v>735</v>
      </c>
      <c r="C1637" t="s">
        <v>10</v>
      </c>
      <c r="D1637" t="s">
        <v>11</v>
      </c>
      <c r="E1637">
        <v>11</v>
      </c>
      <c r="F1637">
        <v>3.36</v>
      </c>
      <c r="G1637" t="str">
        <f t="shared" si="25"/>
        <v>effective</v>
      </c>
      <c r="H1637">
        <v>4.3600000000000003</v>
      </c>
      <c r="I1637">
        <v>3.18</v>
      </c>
    </row>
    <row r="1638" spans="1:9" x14ac:dyDescent="0.25">
      <c r="A1638" t="s">
        <v>734</v>
      </c>
      <c r="B1638" t="s">
        <v>736</v>
      </c>
      <c r="C1638" t="s">
        <v>10</v>
      </c>
      <c r="D1638" t="s">
        <v>11</v>
      </c>
      <c r="E1638">
        <v>10</v>
      </c>
      <c r="F1638">
        <v>4</v>
      </c>
      <c r="G1638" t="str">
        <f t="shared" si="25"/>
        <v>effective</v>
      </c>
      <c r="H1638">
        <v>4.33</v>
      </c>
      <c r="I1638">
        <v>3.5</v>
      </c>
    </row>
    <row r="1639" spans="1:9" x14ac:dyDescent="0.25">
      <c r="A1639" t="s">
        <v>734</v>
      </c>
      <c r="B1639" t="s">
        <v>737</v>
      </c>
      <c r="C1639" t="s">
        <v>10</v>
      </c>
      <c r="D1639" t="s">
        <v>11</v>
      </c>
      <c r="E1639">
        <v>9</v>
      </c>
      <c r="F1639">
        <v>2.67</v>
      </c>
      <c r="G1639" t="str">
        <f t="shared" si="25"/>
        <v>slightly effective</v>
      </c>
      <c r="H1639">
        <v>3.33</v>
      </c>
      <c r="I1639">
        <v>2.56</v>
      </c>
    </row>
    <row r="1640" spans="1:9" x14ac:dyDescent="0.25">
      <c r="A1640" t="s">
        <v>734</v>
      </c>
      <c r="B1640" t="s">
        <v>737</v>
      </c>
      <c r="C1640" t="s">
        <v>10</v>
      </c>
      <c r="D1640" t="s">
        <v>11</v>
      </c>
      <c r="E1640">
        <v>3</v>
      </c>
      <c r="F1640">
        <v>3</v>
      </c>
      <c r="G1640" t="str">
        <f t="shared" si="25"/>
        <v>slightly effective</v>
      </c>
      <c r="H1640">
        <v>4</v>
      </c>
      <c r="I1640">
        <v>3</v>
      </c>
    </row>
    <row r="1641" spans="1:9" x14ac:dyDescent="0.25">
      <c r="A1641" t="s">
        <v>734</v>
      </c>
      <c r="B1641" t="s">
        <v>735</v>
      </c>
      <c r="C1641" t="s">
        <v>10</v>
      </c>
      <c r="D1641" t="s">
        <v>11</v>
      </c>
      <c r="E1641">
        <v>3</v>
      </c>
      <c r="F1641">
        <v>1.5</v>
      </c>
      <c r="G1641" t="str">
        <f t="shared" si="25"/>
        <v>uneffective</v>
      </c>
      <c r="H1641">
        <v>5</v>
      </c>
      <c r="I1641">
        <v>1.5</v>
      </c>
    </row>
    <row r="1642" spans="1:9" x14ac:dyDescent="0.25">
      <c r="A1642" t="s">
        <v>738</v>
      </c>
      <c r="B1642" t="s">
        <v>739</v>
      </c>
      <c r="C1642" t="s">
        <v>10</v>
      </c>
      <c r="D1642" t="s">
        <v>11</v>
      </c>
      <c r="E1642">
        <v>584</v>
      </c>
      <c r="F1642">
        <v>4.32</v>
      </c>
      <c r="G1642" t="str">
        <f t="shared" si="25"/>
        <v>more effective</v>
      </c>
      <c r="H1642">
        <v>4.7300000000000004</v>
      </c>
      <c r="I1642">
        <v>4.17</v>
      </c>
    </row>
    <row r="1643" spans="1:9" x14ac:dyDescent="0.25">
      <c r="A1643" t="s">
        <v>738</v>
      </c>
      <c r="B1643" t="s">
        <v>740</v>
      </c>
      <c r="C1643" t="s">
        <v>10</v>
      </c>
      <c r="D1643" t="s">
        <v>11</v>
      </c>
      <c r="E1643">
        <v>356</v>
      </c>
      <c r="F1643">
        <v>3.9</v>
      </c>
      <c r="G1643" t="str">
        <f t="shared" si="25"/>
        <v>effective</v>
      </c>
      <c r="H1643">
        <v>4.3600000000000003</v>
      </c>
      <c r="I1643">
        <v>3.5</v>
      </c>
    </row>
    <row r="1644" spans="1:9" x14ac:dyDescent="0.25">
      <c r="A1644" t="s">
        <v>738</v>
      </c>
      <c r="B1644" t="s">
        <v>739</v>
      </c>
      <c r="C1644" t="s">
        <v>10</v>
      </c>
      <c r="D1644" t="s">
        <v>11</v>
      </c>
      <c r="E1644">
        <v>84</v>
      </c>
      <c r="F1644">
        <v>3.97</v>
      </c>
      <c r="G1644" t="str">
        <f t="shared" si="25"/>
        <v>effective</v>
      </c>
      <c r="H1644">
        <v>4.5599999999999996</v>
      </c>
      <c r="I1644">
        <v>3.72</v>
      </c>
    </row>
    <row r="1645" spans="1:9" x14ac:dyDescent="0.25">
      <c r="A1645" t="s">
        <v>738</v>
      </c>
      <c r="B1645" t="s">
        <v>740</v>
      </c>
      <c r="C1645" t="s">
        <v>10</v>
      </c>
      <c r="D1645" t="s">
        <v>11</v>
      </c>
      <c r="E1645">
        <v>9</v>
      </c>
      <c r="F1645">
        <v>4</v>
      </c>
      <c r="G1645" t="str">
        <f t="shared" si="25"/>
        <v>effective</v>
      </c>
      <c r="H1645">
        <v>4</v>
      </c>
      <c r="I1645">
        <v>3.75</v>
      </c>
    </row>
    <row r="1646" spans="1:9" x14ac:dyDescent="0.25">
      <c r="A1646" t="s">
        <v>742</v>
      </c>
      <c r="B1646" t="s">
        <v>388</v>
      </c>
      <c r="C1646" t="s">
        <v>10</v>
      </c>
      <c r="D1646" t="s">
        <v>69</v>
      </c>
      <c r="E1646">
        <v>8</v>
      </c>
      <c r="F1646">
        <v>5</v>
      </c>
      <c r="G1646" t="str">
        <f t="shared" ref="G1646:G1709" si="26">IF(F1646&gt;4, "more effective",IF(F1646&gt;3, "effective", IF(F1646&gt;2, "slightly effective", "uneffective")))</f>
        <v>more effective</v>
      </c>
      <c r="H1646">
        <v>5</v>
      </c>
      <c r="I1646">
        <v>5</v>
      </c>
    </row>
    <row r="1647" spans="1:9" x14ac:dyDescent="0.25">
      <c r="A1647" t="s">
        <v>742</v>
      </c>
      <c r="B1647" t="s">
        <v>743</v>
      </c>
      <c r="C1647" t="s">
        <v>10</v>
      </c>
      <c r="D1647" t="s">
        <v>69</v>
      </c>
      <c r="E1647">
        <v>7</v>
      </c>
      <c r="F1647">
        <v>5</v>
      </c>
      <c r="G1647" t="str">
        <f t="shared" si="26"/>
        <v>more effective</v>
      </c>
      <c r="H1647">
        <v>5</v>
      </c>
      <c r="I1647">
        <v>4.5</v>
      </c>
    </row>
    <row r="1648" spans="1:9" x14ac:dyDescent="0.25">
      <c r="A1648" t="s">
        <v>742</v>
      </c>
      <c r="B1648" t="s">
        <v>397</v>
      </c>
      <c r="C1648" t="s">
        <v>10</v>
      </c>
      <c r="D1648" t="s">
        <v>69</v>
      </c>
      <c r="E1648">
        <v>4</v>
      </c>
      <c r="F1648">
        <v>5</v>
      </c>
      <c r="G1648" t="str">
        <f t="shared" si="26"/>
        <v>more effective</v>
      </c>
      <c r="H1648">
        <v>5</v>
      </c>
      <c r="I1648">
        <v>4.5</v>
      </c>
    </row>
    <row r="1649" spans="1:9" x14ac:dyDescent="0.25">
      <c r="A1649" t="s">
        <v>742</v>
      </c>
      <c r="B1649" t="s">
        <v>397</v>
      </c>
      <c r="C1649" t="s">
        <v>10</v>
      </c>
      <c r="D1649" t="s">
        <v>69</v>
      </c>
      <c r="E1649">
        <v>3</v>
      </c>
      <c r="F1649">
        <v>1</v>
      </c>
      <c r="G1649" t="str">
        <f t="shared" si="26"/>
        <v>uneffective</v>
      </c>
      <c r="H1649">
        <v>5</v>
      </c>
      <c r="I1649">
        <v>1</v>
      </c>
    </row>
    <row r="1650" spans="1:9" x14ac:dyDescent="0.25">
      <c r="A1650" t="s">
        <v>742</v>
      </c>
      <c r="B1650" t="s">
        <v>397</v>
      </c>
      <c r="C1650" t="s">
        <v>10</v>
      </c>
      <c r="D1650" t="s">
        <v>69</v>
      </c>
      <c r="E1650">
        <v>3</v>
      </c>
      <c r="F1650">
        <v>1</v>
      </c>
      <c r="G1650" t="str">
        <f t="shared" si="26"/>
        <v>uneffective</v>
      </c>
      <c r="H1650">
        <v>4.33</v>
      </c>
      <c r="I1650">
        <v>1</v>
      </c>
    </row>
    <row r="1651" spans="1:9" x14ac:dyDescent="0.25">
      <c r="A1651" t="s">
        <v>742</v>
      </c>
      <c r="B1651" t="s">
        <v>397</v>
      </c>
      <c r="C1651" t="s">
        <v>10</v>
      </c>
      <c r="D1651" t="s">
        <v>69</v>
      </c>
      <c r="E1651">
        <v>3</v>
      </c>
      <c r="F1651">
        <v>2</v>
      </c>
      <c r="G1651" t="str">
        <f t="shared" si="26"/>
        <v>uneffective</v>
      </c>
      <c r="H1651">
        <v>1</v>
      </c>
      <c r="I1651">
        <v>1</v>
      </c>
    </row>
    <row r="1652" spans="1:9" x14ac:dyDescent="0.25">
      <c r="A1652" t="s">
        <v>742</v>
      </c>
      <c r="B1652" t="s">
        <v>744</v>
      </c>
      <c r="C1652" t="s">
        <v>10</v>
      </c>
      <c r="D1652" t="s">
        <v>69</v>
      </c>
      <c r="E1652">
        <v>2</v>
      </c>
      <c r="F1652">
        <v>3</v>
      </c>
      <c r="G1652" t="str">
        <f t="shared" si="26"/>
        <v>slightly effective</v>
      </c>
      <c r="H1652">
        <v>4.5</v>
      </c>
      <c r="I1652">
        <v>2.5</v>
      </c>
    </row>
    <row r="1653" spans="1:9" x14ac:dyDescent="0.25">
      <c r="A1653" t="s">
        <v>742</v>
      </c>
      <c r="B1653" t="s">
        <v>397</v>
      </c>
      <c r="C1653" t="s">
        <v>10</v>
      </c>
      <c r="D1653" t="s">
        <v>69</v>
      </c>
      <c r="E1653">
        <v>2</v>
      </c>
      <c r="F1653">
        <v>1</v>
      </c>
      <c r="G1653" t="str">
        <f t="shared" si="26"/>
        <v>uneffective</v>
      </c>
      <c r="H1653">
        <v>1</v>
      </c>
      <c r="I1653">
        <v>1</v>
      </c>
    </row>
    <row r="1654" spans="1:9" x14ac:dyDescent="0.25">
      <c r="A1654" t="s">
        <v>742</v>
      </c>
      <c r="B1654" t="s">
        <v>397</v>
      </c>
      <c r="C1654" t="s">
        <v>10</v>
      </c>
      <c r="D1654" t="s">
        <v>69</v>
      </c>
      <c r="E1654">
        <v>2</v>
      </c>
      <c r="F1654">
        <v>5</v>
      </c>
      <c r="G1654" t="str">
        <f t="shared" si="26"/>
        <v>more effective</v>
      </c>
      <c r="H1654">
        <v>5</v>
      </c>
      <c r="I1654">
        <v>5</v>
      </c>
    </row>
    <row r="1655" spans="1:9" x14ac:dyDescent="0.25">
      <c r="A1655" t="s">
        <v>742</v>
      </c>
      <c r="B1655" t="s">
        <v>403</v>
      </c>
      <c r="C1655" t="s">
        <v>10</v>
      </c>
      <c r="D1655" t="s">
        <v>69</v>
      </c>
      <c r="E1655">
        <v>1</v>
      </c>
      <c r="F1655">
        <v>1</v>
      </c>
      <c r="G1655" t="str">
        <f t="shared" si="26"/>
        <v>uneffective</v>
      </c>
      <c r="H1655">
        <v>1</v>
      </c>
      <c r="I1655">
        <v>1</v>
      </c>
    </row>
    <row r="1656" spans="1:9" x14ac:dyDescent="0.25">
      <c r="A1656" t="s">
        <v>742</v>
      </c>
      <c r="B1656" t="s">
        <v>403</v>
      </c>
      <c r="C1656" t="s">
        <v>10</v>
      </c>
      <c r="D1656" t="s">
        <v>69</v>
      </c>
      <c r="E1656">
        <v>1</v>
      </c>
      <c r="F1656">
        <v>5</v>
      </c>
      <c r="G1656" t="str">
        <f t="shared" si="26"/>
        <v>more effective</v>
      </c>
      <c r="H1656">
        <v>5</v>
      </c>
      <c r="I1656">
        <v>5</v>
      </c>
    </row>
    <row r="1657" spans="1:9" x14ac:dyDescent="0.25">
      <c r="A1657" t="s">
        <v>742</v>
      </c>
      <c r="B1657" t="s">
        <v>743</v>
      </c>
      <c r="C1657" t="s">
        <v>10</v>
      </c>
      <c r="D1657" t="s">
        <v>69</v>
      </c>
      <c r="E1657">
        <v>1</v>
      </c>
      <c r="F1657">
        <v>3</v>
      </c>
      <c r="G1657" t="str">
        <f t="shared" si="26"/>
        <v>slightly effective</v>
      </c>
      <c r="H1657">
        <v>3</v>
      </c>
      <c r="I1657">
        <v>3</v>
      </c>
    </row>
    <row r="1658" spans="1:9" x14ac:dyDescent="0.25">
      <c r="A1658" t="s">
        <v>742</v>
      </c>
      <c r="B1658" t="s">
        <v>397</v>
      </c>
      <c r="C1658" t="s">
        <v>10</v>
      </c>
      <c r="D1658" t="s">
        <v>69</v>
      </c>
      <c r="E1658">
        <v>1</v>
      </c>
      <c r="F1658">
        <v>4</v>
      </c>
      <c r="G1658" t="str">
        <f t="shared" si="26"/>
        <v>effective</v>
      </c>
      <c r="H1658">
        <v>5</v>
      </c>
      <c r="I1658">
        <v>4</v>
      </c>
    </row>
    <row r="1659" spans="1:9" x14ac:dyDescent="0.25">
      <c r="A1659" t="s">
        <v>742</v>
      </c>
      <c r="B1659" t="s">
        <v>388</v>
      </c>
      <c r="C1659" t="s">
        <v>10</v>
      </c>
      <c r="D1659" t="s">
        <v>69</v>
      </c>
      <c r="E1659">
        <v>1</v>
      </c>
      <c r="F1659">
        <v>3</v>
      </c>
      <c r="G1659" t="str">
        <f t="shared" si="26"/>
        <v>slightly effective</v>
      </c>
      <c r="H1659">
        <v>5</v>
      </c>
      <c r="I1659">
        <v>2</v>
      </c>
    </row>
    <row r="1660" spans="1:9" x14ac:dyDescent="0.25">
      <c r="A1660" t="s">
        <v>742</v>
      </c>
      <c r="B1660" t="s">
        <v>743</v>
      </c>
      <c r="C1660" t="s">
        <v>10</v>
      </c>
      <c r="D1660" t="s">
        <v>69</v>
      </c>
      <c r="E1660">
        <v>1</v>
      </c>
      <c r="F1660">
        <v>5</v>
      </c>
      <c r="G1660" t="str">
        <f t="shared" si="26"/>
        <v>more effective</v>
      </c>
      <c r="H1660">
        <v>5</v>
      </c>
      <c r="I1660">
        <v>5</v>
      </c>
    </row>
    <row r="1661" spans="1:9" x14ac:dyDescent="0.25">
      <c r="A1661" t="s">
        <v>742</v>
      </c>
      <c r="B1661" t="s">
        <v>745</v>
      </c>
      <c r="C1661" t="s">
        <v>10</v>
      </c>
      <c r="D1661" t="s">
        <v>69</v>
      </c>
      <c r="E1661">
        <v>1</v>
      </c>
      <c r="F1661">
        <v>1</v>
      </c>
      <c r="G1661" t="str">
        <f t="shared" si="26"/>
        <v>uneffective</v>
      </c>
      <c r="H1661">
        <v>1</v>
      </c>
      <c r="I1661">
        <v>1</v>
      </c>
    </row>
    <row r="1662" spans="1:9" x14ac:dyDescent="0.25">
      <c r="A1662" t="s">
        <v>742</v>
      </c>
      <c r="B1662" t="s">
        <v>397</v>
      </c>
      <c r="C1662" t="s">
        <v>10</v>
      </c>
      <c r="D1662" t="s">
        <v>69</v>
      </c>
      <c r="E1662">
        <v>1</v>
      </c>
      <c r="F1662">
        <v>5</v>
      </c>
      <c r="G1662" t="str">
        <f t="shared" si="26"/>
        <v>more effective</v>
      </c>
      <c r="H1662">
        <v>5</v>
      </c>
      <c r="I1662">
        <v>5</v>
      </c>
    </row>
    <row r="1663" spans="1:9" x14ac:dyDescent="0.25">
      <c r="A1663" t="s">
        <v>742</v>
      </c>
      <c r="B1663" t="s">
        <v>403</v>
      </c>
      <c r="C1663" t="s">
        <v>10</v>
      </c>
      <c r="D1663" t="s">
        <v>69</v>
      </c>
      <c r="E1663">
        <v>1</v>
      </c>
      <c r="F1663">
        <v>2</v>
      </c>
      <c r="G1663" t="str">
        <f t="shared" si="26"/>
        <v>uneffective</v>
      </c>
      <c r="H1663">
        <v>5</v>
      </c>
      <c r="I1663">
        <v>3</v>
      </c>
    </row>
    <row r="1664" spans="1:9" x14ac:dyDescent="0.25">
      <c r="A1664" t="s">
        <v>742</v>
      </c>
      <c r="B1664" t="s">
        <v>388</v>
      </c>
      <c r="C1664" t="s">
        <v>10</v>
      </c>
      <c r="D1664" t="s">
        <v>69</v>
      </c>
      <c r="E1664">
        <v>1</v>
      </c>
      <c r="F1664">
        <v>5</v>
      </c>
      <c r="G1664" t="str">
        <f t="shared" si="26"/>
        <v>more effective</v>
      </c>
      <c r="H1664">
        <v>5</v>
      </c>
      <c r="I1664">
        <v>5</v>
      </c>
    </row>
    <row r="1665" spans="1:9" x14ac:dyDescent="0.25">
      <c r="A1665" t="s">
        <v>746</v>
      </c>
      <c r="B1665" t="s">
        <v>747</v>
      </c>
      <c r="C1665" t="s">
        <v>10</v>
      </c>
      <c r="D1665" t="s">
        <v>69</v>
      </c>
      <c r="E1665">
        <v>190</v>
      </c>
      <c r="F1665">
        <v>4.13</v>
      </c>
      <c r="G1665" t="str">
        <f t="shared" si="26"/>
        <v>more effective</v>
      </c>
      <c r="H1665">
        <v>4.62</v>
      </c>
      <c r="I1665">
        <v>4.0199999999999996</v>
      </c>
    </row>
    <row r="1666" spans="1:9" x14ac:dyDescent="0.25">
      <c r="A1666" t="s">
        <v>746</v>
      </c>
      <c r="B1666" t="s">
        <v>747</v>
      </c>
      <c r="C1666" t="s">
        <v>10</v>
      </c>
      <c r="D1666" t="s">
        <v>82</v>
      </c>
      <c r="E1666">
        <v>188</v>
      </c>
      <c r="F1666">
        <v>3.83</v>
      </c>
      <c r="G1666" t="str">
        <f t="shared" si="26"/>
        <v>effective</v>
      </c>
      <c r="H1666">
        <v>4.41</v>
      </c>
      <c r="I1666">
        <v>3.5</v>
      </c>
    </row>
    <row r="1667" spans="1:9" x14ac:dyDescent="0.25">
      <c r="A1667" t="s">
        <v>746</v>
      </c>
      <c r="B1667" t="s">
        <v>747</v>
      </c>
      <c r="C1667" t="s">
        <v>10</v>
      </c>
      <c r="D1667" t="s">
        <v>69</v>
      </c>
      <c r="E1667">
        <v>146</v>
      </c>
      <c r="F1667">
        <v>3.23</v>
      </c>
      <c r="G1667" t="str">
        <f t="shared" si="26"/>
        <v>effective</v>
      </c>
      <c r="H1667">
        <v>4.28</v>
      </c>
      <c r="I1667">
        <v>2.8</v>
      </c>
    </row>
    <row r="1668" spans="1:9" x14ac:dyDescent="0.25">
      <c r="A1668" t="s">
        <v>746</v>
      </c>
      <c r="B1668" t="s">
        <v>749</v>
      </c>
      <c r="C1668" t="s">
        <v>10</v>
      </c>
      <c r="D1668" t="s">
        <v>11</v>
      </c>
      <c r="E1668">
        <v>48</v>
      </c>
      <c r="F1668">
        <v>3.51</v>
      </c>
      <c r="G1668" t="str">
        <f t="shared" si="26"/>
        <v>effective</v>
      </c>
      <c r="H1668">
        <v>3.95</v>
      </c>
      <c r="I1668">
        <v>3.28</v>
      </c>
    </row>
    <row r="1669" spans="1:9" x14ac:dyDescent="0.25">
      <c r="A1669" t="s">
        <v>746</v>
      </c>
      <c r="B1669" t="s">
        <v>747</v>
      </c>
      <c r="C1669" t="s">
        <v>10</v>
      </c>
      <c r="D1669" t="s">
        <v>69</v>
      </c>
      <c r="E1669">
        <v>40</v>
      </c>
      <c r="F1669">
        <v>4.33</v>
      </c>
      <c r="G1669" t="str">
        <f t="shared" si="26"/>
        <v>more effective</v>
      </c>
      <c r="H1669">
        <v>4.67</v>
      </c>
      <c r="I1669">
        <v>4</v>
      </c>
    </row>
    <row r="1670" spans="1:9" x14ac:dyDescent="0.25">
      <c r="A1670" t="s">
        <v>746</v>
      </c>
      <c r="B1670" t="s">
        <v>749</v>
      </c>
      <c r="C1670" t="s">
        <v>10</v>
      </c>
      <c r="D1670" t="s">
        <v>11</v>
      </c>
      <c r="E1670">
        <v>35</v>
      </c>
      <c r="F1670">
        <v>3.42</v>
      </c>
      <c r="G1670" t="str">
        <f t="shared" si="26"/>
        <v>effective</v>
      </c>
      <c r="H1670">
        <v>4.42</v>
      </c>
      <c r="I1670">
        <v>3.13</v>
      </c>
    </row>
    <row r="1671" spans="1:9" x14ac:dyDescent="0.25">
      <c r="A1671" t="s">
        <v>746</v>
      </c>
      <c r="B1671" t="s">
        <v>749</v>
      </c>
      <c r="C1671" t="s">
        <v>10</v>
      </c>
      <c r="D1671" t="s">
        <v>69</v>
      </c>
      <c r="E1671">
        <v>29</v>
      </c>
      <c r="F1671">
        <v>3.8</v>
      </c>
      <c r="G1671" t="str">
        <f t="shared" si="26"/>
        <v>effective</v>
      </c>
      <c r="H1671">
        <v>4.2</v>
      </c>
      <c r="I1671">
        <v>3.5</v>
      </c>
    </row>
    <row r="1672" spans="1:9" x14ac:dyDescent="0.25">
      <c r="A1672" t="s">
        <v>746</v>
      </c>
      <c r="B1672" t="s">
        <v>715</v>
      </c>
      <c r="C1672" t="s">
        <v>10</v>
      </c>
      <c r="D1672" t="s">
        <v>69</v>
      </c>
      <c r="E1672">
        <v>24</v>
      </c>
      <c r="F1672">
        <v>3.67</v>
      </c>
      <c r="G1672" t="str">
        <f t="shared" si="26"/>
        <v>effective</v>
      </c>
      <c r="H1672">
        <v>4.67</v>
      </c>
      <c r="I1672">
        <v>3.67</v>
      </c>
    </row>
    <row r="1673" spans="1:9" x14ac:dyDescent="0.25">
      <c r="A1673" t="s">
        <v>746</v>
      </c>
      <c r="B1673" t="s">
        <v>750</v>
      </c>
      <c r="C1673" t="s">
        <v>10</v>
      </c>
      <c r="D1673" t="s">
        <v>69</v>
      </c>
      <c r="E1673">
        <v>17</v>
      </c>
      <c r="F1673">
        <v>4.3</v>
      </c>
      <c r="G1673" t="str">
        <f t="shared" si="26"/>
        <v>more effective</v>
      </c>
      <c r="H1673">
        <v>4.5999999999999996</v>
      </c>
      <c r="I1673">
        <v>4.0999999999999996</v>
      </c>
    </row>
    <row r="1674" spans="1:9" x14ac:dyDescent="0.25">
      <c r="A1674" t="s">
        <v>746</v>
      </c>
      <c r="B1674" t="s">
        <v>747</v>
      </c>
      <c r="C1674" t="s">
        <v>10</v>
      </c>
      <c r="D1674" t="s">
        <v>69</v>
      </c>
      <c r="E1674">
        <v>17</v>
      </c>
      <c r="F1674">
        <v>4.25</v>
      </c>
      <c r="G1674" t="str">
        <f t="shared" si="26"/>
        <v>more effective</v>
      </c>
      <c r="H1674">
        <v>4.5599999999999996</v>
      </c>
      <c r="I1674">
        <v>4.1900000000000004</v>
      </c>
    </row>
    <row r="1675" spans="1:9" x14ac:dyDescent="0.25">
      <c r="A1675" t="s">
        <v>746</v>
      </c>
      <c r="B1675" t="s">
        <v>747</v>
      </c>
      <c r="C1675" t="s">
        <v>10</v>
      </c>
      <c r="D1675" t="s">
        <v>69</v>
      </c>
      <c r="E1675">
        <v>11</v>
      </c>
      <c r="F1675">
        <v>4.7300000000000004</v>
      </c>
      <c r="G1675" t="str">
        <f t="shared" si="26"/>
        <v>more effective</v>
      </c>
      <c r="H1675">
        <v>4.82</v>
      </c>
      <c r="I1675">
        <v>4.6399999999999997</v>
      </c>
    </row>
    <row r="1676" spans="1:9" x14ac:dyDescent="0.25">
      <c r="A1676" t="s">
        <v>746</v>
      </c>
      <c r="B1676" t="s">
        <v>747</v>
      </c>
      <c r="C1676" t="s">
        <v>10</v>
      </c>
      <c r="D1676" t="s">
        <v>69</v>
      </c>
      <c r="E1676">
        <v>11</v>
      </c>
      <c r="F1676">
        <v>4.33</v>
      </c>
      <c r="G1676" t="str">
        <f t="shared" si="26"/>
        <v>more effective</v>
      </c>
      <c r="H1676">
        <v>5</v>
      </c>
      <c r="I1676">
        <v>4.33</v>
      </c>
    </row>
    <row r="1677" spans="1:9" x14ac:dyDescent="0.25">
      <c r="A1677" t="s">
        <v>746</v>
      </c>
      <c r="B1677" t="s">
        <v>747</v>
      </c>
      <c r="C1677" t="s">
        <v>10</v>
      </c>
      <c r="D1677" t="s">
        <v>69</v>
      </c>
      <c r="E1677">
        <v>10</v>
      </c>
      <c r="F1677">
        <v>4.1100000000000003</v>
      </c>
      <c r="G1677" t="str">
        <f t="shared" si="26"/>
        <v>more effective</v>
      </c>
      <c r="H1677">
        <v>4.4400000000000004</v>
      </c>
      <c r="I1677">
        <v>3.89</v>
      </c>
    </row>
    <row r="1678" spans="1:9" x14ac:dyDescent="0.25">
      <c r="A1678" t="s">
        <v>746</v>
      </c>
      <c r="B1678" t="s">
        <v>747</v>
      </c>
      <c r="C1678" t="s">
        <v>10</v>
      </c>
      <c r="D1678" t="s">
        <v>69</v>
      </c>
      <c r="E1678">
        <v>9</v>
      </c>
      <c r="F1678">
        <v>3.38</v>
      </c>
      <c r="G1678" t="str">
        <f t="shared" si="26"/>
        <v>effective</v>
      </c>
      <c r="H1678">
        <v>4.88</v>
      </c>
      <c r="I1678">
        <v>3.38</v>
      </c>
    </row>
    <row r="1679" spans="1:9" x14ac:dyDescent="0.25">
      <c r="A1679" t="s">
        <v>746</v>
      </c>
      <c r="B1679" t="s">
        <v>749</v>
      </c>
      <c r="C1679" t="s">
        <v>10</v>
      </c>
      <c r="D1679" t="s">
        <v>69</v>
      </c>
      <c r="E1679">
        <v>8</v>
      </c>
      <c r="F1679">
        <v>5</v>
      </c>
      <c r="G1679" t="str">
        <f t="shared" si="26"/>
        <v>more effective</v>
      </c>
      <c r="H1679">
        <v>5</v>
      </c>
      <c r="I1679">
        <v>4.5</v>
      </c>
    </row>
    <row r="1680" spans="1:9" x14ac:dyDescent="0.25">
      <c r="A1680" t="s">
        <v>746</v>
      </c>
      <c r="B1680" t="s">
        <v>747</v>
      </c>
      <c r="C1680" t="s">
        <v>10</v>
      </c>
      <c r="D1680" t="s">
        <v>69</v>
      </c>
      <c r="E1680">
        <v>8</v>
      </c>
      <c r="F1680">
        <v>3.17</v>
      </c>
      <c r="G1680" t="str">
        <f t="shared" si="26"/>
        <v>effective</v>
      </c>
      <c r="H1680">
        <v>4.33</v>
      </c>
      <c r="I1680">
        <v>3.17</v>
      </c>
    </row>
    <row r="1681" spans="1:9" x14ac:dyDescent="0.25">
      <c r="A1681" t="s">
        <v>746</v>
      </c>
      <c r="B1681" t="s">
        <v>751</v>
      </c>
      <c r="C1681" t="s">
        <v>10</v>
      </c>
      <c r="D1681" t="s">
        <v>69</v>
      </c>
      <c r="E1681">
        <v>6</v>
      </c>
      <c r="F1681">
        <v>3.5</v>
      </c>
      <c r="G1681" t="str">
        <f t="shared" si="26"/>
        <v>effective</v>
      </c>
      <c r="H1681">
        <v>4</v>
      </c>
      <c r="I1681">
        <v>3.5</v>
      </c>
    </row>
    <row r="1682" spans="1:9" x14ac:dyDescent="0.25">
      <c r="A1682" t="s">
        <v>746</v>
      </c>
      <c r="B1682" t="s">
        <v>715</v>
      </c>
      <c r="C1682" t="s">
        <v>10</v>
      </c>
      <c r="D1682" t="s">
        <v>69</v>
      </c>
      <c r="E1682">
        <v>6</v>
      </c>
      <c r="F1682">
        <v>5</v>
      </c>
      <c r="G1682" t="str">
        <f t="shared" si="26"/>
        <v>more effective</v>
      </c>
      <c r="H1682">
        <v>5</v>
      </c>
      <c r="I1682">
        <v>5</v>
      </c>
    </row>
    <row r="1683" spans="1:9" x14ac:dyDescent="0.25">
      <c r="A1683" t="s">
        <v>746</v>
      </c>
      <c r="B1683" t="s">
        <v>749</v>
      </c>
      <c r="C1683" t="s">
        <v>10</v>
      </c>
      <c r="D1683" t="s">
        <v>69</v>
      </c>
      <c r="E1683">
        <v>6</v>
      </c>
      <c r="F1683">
        <v>4.33</v>
      </c>
      <c r="G1683" t="str">
        <f t="shared" si="26"/>
        <v>more effective</v>
      </c>
      <c r="H1683">
        <v>4.33</v>
      </c>
      <c r="I1683">
        <v>4</v>
      </c>
    </row>
    <row r="1684" spans="1:9" x14ac:dyDescent="0.25">
      <c r="A1684" t="s">
        <v>746</v>
      </c>
      <c r="B1684" t="s">
        <v>747</v>
      </c>
      <c r="C1684" t="s">
        <v>10</v>
      </c>
      <c r="D1684" t="s">
        <v>69</v>
      </c>
      <c r="E1684">
        <v>5</v>
      </c>
      <c r="F1684">
        <v>5</v>
      </c>
      <c r="G1684" t="str">
        <f t="shared" si="26"/>
        <v>more effective</v>
      </c>
      <c r="H1684">
        <v>5</v>
      </c>
      <c r="I1684">
        <v>5</v>
      </c>
    </row>
    <row r="1685" spans="1:9" x14ac:dyDescent="0.25">
      <c r="A1685" t="s">
        <v>746</v>
      </c>
      <c r="B1685" t="s">
        <v>747</v>
      </c>
      <c r="C1685" t="s">
        <v>10</v>
      </c>
      <c r="D1685" t="s">
        <v>69</v>
      </c>
      <c r="E1685">
        <v>5</v>
      </c>
      <c r="F1685">
        <v>1.5</v>
      </c>
      <c r="G1685" t="str">
        <f t="shared" si="26"/>
        <v>uneffective</v>
      </c>
      <c r="H1685">
        <v>3</v>
      </c>
      <c r="I1685">
        <v>2</v>
      </c>
    </row>
    <row r="1686" spans="1:9" x14ac:dyDescent="0.25">
      <c r="A1686" t="s">
        <v>746</v>
      </c>
      <c r="B1686" t="s">
        <v>747</v>
      </c>
      <c r="C1686" t="s">
        <v>10</v>
      </c>
      <c r="D1686" t="s">
        <v>69</v>
      </c>
      <c r="E1686">
        <v>4</v>
      </c>
      <c r="F1686">
        <v>4.67</v>
      </c>
      <c r="G1686" t="str">
        <f t="shared" si="26"/>
        <v>more effective</v>
      </c>
      <c r="H1686">
        <v>5</v>
      </c>
      <c r="I1686">
        <v>4.67</v>
      </c>
    </row>
    <row r="1687" spans="1:9" x14ac:dyDescent="0.25">
      <c r="A1687" t="s">
        <v>746</v>
      </c>
      <c r="B1687" t="s">
        <v>747</v>
      </c>
      <c r="C1687" t="s">
        <v>10</v>
      </c>
      <c r="D1687" t="s">
        <v>69</v>
      </c>
      <c r="E1687">
        <v>4</v>
      </c>
      <c r="F1687">
        <v>2</v>
      </c>
      <c r="G1687" t="str">
        <f t="shared" si="26"/>
        <v>uneffective</v>
      </c>
      <c r="H1687">
        <v>4</v>
      </c>
      <c r="I1687">
        <v>4</v>
      </c>
    </row>
    <row r="1688" spans="1:9" x14ac:dyDescent="0.25">
      <c r="A1688" t="s">
        <v>746</v>
      </c>
      <c r="B1688" t="s">
        <v>715</v>
      </c>
      <c r="C1688" t="s">
        <v>10</v>
      </c>
      <c r="D1688" t="s">
        <v>69</v>
      </c>
      <c r="E1688">
        <v>4</v>
      </c>
      <c r="F1688">
        <v>5</v>
      </c>
      <c r="G1688" t="str">
        <f t="shared" si="26"/>
        <v>more effective</v>
      </c>
      <c r="H1688">
        <v>5</v>
      </c>
      <c r="I1688">
        <v>1</v>
      </c>
    </row>
    <row r="1689" spans="1:9" x14ac:dyDescent="0.25">
      <c r="A1689" t="s">
        <v>746</v>
      </c>
      <c r="B1689" t="s">
        <v>747</v>
      </c>
      <c r="C1689" t="s">
        <v>10</v>
      </c>
      <c r="D1689" t="s">
        <v>69</v>
      </c>
      <c r="E1689">
        <v>4</v>
      </c>
      <c r="F1689">
        <v>4</v>
      </c>
      <c r="G1689" t="str">
        <f t="shared" si="26"/>
        <v>effective</v>
      </c>
      <c r="H1689">
        <v>3.5</v>
      </c>
      <c r="I1689">
        <v>4</v>
      </c>
    </row>
    <row r="1690" spans="1:9" x14ac:dyDescent="0.25">
      <c r="A1690" t="s">
        <v>746</v>
      </c>
      <c r="B1690" t="s">
        <v>749</v>
      </c>
      <c r="C1690" t="s">
        <v>10</v>
      </c>
      <c r="D1690" t="s">
        <v>82</v>
      </c>
      <c r="E1690">
        <v>3</v>
      </c>
      <c r="F1690">
        <v>2.33</v>
      </c>
      <c r="G1690" t="str">
        <f t="shared" si="26"/>
        <v>slightly effective</v>
      </c>
      <c r="H1690">
        <v>3.33</v>
      </c>
      <c r="I1690">
        <v>2</v>
      </c>
    </row>
    <row r="1691" spans="1:9" x14ac:dyDescent="0.25">
      <c r="A1691" t="s">
        <v>746</v>
      </c>
      <c r="B1691" t="s">
        <v>749</v>
      </c>
      <c r="C1691" t="s">
        <v>10</v>
      </c>
      <c r="D1691" t="s">
        <v>69</v>
      </c>
      <c r="E1691">
        <v>3</v>
      </c>
      <c r="F1691">
        <v>4</v>
      </c>
      <c r="G1691" t="str">
        <f t="shared" si="26"/>
        <v>effective</v>
      </c>
      <c r="H1691">
        <v>4.5</v>
      </c>
      <c r="I1691">
        <v>4</v>
      </c>
    </row>
    <row r="1692" spans="1:9" x14ac:dyDescent="0.25">
      <c r="A1692" t="s">
        <v>746</v>
      </c>
      <c r="B1692" t="s">
        <v>747</v>
      </c>
      <c r="C1692" t="s">
        <v>10</v>
      </c>
      <c r="D1692" t="s">
        <v>69</v>
      </c>
      <c r="E1692">
        <v>3</v>
      </c>
      <c r="F1692">
        <v>5</v>
      </c>
      <c r="G1692" t="str">
        <f t="shared" si="26"/>
        <v>more effective</v>
      </c>
      <c r="H1692">
        <v>5</v>
      </c>
      <c r="I1692">
        <v>5</v>
      </c>
    </row>
    <row r="1693" spans="1:9" x14ac:dyDescent="0.25">
      <c r="A1693" t="s">
        <v>746</v>
      </c>
      <c r="B1693" t="s">
        <v>747</v>
      </c>
      <c r="C1693" t="s">
        <v>10</v>
      </c>
      <c r="D1693" t="s">
        <v>69</v>
      </c>
      <c r="E1693">
        <v>2</v>
      </c>
      <c r="F1693">
        <v>1.5</v>
      </c>
      <c r="G1693" t="str">
        <f t="shared" si="26"/>
        <v>uneffective</v>
      </c>
      <c r="H1693">
        <v>4</v>
      </c>
      <c r="I1693">
        <v>1</v>
      </c>
    </row>
    <row r="1694" spans="1:9" x14ac:dyDescent="0.25">
      <c r="A1694" t="s">
        <v>746</v>
      </c>
      <c r="B1694" t="s">
        <v>747</v>
      </c>
      <c r="C1694" t="s">
        <v>10</v>
      </c>
      <c r="D1694" t="s">
        <v>69</v>
      </c>
      <c r="E1694">
        <v>2</v>
      </c>
      <c r="F1694">
        <v>2</v>
      </c>
      <c r="G1694" t="str">
        <f t="shared" si="26"/>
        <v>uneffective</v>
      </c>
      <c r="H1694">
        <v>5</v>
      </c>
      <c r="I1694">
        <v>1</v>
      </c>
    </row>
    <row r="1695" spans="1:9" x14ac:dyDescent="0.25">
      <c r="A1695" t="s">
        <v>746</v>
      </c>
      <c r="B1695" t="s">
        <v>747</v>
      </c>
      <c r="C1695" t="s">
        <v>10</v>
      </c>
      <c r="D1695" t="s">
        <v>69</v>
      </c>
      <c r="E1695">
        <v>2</v>
      </c>
      <c r="F1695">
        <v>5</v>
      </c>
      <c r="G1695" t="str">
        <f t="shared" si="26"/>
        <v>more effective</v>
      </c>
      <c r="H1695">
        <v>5</v>
      </c>
      <c r="I1695">
        <v>5</v>
      </c>
    </row>
    <row r="1696" spans="1:9" x14ac:dyDescent="0.25">
      <c r="A1696" t="s">
        <v>746</v>
      </c>
      <c r="B1696" t="s">
        <v>747</v>
      </c>
      <c r="C1696" t="s">
        <v>10</v>
      </c>
      <c r="D1696" t="s">
        <v>69</v>
      </c>
      <c r="E1696">
        <v>2</v>
      </c>
      <c r="F1696">
        <v>4.5</v>
      </c>
      <c r="G1696" t="str">
        <f t="shared" si="26"/>
        <v>more effective</v>
      </c>
      <c r="H1696">
        <v>5</v>
      </c>
      <c r="I1696">
        <v>4.5</v>
      </c>
    </row>
    <row r="1697" spans="1:9" x14ac:dyDescent="0.25">
      <c r="A1697" t="s">
        <v>746</v>
      </c>
      <c r="B1697" t="s">
        <v>749</v>
      </c>
      <c r="C1697" t="s">
        <v>10</v>
      </c>
      <c r="D1697" t="s">
        <v>69</v>
      </c>
      <c r="E1697">
        <v>2</v>
      </c>
      <c r="F1697">
        <v>5</v>
      </c>
      <c r="G1697" t="str">
        <f t="shared" si="26"/>
        <v>more effective</v>
      </c>
      <c r="H1697">
        <v>5</v>
      </c>
      <c r="I1697">
        <v>5</v>
      </c>
    </row>
    <row r="1698" spans="1:9" x14ac:dyDescent="0.25">
      <c r="A1698" t="s">
        <v>746</v>
      </c>
      <c r="B1698" t="s">
        <v>752</v>
      </c>
      <c r="C1698" t="s">
        <v>10</v>
      </c>
      <c r="D1698" t="s">
        <v>69</v>
      </c>
      <c r="E1698">
        <v>2</v>
      </c>
      <c r="F1698">
        <v>4</v>
      </c>
      <c r="G1698" t="str">
        <f t="shared" si="26"/>
        <v>effective</v>
      </c>
      <c r="H1698">
        <v>5</v>
      </c>
      <c r="I1698">
        <v>4</v>
      </c>
    </row>
    <row r="1699" spans="1:9" x14ac:dyDescent="0.25">
      <c r="A1699" t="s">
        <v>746</v>
      </c>
      <c r="B1699" t="s">
        <v>747</v>
      </c>
      <c r="C1699" t="s">
        <v>10</v>
      </c>
      <c r="D1699" t="s">
        <v>69</v>
      </c>
      <c r="E1699">
        <v>2</v>
      </c>
      <c r="F1699">
        <v>4</v>
      </c>
      <c r="G1699" t="str">
        <f t="shared" si="26"/>
        <v>effective</v>
      </c>
      <c r="H1699">
        <v>4</v>
      </c>
      <c r="I1699">
        <v>4</v>
      </c>
    </row>
    <row r="1700" spans="1:9" x14ac:dyDescent="0.25">
      <c r="A1700" t="s">
        <v>746</v>
      </c>
      <c r="B1700" t="s">
        <v>749</v>
      </c>
      <c r="C1700" t="s">
        <v>10</v>
      </c>
      <c r="D1700" t="s">
        <v>69</v>
      </c>
      <c r="E1700">
        <v>2</v>
      </c>
      <c r="F1700">
        <v>2</v>
      </c>
      <c r="G1700" t="str">
        <f t="shared" si="26"/>
        <v>uneffective</v>
      </c>
      <c r="H1700">
        <v>3</v>
      </c>
      <c r="I1700">
        <v>2</v>
      </c>
    </row>
    <row r="1701" spans="1:9" x14ac:dyDescent="0.25">
      <c r="A1701" t="s">
        <v>746</v>
      </c>
      <c r="B1701" t="s">
        <v>747</v>
      </c>
      <c r="C1701" t="s">
        <v>10</v>
      </c>
      <c r="D1701" t="s">
        <v>69</v>
      </c>
      <c r="E1701">
        <v>2</v>
      </c>
      <c r="F1701">
        <v>4.5</v>
      </c>
      <c r="G1701" t="str">
        <f t="shared" si="26"/>
        <v>more effective</v>
      </c>
      <c r="H1701">
        <v>4.5</v>
      </c>
      <c r="I1701">
        <v>4.5</v>
      </c>
    </row>
    <row r="1702" spans="1:9" x14ac:dyDescent="0.25">
      <c r="A1702" t="s">
        <v>746</v>
      </c>
      <c r="B1702" t="s">
        <v>747</v>
      </c>
      <c r="C1702" t="s">
        <v>10</v>
      </c>
      <c r="D1702" t="s">
        <v>69</v>
      </c>
      <c r="E1702">
        <v>2</v>
      </c>
      <c r="F1702">
        <v>4</v>
      </c>
      <c r="G1702" t="str">
        <f t="shared" si="26"/>
        <v>effective</v>
      </c>
      <c r="H1702">
        <v>5</v>
      </c>
      <c r="I1702">
        <v>5</v>
      </c>
    </row>
    <row r="1703" spans="1:9" x14ac:dyDescent="0.25">
      <c r="A1703" t="s">
        <v>746</v>
      </c>
      <c r="B1703" t="s">
        <v>747</v>
      </c>
      <c r="C1703" t="s">
        <v>10</v>
      </c>
      <c r="D1703" t="s">
        <v>69</v>
      </c>
      <c r="E1703">
        <v>1</v>
      </c>
      <c r="F1703">
        <v>3</v>
      </c>
      <c r="G1703" t="str">
        <f t="shared" si="26"/>
        <v>slightly effective</v>
      </c>
      <c r="H1703">
        <v>4</v>
      </c>
      <c r="I1703">
        <v>4</v>
      </c>
    </row>
    <row r="1704" spans="1:9" x14ac:dyDescent="0.25">
      <c r="A1704" t="s">
        <v>746</v>
      </c>
      <c r="B1704" t="s">
        <v>747</v>
      </c>
      <c r="C1704" t="s">
        <v>10</v>
      </c>
      <c r="D1704" t="s">
        <v>69</v>
      </c>
      <c r="E1704">
        <v>1</v>
      </c>
      <c r="F1704">
        <v>5</v>
      </c>
      <c r="G1704" t="str">
        <f t="shared" si="26"/>
        <v>more effective</v>
      </c>
      <c r="H1704">
        <v>5</v>
      </c>
      <c r="I1704">
        <v>5</v>
      </c>
    </row>
    <row r="1705" spans="1:9" x14ac:dyDescent="0.25">
      <c r="A1705" t="s">
        <v>746</v>
      </c>
      <c r="B1705" t="s">
        <v>747</v>
      </c>
      <c r="C1705" t="s">
        <v>10</v>
      </c>
      <c r="D1705" t="s">
        <v>69</v>
      </c>
      <c r="E1705">
        <v>1</v>
      </c>
      <c r="F1705">
        <v>5</v>
      </c>
      <c r="G1705" t="str">
        <f t="shared" si="26"/>
        <v>more effective</v>
      </c>
      <c r="H1705">
        <v>5</v>
      </c>
      <c r="I1705">
        <v>4</v>
      </c>
    </row>
    <row r="1706" spans="1:9" x14ac:dyDescent="0.25">
      <c r="A1706" t="s">
        <v>746</v>
      </c>
      <c r="B1706" t="s">
        <v>753</v>
      </c>
      <c r="C1706" t="s">
        <v>10</v>
      </c>
      <c r="D1706" t="s">
        <v>69</v>
      </c>
      <c r="E1706">
        <v>1</v>
      </c>
      <c r="F1706">
        <v>1</v>
      </c>
      <c r="G1706" t="str">
        <f t="shared" si="26"/>
        <v>uneffective</v>
      </c>
      <c r="H1706">
        <v>5</v>
      </c>
      <c r="I1706">
        <v>1</v>
      </c>
    </row>
    <row r="1707" spans="1:9" x14ac:dyDescent="0.25">
      <c r="A1707" t="s">
        <v>746</v>
      </c>
      <c r="B1707" t="s">
        <v>747</v>
      </c>
      <c r="C1707" t="s">
        <v>10</v>
      </c>
      <c r="D1707" t="s">
        <v>69</v>
      </c>
      <c r="E1707">
        <v>1</v>
      </c>
      <c r="F1707">
        <v>1</v>
      </c>
      <c r="G1707" t="str">
        <f t="shared" si="26"/>
        <v>uneffective</v>
      </c>
      <c r="H1707">
        <v>4</v>
      </c>
      <c r="I1707">
        <v>1</v>
      </c>
    </row>
    <row r="1708" spans="1:9" x14ac:dyDescent="0.25">
      <c r="A1708" t="s">
        <v>746</v>
      </c>
      <c r="B1708" t="s">
        <v>747</v>
      </c>
      <c r="C1708" t="s">
        <v>10</v>
      </c>
      <c r="D1708" t="s">
        <v>69</v>
      </c>
      <c r="E1708">
        <v>1</v>
      </c>
      <c r="F1708">
        <v>5</v>
      </c>
      <c r="G1708" t="str">
        <f t="shared" si="26"/>
        <v>more effective</v>
      </c>
      <c r="H1708">
        <v>4</v>
      </c>
      <c r="I1708">
        <v>5</v>
      </c>
    </row>
    <row r="1709" spans="1:9" x14ac:dyDescent="0.25">
      <c r="A1709" t="s">
        <v>746</v>
      </c>
      <c r="B1709" t="s">
        <v>749</v>
      </c>
      <c r="C1709" t="s">
        <v>10</v>
      </c>
      <c r="D1709" t="s">
        <v>69</v>
      </c>
      <c r="E1709">
        <v>1</v>
      </c>
      <c r="F1709">
        <v>5</v>
      </c>
      <c r="G1709" t="str">
        <f t="shared" si="26"/>
        <v>more effective</v>
      </c>
      <c r="H1709">
        <v>5</v>
      </c>
      <c r="I1709">
        <v>5</v>
      </c>
    </row>
    <row r="1710" spans="1:9" x14ac:dyDescent="0.25">
      <c r="A1710" t="s">
        <v>746</v>
      </c>
      <c r="B1710" t="s">
        <v>747</v>
      </c>
      <c r="C1710" t="s">
        <v>10</v>
      </c>
      <c r="D1710" t="s">
        <v>69</v>
      </c>
      <c r="E1710">
        <v>1</v>
      </c>
      <c r="F1710">
        <v>1</v>
      </c>
      <c r="G1710" t="str">
        <f t="shared" ref="G1710:G1743" si="27">IF(F1710&gt;4, "more effective",IF(F1710&gt;3, "effective", IF(F1710&gt;2, "slightly effective", "uneffective")))</f>
        <v>uneffective</v>
      </c>
      <c r="H1710">
        <v>1</v>
      </c>
      <c r="I1710">
        <v>1</v>
      </c>
    </row>
    <row r="1711" spans="1:9" x14ac:dyDescent="0.25">
      <c r="A1711" t="s">
        <v>746</v>
      </c>
      <c r="B1711" t="s">
        <v>715</v>
      </c>
      <c r="C1711" t="s">
        <v>10</v>
      </c>
      <c r="D1711" t="s">
        <v>69</v>
      </c>
      <c r="E1711">
        <v>1</v>
      </c>
      <c r="F1711">
        <v>5</v>
      </c>
      <c r="G1711" t="str">
        <f t="shared" si="27"/>
        <v>more effective</v>
      </c>
      <c r="H1711">
        <v>5</v>
      </c>
      <c r="I1711">
        <v>5</v>
      </c>
    </row>
    <row r="1712" spans="1:9" x14ac:dyDescent="0.25">
      <c r="A1712" t="s">
        <v>746</v>
      </c>
      <c r="B1712" t="s">
        <v>747</v>
      </c>
      <c r="C1712" t="s">
        <v>10</v>
      </c>
      <c r="D1712" t="s">
        <v>69</v>
      </c>
      <c r="E1712">
        <v>1</v>
      </c>
      <c r="F1712">
        <v>4</v>
      </c>
      <c r="G1712" t="str">
        <f t="shared" si="27"/>
        <v>effective</v>
      </c>
      <c r="H1712">
        <v>4</v>
      </c>
      <c r="I1712">
        <v>4</v>
      </c>
    </row>
    <row r="1713" spans="1:9" x14ac:dyDescent="0.25">
      <c r="A1713" t="s">
        <v>746</v>
      </c>
      <c r="B1713" t="s">
        <v>747</v>
      </c>
      <c r="C1713" t="s">
        <v>10</v>
      </c>
      <c r="D1713" t="s">
        <v>69</v>
      </c>
      <c r="E1713">
        <v>1</v>
      </c>
      <c r="F1713">
        <v>3</v>
      </c>
      <c r="G1713" t="str">
        <f t="shared" si="27"/>
        <v>slightly effective</v>
      </c>
      <c r="H1713">
        <v>3</v>
      </c>
      <c r="I1713">
        <v>1</v>
      </c>
    </row>
    <row r="1714" spans="1:9" x14ac:dyDescent="0.25">
      <c r="A1714" t="s">
        <v>746</v>
      </c>
      <c r="B1714" t="s">
        <v>747</v>
      </c>
      <c r="C1714" t="s">
        <v>10</v>
      </c>
      <c r="D1714" t="s">
        <v>69</v>
      </c>
      <c r="E1714">
        <v>1</v>
      </c>
      <c r="F1714">
        <v>5</v>
      </c>
      <c r="G1714" t="str">
        <f t="shared" si="27"/>
        <v>more effective</v>
      </c>
      <c r="H1714">
        <v>4</v>
      </c>
      <c r="I1714">
        <v>1</v>
      </c>
    </row>
    <row r="1715" spans="1:9" x14ac:dyDescent="0.25">
      <c r="A1715" t="s">
        <v>746</v>
      </c>
      <c r="B1715" t="s">
        <v>715</v>
      </c>
      <c r="C1715" t="s">
        <v>10</v>
      </c>
      <c r="D1715" t="s">
        <v>69</v>
      </c>
      <c r="E1715">
        <v>1</v>
      </c>
      <c r="F1715">
        <v>4</v>
      </c>
      <c r="G1715" t="str">
        <f t="shared" si="27"/>
        <v>effective</v>
      </c>
      <c r="H1715">
        <v>4</v>
      </c>
      <c r="I1715">
        <v>4</v>
      </c>
    </row>
    <row r="1716" spans="1:9" x14ac:dyDescent="0.25">
      <c r="A1716" t="s">
        <v>746</v>
      </c>
      <c r="B1716" t="s">
        <v>747</v>
      </c>
      <c r="C1716" t="s">
        <v>10</v>
      </c>
      <c r="D1716" t="s">
        <v>69</v>
      </c>
      <c r="E1716">
        <v>1</v>
      </c>
      <c r="F1716">
        <v>2</v>
      </c>
      <c r="G1716" t="str">
        <f t="shared" si="27"/>
        <v>uneffective</v>
      </c>
      <c r="H1716">
        <v>3</v>
      </c>
      <c r="I1716">
        <v>3</v>
      </c>
    </row>
    <row r="1717" spans="1:9" x14ac:dyDescent="0.25">
      <c r="A1717" t="s">
        <v>746</v>
      </c>
      <c r="B1717" t="s">
        <v>747</v>
      </c>
      <c r="C1717" t="s">
        <v>10</v>
      </c>
      <c r="D1717" t="s">
        <v>69</v>
      </c>
      <c r="E1717">
        <v>1</v>
      </c>
      <c r="F1717">
        <v>1</v>
      </c>
      <c r="G1717" t="str">
        <f t="shared" si="27"/>
        <v>uneffective</v>
      </c>
      <c r="H1717">
        <v>3</v>
      </c>
      <c r="I1717">
        <v>1</v>
      </c>
    </row>
    <row r="1718" spans="1:9" x14ac:dyDescent="0.25">
      <c r="A1718" t="s">
        <v>746</v>
      </c>
      <c r="B1718" t="s">
        <v>747</v>
      </c>
      <c r="C1718" t="s">
        <v>10</v>
      </c>
      <c r="D1718" t="s">
        <v>69</v>
      </c>
      <c r="E1718">
        <v>1</v>
      </c>
      <c r="F1718">
        <v>3</v>
      </c>
      <c r="G1718" t="str">
        <f t="shared" si="27"/>
        <v>slightly effective</v>
      </c>
      <c r="H1718">
        <v>3</v>
      </c>
      <c r="I1718">
        <v>3</v>
      </c>
    </row>
    <row r="1719" spans="1:9" x14ac:dyDescent="0.25">
      <c r="A1719" t="s">
        <v>746</v>
      </c>
      <c r="B1719" t="s">
        <v>747</v>
      </c>
      <c r="C1719" t="s">
        <v>10</v>
      </c>
      <c r="D1719" t="s">
        <v>69</v>
      </c>
      <c r="E1719">
        <v>1</v>
      </c>
      <c r="F1719">
        <v>3</v>
      </c>
      <c r="G1719" t="str">
        <f t="shared" si="27"/>
        <v>slightly effective</v>
      </c>
      <c r="H1719">
        <v>5</v>
      </c>
      <c r="I1719">
        <v>1</v>
      </c>
    </row>
    <row r="1720" spans="1:9" x14ac:dyDescent="0.25">
      <c r="A1720" t="s">
        <v>746</v>
      </c>
      <c r="B1720" t="s">
        <v>715</v>
      </c>
      <c r="C1720" t="s">
        <v>10</v>
      </c>
      <c r="D1720" t="s">
        <v>69</v>
      </c>
      <c r="E1720">
        <v>1</v>
      </c>
      <c r="F1720">
        <v>3</v>
      </c>
      <c r="G1720" t="str">
        <f t="shared" si="27"/>
        <v>slightly effective</v>
      </c>
      <c r="H1720">
        <v>5</v>
      </c>
      <c r="I1720">
        <v>2</v>
      </c>
    </row>
    <row r="1721" spans="1:9" x14ac:dyDescent="0.25">
      <c r="A1721" t="s">
        <v>746</v>
      </c>
      <c r="B1721" t="s">
        <v>747</v>
      </c>
      <c r="C1721" t="s">
        <v>10</v>
      </c>
      <c r="D1721" t="s">
        <v>69</v>
      </c>
      <c r="E1721">
        <v>1</v>
      </c>
      <c r="F1721">
        <v>4</v>
      </c>
      <c r="G1721" t="str">
        <f t="shared" si="27"/>
        <v>effective</v>
      </c>
      <c r="H1721">
        <v>5</v>
      </c>
      <c r="I1721">
        <v>3</v>
      </c>
    </row>
    <row r="1722" spans="1:9" x14ac:dyDescent="0.25">
      <c r="A1722" t="s">
        <v>746</v>
      </c>
      <c r="B1722" t="s">
        <v>747</v>
      </c>
      <c r="C1722" t="s">
        <v>10</v>
      </c>
      <c r="D1722" t="s">
        <v>69</v>
      </c>
      <c r="E1722">
        <v>1</v>
      </c>
      <c r="F1722">
        <v>4</v>
      </c>
      <c r="G1722" t="str">
        <f t="shared" si="27"/>
        <v>effective</v>
      </c>
      <c r="H1722">
        <v>1</v>
      </c>
      <c r="I1722">
        <v>1</v>
      </c>
    </row>
    <row r="1723" spans="1:9" x14ac:dyDescent="0.25">
      <c r="A1723" t="s">
        <v>746</v>
      </c>
      <c r="B1723" t="s">
        <v>747</v>
      </c>
      <c r="C1723" t="s">
        <v>10</v>
      </c>
      <c r="D1723" t="s">
        <v>69</v>
      </c>
      <c r="E1723">
        <v>1</v>
      </c>
      <c r="F1723">
        <v>4</v>
      </c>
      <c r="G1723" t="str">
        <f t="shared" si="27"/>
        <v>effective</v>
      </c>
      <c r="H1723">
        <v>5</v>
      </c>
      <c r="I1723">
        <v>4</v>
      </c>
    </row>
    <row r="1724" spans="1:9" x14ac:dyDescent="0.25">
      <c r="A1724" t="s">
        <v>746</v>
      </c>
      <c r="B1724" t="s">
        <v>747</v>
      </c>
      <c r="C1724" t="s">
        <v>10</v>
      </c>
      <c r="D1724" t="s">
        <v>69</v>
      </c>
      <c r="E1724">
        <v>1</v>
      </c>
      <c r="F1724">
        <v>3</v>
      </c>
      <c r="G1724" t="str">
        <f t="shared" si="27"/>
        <v>slightly effective</v>
      </c>
      <c r="H1724">
        <v>5</v>
      </c>
      <c r="I1724">
        <v>4</v>
      </c>
    </row>
    <row r="1725" spans="1:9" x14ac:dyDescent="0.25">
      <c r="A1725" t="s">
        <v>754</v>
      </c>
      <c r="B1725" t="s">
        <v>755</v>
      </c>
      <c r="C1725" t="s">
        <v>10</v>
      </c>
      <c r="D1725" t="s">
        <v>69</v>
      </c>
      <c r="E1725">
        <v>418</v>
      </c>
      <c r="F1725">
        <v>2.71</v>
      </c>
      <c r="G1725" t="str">
        <f t="shared" si="27"/>
        <v>slightly effective</v>
      </c>
      <c r="H1725">
        <v>3.51</v>
      </c>
      <c r="I1725">
        <v>2.23</v>
      </c>
    </row>
    <row r="1726" spans="1:9" x14ac:dyDescent="0.25">
      <c r="A1726" t="s">
        <v>754</v>
      </c>
      <c r="B1726" t="s">
        <v>756</v>
      </c>
      <c r="C1726" t="s">
        <v>10</v>
      </c>
      <c r="D1726" t="s">
        <v>69</v>
      </c>
      <c r="E1726">
        <v>263</v>
      </c>
      <c r="F1726">
        <v>2.91</v>
      </c>
      <c r="G1726" t="str">
        <f t="shared" si="27"/>
        <v>slightly effective</v>
      </c>
      <c r="H1726">
        <v>3.32</v>
      </c>
      <c r="I1726">
        <v>2.4300000000000002</v>
      </c>
    </row>
    <row r="1727" spans="1:9" x14ac:dyDescent="0.25">
      <c r="A1727" t="s">
        <v>754</v>
      </c>
      <c r="B1727" t="s">
        <v>717</v>
      </c>
      <c r="C1727" t="s">
        <v>10</v>
      </c>
      <c r="D1727" t="s">
        <v>11</v>
      </c>
      <c r="E1727">
        <v>225</v>
      </c>
      <c r="F1727">
        <v>3.32</v>
      </c>
      <c r="G1727" t="str">
        <f t="shared" si="27"/>
        <v>effective</v>
      </c>
      <c r="H1727">
        <v>4.41</v>
      </c>
      <c r="I1727">
        <v>2.97</v>
      </c>
    </row>
    <row r="1728" spans="1:9" x14ac:dyDescent="0.25">
      <c r="A1728" t="s">
        <v>754</v>
      </c>
      <c r="B1728" t="s">
        <v>717</v>
      </c>
      <c r="C1728" t="s">
        <v>10</v>
      </c>
      <c r="D1728" t="s">
        <v>11</v>
      </c>
      <c r="E1728">
        <v>168</v>
      </c>
      <c r="F1728">
        <v>3.88</v>
      </c>
      <c r="G1728" t="str">
        <f t="shared" si="27"/>
        <v>effective</v>
      </c>
      <c r="H1728">
        <v>4.42</v>
      </c>
      <c r="I1728">
        <v>3.47</v>
      </c>
    </row>
    <row r="1729" spans="1:9" x14ac:dyDescent="0.25">
      <c r="A1729" t="s">
        <v>754</v>
      </c>
      <c r="B1729" t="s">
        <v>756</v>
      </c>
      <c r="C1729" t="s">
        <v>10</v>
      </c>
      <c r="D1729" t="s">
        <v>69</v>
      </c>
      <c r="E1729">
        <v>123</v>
      </c>
      <c r="F1729">
        <v>2.86</v>
      </c>
      <c r="G1729" t="str">
        <f t="shared" si="27"/>
        <v>slightly effective</v>
      </c>
      <c r="H1729">
        <v>3.05</v>
      </c>
      <c r="I1729">
        <v>2.5299999999999998</v>
      </c>
    </row>
    <row r="1730" spans="1:9" x14ac:dyDescent="0.25">
      <c r="A1730" t="s">
        <v>754</v>
      </c>
      <c r="B1730" t="s">
        <v>755</v>
      </c>
      <c r="C1730" t="s">
        <v>10</v>
      </c>
      <c r="D1730" t="s">
        <v>69</v>
      </c>
      <c r="E1730">
        <v>97</v>
      </c>
      <c r="F1730">
        <v>1.84</v>
      </c>
      <c r="G1730" t="str">
        <f t="shared" si="27"/>
        <v>uneffective</v>
      </c>
      <c r="H1730">
        <v>3.28</v>
      </c>
      <c r="I1730">
        <v>1.54</v>
      </c>
    </row>
    <row r="1731" spans="1:9" x14ac:dyDescent="0.25">
      <c r="A1731" t="s">
        <v>754</v>
      </c>
      <c r="B1731" t="s">
        <v>755</v>
      </c>
      <c r="C1731" t="s">
        <v>10</v>
      </c>
      <c r="D1731" t="s">
        <v>69</v>
      </c>
      <c r="E1731">
        <v>61</v>
      </c>
      <c r="F1731">
        <v>1.79</v>
      </c>
      <c r="G1731" t="str">
        <f t="shared" si="27"/>
        <v>uneffective</v>
      </c>
      <c r="H1731">
        <v>3.87</v>
      </c>
      <c r="I1731">
        <v>1.54</v>
      </c>
    </row>
    <row r="1732" spans="1:9" x14ac:dyDescent="0.25">
      <c r="A1732" t="s">
        <v>754</v>
      </c>
      <c r="B1732" t="s">
        <v>759</v>
      </c>
      <c r="C1732" t="s">
        <v>10</v>
      </c>
      <c r="D1732" t="s">
        <v>11</v>
      </c>
      <c r="E1732">
        <v>48</v>
      </c>
      <c r="F1732">
        <v>2.96</v>
      </c>
      <c r="G1732" t="str">
        <f t="shared" si="27"/>
        <v>slightly effective</v>
      </c>
      <c r="H1732">
        <v>3.57</v>
      </c>
      <c r="I1732">
        <v>2.72</v>
      </c>
    </row>
    <row r="1733" spans="1:9" x14ac:dyDescent="0.25">
      <c r="A1733" t="s">
        <v>754</v>
      </c>
      <c r="B1733" t="s">
        <v>756</v>
      </c>
      <c r="C1733" t="s">
        <v>10</v>
      </c>
      <c r="D1733" t="s">
        <v>69</v>
      </c>
      <c r="E1733">
        <v>38</v>
      </c>
      <c r="F1733">
        <v>2.2400000000000002</v>
      </c>
      <c r="G1733" t="str">
        <f t="shared" si="27"/>
        <v>slightly effective</v>
      </c>
      <c r="H1733">
        <v>4.03</v>
      </c>
      <c r="I1733">
        <v>2.13</v>
      </c>
    </row>
    <row r="1734" spans="1:9" x14ac:dyDescent="0.25">
      <c r="A1734" t="s">
        <v>754</v>
      </c>
      <c r="B1734" t="s">
        <v>756</v>
      </c>
      <c r="C1734" t="s">
        <v>10</v>
      </c>
      <c r="D1734" t="s">
        <v>82</v>
      </c>
      <c r="E1734">
        <v>26</v>
      </c>
      <c r="F1734">
        <v>2.16</v>
      </c>
      <c r="G1734" t="str">
        <f t="shared" si="27"/>
        <v>slightly effective</v>
      </c>
      <c r="H1734">
        <v>3.16</v>
      </c>
      <c r="I1734">
        <v>2</v>
      </c>
    </row>
    <row r="1735" spans="1:9" x14ac:dyDescent="0.25">
      <c r="A1735" t="s">
        <v>754</v>
      </c>
      <c r="B1735" t="s">
        <v>759</v>
      </c>
      <c r="C1735" t="s">
        <v>10</v>
      </c>
      <c r="D1735" t="s">
        <v>11</v>
      </c>
      <c r="E1735">
        <v>16</v>
      </c>
      <c r="F1735">
        <v>2</v>
      </c>
      <c r="G1735" t="str">
        <f t="shared" si="27"/>
        <v>uneffective</v>
      </c>
      <c r="H1735">
        <v>3.06</v>
      </c>
      <c r="I1735">
        <v>1.88</v>
      </c>
    </row>
    <row r="1736" spans="1:9" x14ac:dyDescent="0.25">
      <c r="A1736" t="s">
        <v>754</v>
      </c>
      <c r="B1736" t="s">
        <v>756</v>
      </c>
      <c r="C1736" t="s">
        <v>10</v>
      </c>
      <c r="D1736" t="s">
        <v>82</v>
      </c>
      <c r="E1736">
        <v>13</v>
      </c>
      <c r="F1736">
        <v>3.38</v>
      </c>
      <c r="G1736" t="str">
        <f t="shared" si="27"/>
        <v>effective</v>
      </c>
      <c r="H1736">
        <v>3.77</v>
      </c>
      <c r="I1736">
        <v>2.69</v>
      </c>
    </row>
    <row r="1737" spans="1:9" x14ac:dyDescent="0.25">
      <c r="A1737" t="s">
        <v>754</v>
      </c>
      <c r="B1737" t="s">
        <v>759</v>
      </c>
      <c r="C1737" t="s">
        <v>10</v>
      </c>
      <c r="D1737" t="s">
        <v>11</v>
      </c>
      <c r="E1737">
        <v>10</v>
      </c>
      <c r="F1737">
        <v>3.9</v>
      </c>
      <c r="G1737" t="str">
        <f t="shared" si="27"/>
        <v>effective</v>
      </c>
      <c r="H1737">
        <v>4.8</v>
      </c>
      <c r="I1737">
        <v>3.6</v>
      </c>
    </row>
    <row r="1738" spans="1:9" x14ac:dyDescent="0.25">
      <c r="A1738" t="s">
        <v>754</v>
      </c>
      <c r="B1738" t="s">
        <v>756</v>
      </c>
      <c r="C1738" t="s">
        <v>10</v>
      </c>
      <c r="D1738" t="s">
        <v>69</v>
      </c>
      <c r="E1738">
        <v>8</v>
      </c>
      <c r="F1738">
        <v>3.29</v>
      </c>
      <c r="G1738" t="str">
        <f t="shared" si="27"/>
        <v>effective</v>
      </c>
      <c r="H1738">
        <v>3.71</v>
      </c>
      <c r="I1738">
        <v>2.4300000000000002</v>
      </c>
    </row>
    <row r="1739" spans="1:9" x14ac:dyDescent="0.25">
      <c r="A1739" t="s">
        <v>754</v>
      </c>
      <c r="B1739" t="s">
        <v>759</v>
      </c>
      <c r="C1739" t="s">
        <v>10</v>
      </c>
      <c r="D1739" t="s">
        <v>11</v>
      </c>
      <c r="E1739">
        <v>6</v>
      </c>
      <c r="F1739">
        <v>3.33</v>
      </c>
      <c r="G1739" t="str">
        <f t="shared" si="27"/>
        <v>effective</v>
      </c>
      <c r="H1739">
        <v>2.67</v>
      </c>
      <c r="I1739">
        <v>2.67</v>
      </c>
    </row>
    <row r="1740" spans="1:9" x14ac:dyDescent="0.25">
      <c r="A1740" t="s">
        <v>754</v>
      </c>
      <c r="B1740" t="s">
        <v>755</v>
      </c>
      <c r="C1740" t="s">
        <v>10</v>
      </c>
      <c r="D1740" t="s">
        <v>69</v>
      </c>
      <c r="E1740">
        <v>4</v>
      </c>
      <c r="F1740">
        <v>1.75</v>
      </c>
      <c r="G1740" t="str">
        <f t="shared" si="27"/>
        <v>uneffective</v>
      </c>
      <c r="H1740">
        <v>4.75</v>
      </c>
      <c r="I1740">
        <v>2</v>
      </c>
    </row>
    <row r="1741" spans="1:9" x14ac:dyDescent="0.25">
      <c r="A1741" t="s">
        <v>754</v>
      </c>
      <c r="B1741" t="s">
        <v>756</v>
      </c>
      <c r="C1741" t="s">
        <v>10</v>
      </c>
      <c r="D1741" t="s">
        <v>69</v>
      </c>
      <c r="E1741">
        <v>4</v>
      </c>
      <c r="F1741">
        <v>2</v>
      </c>
      <c r="G1741" t="str">
        <f t="shared" si="27"/>
        <v>uneffective</v>
      </c>
      <c r="H1741">
        <v>2.25</v>
      </c>
      <c r="I1741">
        <v>1.5</v>
      </c>
    </row>
    <row r="1742" spans="1:9" x14ac:dyDescent="0.25">
      <c r="A1742" t="s">
        <v>754</v>
      </c>
      <c r="B1742" t="s">
        <v>760</v>
      </c>
      <c r="C1742" t="s">
        <v>10</v>
      </c>
      <c r="D1742" t="s">
        <v>69</v>
      </c>
      <c r="E1742">
        <v>4</v>
      </c>
      <c r="F1742">
        <v>3</v>
      </c>
      <c r="G1742" t="str">
        <f t="shared" si="27"/>
        <v>slightly effective</v>
      </c>
      <c r="H1742">
        <v>4.75</v>
      </c>
      <c r="I1742">
        <v>3</v>
      </c>
    </row>
    <row r="1743" spans="1:9" x14ac:dyDescent="0.25">
      <c r="A1743" t="s">
        <v>754</v>
      </c>
      <c r="B1743" t="s">
        <v>756</v>
      </c>
      <c r="C1743" t="s">
        <v>10</v>
      </c>
      <c r="D1743" t="s">
        <v>69</v>
      </c>
      <c r="E1743">
        <v>3</v>
      </c>
      <c r="F1743">
        <v>2.33</v>
      </c>
      <c r="G1743" t="str">
        <f t="shared" si="27"/>
        <v>slightly effective</v>
      </c>
      <c r="H1743">
        <v>3.67</v>
      </c>
      <c r="I1743">
        <v>2.33</v>
      </c>
    </row>
    <row r="1744" spans="1:9" x14ac:dyDescent="0.25">
      <c r="A1744" t="s">
        <v>754</v>
      </c>
      <c r="B1744" t="s">
        <v>756</v>
      </c>
      <c r="C1744" t="s">
        <v>10</v>
      </c>
      <c r="D1744" t="s">
        <v>69</v>
      </c>
      <c r="E1744">
        <v>3</v>
      </c>
      <c r="F1744">
        <v>3.33</v>
      </c>
      <c r="G1744" t="str">
        <f>IF(F1744&gt;4, "more effective",IF(F1744&gt;3, "effective", IF(F1744&gt;2, "slightly effective", "uneffective")))</f>
        <v>effective</v>
      </c>
      <c r="H1744">
        <v>5</v>
      </c>
      <c r="I1744">
        <v>2</v>
      </c>
    </row>
    <row r="1745" spans="1:9" x14ac:dyDescent="0.25">
      <c r="A1745" t="s">
        <v>754</v>
      </c>
      <c r="B1745" t="s">
        <v>721</v>
      </c>
      <c r="C1745" t="s">
        <v>10</v>
      </c>
      <c r="D1745" t="s">
        <v>69</v>
      </c>
      <c r="E1745">
        <v>2</v>
      </c>
      <c r="F1745">
        <v>4.5</v>
      </c>
      <c r="G1745" t="str">
        <f t="shared" ref="G1745:G1751" si="28">IF(F1745&gt;4, "more effective",IF(F1745&gt;3, "effective", IF(F1745&gt;2, "slightly effective", "uneffective")))</f>
        <v>more effective</v>
      </c>
      <c r="H1745">
        <v>5</v>
      </c>
      <c r="I1745">
        <v>4.5</v>
      </c>
    </row>
    <row r="1746" spans="1:9" x14ac:dyDescent="0.25">
      <c r="A1746" t="s">
        <v>754</v>
      </c>
      <c r="B1746" t="s">
        <v>721</v>
      </c>
      <c r="C1746" t="s">
        <v>10</v>
      </c>
      <c r="D1746" t="s">
        <v>69</v>
      </c>
      <c r="E1746">
        <v>2</v>
      </c>
      <c r="F1746">
        <v>4.5</v>
      </c>
      <c r="G1746" t="str">
        <f t="shared" si="28"/>
        <v>more effective</v>
      </c>
      <c r="H1746">
        <v>4.5</v>
      </c>
      <c r="I1746">
        <v>4.5</v>
      </c>
    </row>
    <row r="1747" spans="1:9" x14ac:dyDescent="0.25">
      <c r="A1747" t="s">
        <v>754</v>
      </c>
      <c r="B1747" t="s">
        <v>721</v>
      </c>
      <c r="C1747" t="s">
        <v>10</v>
      </c>
      <c r="D1747" t="s">
        <v>69</v>
      </c>
      <c r="E1747">
        <v>2</v>
      </c>
      <c r="F1747">
        <v>5</v>
      </c>
      <c r="G1747" t="str">
        <f t="shared" si="28"/>
        <v>more effective</v>
      </c>
      <c r="H1747">
        <v>5</v>
      </c>
      <c r="I1747">
        <v>5</v>
      </c>
    </row>
    <row r="1748" spans="1:9" x14ac:dyDescent="0.25">
      <c r="A1748" t="s">
        <v>754</v>
      </c>
      <c r="B1748" t="s">
        <v>761</v>
      </c>
      <c r="C1748" t="s">
        <v>10</v>
      </c>
      <c r="D1748" t="s">
        <v>11</v>
      </c>
      <c r="E1748">
        <v>1</v>
      </c>
      <c r="F1748">
        <v>5</v>
      </c>
      <c r="G1748" t="str">
        <f t="shared" si="28"/>
        <v>more effective</v>
      </c>
      <c r="H1748">
        <v>5</v>
      </c>
      <c r="I1748">
        <v>5</v>
      </c>
    </row>
    <row r="1749" spans="1:9" x14ac:dyDescent="0.25">
      <c r="A1749" t="s">
        <v>754</v>
      </c>
      <c r="B1749" t="s">
        <v>721</v>
      </c>
      <c r="C1749" t="s">
        <v>10</v>
      </c>
      <c r="D1749" t="s">
        <v>69</v>
      </c>
      <c r="E1749">
        <v>1</v>
      </c>
      <c r="F1749">
        <v>5</v>
      </c>
      <c r="G1749" t="str">
        <f t="shared" si="28"/>
        <v>more effective</v>
      </c>
      <c r="H1749">
        <v>4</v>
      </c>
      <c r="I1749">
        <v>5</v>
      </c>
    </row>
    <row r="1750" spans="1:9" x14ac:dyDescent="0.25">
      <c r="A1750" t="s">
        <v>754</v>
      </c>
      <c r="B1750" t="s">
        <v>761</v>
      </c>
      <c r="C1750" t="s">
        <v>10</v>
      </c>
      <c r="D1750" t="s">
        <v>69</v>
      </c>
      <c r="E1750">
        <v>1</v>
      </c>
      <c r="F1750">
        <v>5</v>
      </c>
      <c r="G1750" t="str">
        <f t="shared" si="28"/>
        <v>more effective</v>
      </c>
      <c r="H1750">
        <v>5</v>
      </c>
      <c r="I1750">
        <v>5</v>
      </c>
    </row>
    <row r="1751" spans="1:9" x14ac:dyDescent="0.25">
      <c r="A1751" t="s">
        <v>754</v>
      </c>
      <c r="B1751" t="s">
        <v>760</v>
      </c>
      <c r="C1751" t="s">
        <v>10</v>
      </c>
      <c r="D1751" t="s">
        <v>69</v>
      </c>
      <c r="E1751">
        <v>1</v>
      </c>
      <c r="F1751">
        <v>1</v>
      </c>
      <c r="G1751" t="str">
        <f t="shared" si="28"/>
        <v>uneffective</v>
      </c>
      <c r="H1751">
        <v>4</v>
      </c>
      <c r="I17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75"/>
  <sheetViews>
    <sheetView topLeftCell="G2" workbookViewId="0">
      <selection activeCell="D18" sqref="D18"/>
    </sheetView>
  </sheetViews>
  <sheetFormatPr baseColWidth="10" defaultRowHeight="15" x14ac:dyDescent="0.25"/>
  <cols>
    <col min="1" max="1" width="39.42578125" customWidth="1"/>
    <col min="2" max="2" width="15.5703125" customWidth="1"/>
    <col min="4" max="4" width="13.28515625" customWidth="1"/>
    <col min="6" max="6" width="21" customWidth="1"/>
    <col min="7" max="7" width="15.5703125" customWidth="1"/>
    <col min="9" max="9" width="21" bestFit="1" customWidth="1"/>
    <col min="10" max="10" width="15.5703125" bestFit="1" customWidth="1"/>
    <col min="12" max="12" width="21" customWidth="1"/>
    <col min="13" max="13" width="15.5703125" customWidth="1"/>
    <col min="15" max="15" width="21" customWidth="1"/>
    <col min="16" max="16" width="15.5703125" bestFit="1" customWidth="1"/>
    <col min="18" max="18" width="88.5703125" style="6" customWidth="1"/>
    <col min="19" max="19" width="20.7109375" style="6" customWidth="1"/>
    <col min="20" max="20" width="23.28515625" style="6" customWidth="1"/>
    <col min="21" max="21" width="22.5703125" bestFit="1" customWidth="1"/>
  </cols>
  <sheetData>
    <row r="2" spans="1:25" x14ac:dyDescent="0.25">
      <c r="A2" s="5" t="s">
        <v>788</v>
      </c>
      <c r="F2" s="5" t="s">
        <v>787</v>
      </c>
    </row>
    <row r="3" spans="1:25" x14ac:dyDescent="0.25">
      <c r="A3" s="2" t="s">
        <v>778</v>
      </c>
      <c r="B3" t="s">
        <v>781</v>
      </c>
      <c r="D3" s="5" t="s">
        <v>786</v>
      </c>
      <c r="F3" s="2" t="s">
        <v>778</v>
      </c>
      <c r="G3" t="s">
        <v>781</v>
      </c>
      <c r="I3" s="2" t="s">
        <v>778</v>
      </c>
      <c r="J3" t="s">
        <v>781</v>
      </c>
      <c r="L3" s="2" t="s">
        <v>778</v>
      </c>
      <c r="M3" t="s">
        <v>781</v>
      </c>
      <c r="O3" s="2" t="s">
        <v>778</v>
      </c>
      <c r="P3" t="s">
        <v>781</v>
      </c>
      <c r="R3"/>
      <c r="S3" s="8" t="s">
        <v>791</v>
      </c>
      <c r="U3" s="6"/>
      <c r="W3" t="s">
        <v>795</v>
      </c>
      <c r="Y3" t="s">
        <v>796</v>
      </c>
    </row>
    <row r="4" spans="1:25" x14ac:dyDescent="0.25">
      <c r="A4" s="3" t="s">
        <v>722</v>
      </c>
      <c r="B4" s="4">
        <v>19</v>
      </c>
      <c r="D4">
        <f>COUNTA(A4:A40)</f>
        <v>13</v>
      </c>
      <c r="F4" s="3" t="s">
        <v>256</v>
      </c>
      <c r="G4" s="4">
        <v>1</v>
      </c>
      <c r="I4" s="3" t="s">
        <v>783</v>
      </c>
      <c r="J4" s="4">
        <v>673</v>
      </c>
      <c r="L4" s="3" t="s">
        <v>27</v>
      </c>
      <c r="M4" s="4">
        <v>148</v>
      </c>
      <c r="O4" s="3" t="s">
        <v>69</v>
      </c>
      <c r="P4" s="4">
        <v>139</v>
      </c>
      <c r="R4" s="2" t="s">
        <v>778</v>
      </c>
      <c r="S4" s="6" t="s">
        <v>792</v>
      </c>
      <c r="T4" s="6" t="s">
        <v>794</v>
      </c>
      <c r="U4" t="s">
        <v>793</v>
      </c>
      <c r="W4">
        <f>COUNTA(R5:R474)</f>
        <v>285</v>
      </c>
      <c r="Y4">
        <f>SUM('my data after cleaning'!E:E)</f>
        <v>113077</v>
      </c>
    </row>
    <row r="5" spans="1:25" x14ac:dyDescent="0.25">
      <c r="A5" s="3" t="s">
        <v>263</v>
      </c>
      <c r="B5" s="4">
        <v>19</v>
      </c>
      <c r="F5" s="3" t="s">
        <v>704</v>
      </c>
      <c r="G5" s="4">
        <v>1</v>
      </c>
      <c r="I5" s="3" t="s">
        <v>780</v>
      </c>
      <c r="J5" s="4">
        <v>673</v>
      </c>
      <c r="L5" s="3" t="s">
        <v>10</v>
      </c>
      <c r="M5" s="4">
        <v>525</v>
      </c>
      <c r="O5" s="3" t="s">
        <v>11</v>
      </c>
      <c r="P5" s="4">
        <v>516</v>
      </c>
      <c r="R5" s="3" t="s">
        <v>687</v>
      </c>
      <c r="S5" s="6">
        <v>3.75</v>
      </c>
      <c r="T5" s="6">
        <v>4.2</v>
      </c>
      <c r="U5" s="6">
        <v>4.3250000000000002</v>
      </c>
    </row>
    <row r="6" spans="1:25" x14ac:dyDescent="0.25">
      <c r="A6" s="3" t="s">
        <v>746</v>
      </c>
      <c r="B6" s="4">
        <v>19</v>
      </c>
      <c r="F6" s="3" t="s">
        <v>742</v>
      </c>
      <c r="G6" s="4">
        <v>1</v>
      </c>
      <c r="L6" s="3" t="s">
        <v>780</v>
      </c>
      <c r="M6" s="4">
        <v>673</v>
      </c>
      <c r="O6" s="3" t="s">
        <v>82</v>
      </c>
      <c r="P6" s="4">
        <v>18</v>
      </c>
      <c r="R6" s="3" t="s">
        <v>160</v>
      </c>
      <c r="S6" s="6">
        <v>3.7634782608695652</v>
      </c>
      <c r="T6" s="6">
        <v>3.9921739130434779</v>
      </c>
      <c r="U6" s="6">
        <v>4.0273913043478258</v>
      </c>
    </row>
    <row r="7" spans="1:25" x14ac:dyDescent="0.25">
      <c r="A7" s="3" t="s">
        <v>298</v>
      </c>
      <c r="B7" s="4">
        <v>20</v>
      </c>
      <c r="F7" s="3" t="s">
        <v>254</v>
      </c>
      <c r="G7" s="4">
        <v>1</v>
      </c>
      <c r="O7" s="3" t="s">
        <v>780</v>
      </c>
      <c r="P7" s="4">
        <v>673</v>
      </c>
      <c r="R7" s="3" t="s">
        <v>308</v>
      </c>
      <c r="S7" s="6">
        <v>3.605</v>
      </c>
      <c r="T7" s="6">
        <v>2.89</v>
      </c>
      <c r="U7" s="6">
        <v>3.34</v>
      </c>
    </row>
    <row r="8" spans="1:25" x14ac:dyDescent="0.25">
      <c r="A8" s="3" t="s">
        <v>557</v>
      </c>
      <c r="B8" s="4">
        <v>24</v>
      </c>
      <c r="F8" s="3" t="s">
        <v>710</v>
      </c>
      <c r="G8" s="4">
        <v>2</v>
      </c>
      <c r="R8" s="3" t="s">
        <v>260</v>
      </c>
      <c r="S8" s="6">
        <v>3.42</v>
      </c>
      <c r="T8" s="6">
        <v>3.585</v>
      </c>
      <c r="U8" s="6">
        <v>4.0449999999999999</v>
      </c>
    </row>
    <row r="9" spans="1:25" x14ac:dyDescent="0.25">
      <c r="A9" s="3" t="s">
        <v>457</v>
      </c>
      <c r="B9" s="4">
        <v>27</v>
      </c>
      <c r="F9" s="3" t="s">
        <v>716</v>
      </c>
      <c r="G9" s="4">
        <v>2</v>
      </c>
      <c r="R9" s="3" t="s">
        <v>635</v>
      </c>
      <c r="S9" s="6">
        <v>3.09</v>
      </c>
      <c r="T9" s="6">
        <v>2.63</v>
      </c>
      <c r="U9" s="6">
        <v>4.03</v>
      </c>
    </row>
    <row r="10" spans="1:25" x14ac:dyDescent="0.25">
      <c r="A10" s="3" t="s">
        <v>195</v>
      </c>
      <c r="B10" s="4">
        <v>27</v>
      </c>
      <c r="F10" s="3" t="s">
        <v>733</v>
      </c>
      <c r="G10" s="4">
        <v>2</v>
      </c>
      <c r="R10" s="3" t="s">
        <v>453</v>
      </c>
      <c r="S10" s="6">
        <v>4</v>
      </c>
      <c r="T10" s="6">
        <v>4</v>
      </c>
      <c r="U10" s="6">
        <v>4</v>
      </c>
    </row>
    <row r="11" spans="1:25" x14ac:dyDescent="0.25">
      <c r="A11" s="3" t="s">
        <v>504</v>
      </c>
      <c r="B11" s="4">
        <v>40</v>
      </c>
      <c r="F11" s="3" t="s">
        <v>714</v>
      </c>
      <c r="G11" s="4">
        <v>2</v>
      </c>
      <c r="R11" s="3" t="s">
        <v>440</v>
      </c>
      <c r="S11" s="6">
        <v>4</v>
      </c>
      <c r="T11" s="6">
        <v>4.166666666666667</v>
      </c>
      <c r="U11" s="6">
        <v>4</v>
      </c>
    </row>
    <row r="12" spans="1:25" x14ac:dyDescent="0.25">
      <c r="A12" s="3" t="s">
        <v>322</v>
      </c>
      <c r="B12" s="4">
        <v>47</v>
      </c>
      <c r="F12" s="3" t="s">
        <v>734</v>
      </c>
      <c r="G12" s="4">
        <v>2</v>
      </c>
      <c r="I12" s="3" t="s">
        <v>783</v>
      </c>
      <c r="J12" s="4">
        <v>673</v>
      </c>
      <c r="R12" s="3" t="s">
        <v>264</v>
      </c>
      <c r="S12" s="6">
        <v>3.4449999999999998</v>
      </c>
      <c r="T12" s="6">
        <v>3.085</v>
      </c>
      <c r="U12" s="6">
        <v>4.2200000000000006</v>
      </c>
    </row>
    <row r="13" spans="1:25" x14ac:dyDescent="0.25">
      <c r="A13" s="3" t="s">
        <v>63</v>
      </c>
      <c r="B13" s="4">
        <v>64</v>
      </c>
      <c r="F13" s="3" t="s">
        <v>554</v>
      </c>
      <c r="G13" s="4">
        <v>2</v>
      </c>
      <c r="I13" s="3" t="s">
        <v>784</v>
      </c>
      <c r="J13" s="4">
        <v>534</v>
      </c>
      <c r="R13" s="3" t="s">
        <v>604</v>
      </c>
      <c r="S13" s="6">
        <v>3.27</v>
      </c>
      <c r="T13" s="6">
        <v>2.605</v>
      </c>
      <c r="U13" s="6">
        <v>3.92</v>
      </c>
    </row>
    <row r="14" spans="1:25" x14ac:dyDescent="0.25">
      <c r="A14" s="3" t="s">
        <v>370</v>
      </c>
      <c r="B14" s="4">
        <v>70</v>
      </c>
      <c r="F14" s="3" t="s">
        <v>454</v>
      </c>
      <c r="G14" s="4">
        <v>2</v>
      </c>
      <c r="I14" s="3" t="s">
        <v>782</v>
      </c>
      <c r="J14" s="4">
        <v>316</v>
      </c>
      <c r="R14" s="3" t="s">
        <v>587</v>
      </c>
      <c r="S14" s="6">
        <v>3.78</v>
      </c>
      <c r="T14" s="6">
        <v>3.5649999999999995</v>
      </c>
      <c r="U14" s="6">
        <v>4.125</v>
      </c>
    </row>
    <row r="15" spans="1:25" x14ac:dyDescent="0.25">
      <c r="A15" s="3" t="s">
        <v>596</v>
      </c>
      <c r="B15" s="4">
        <v>144</v>
      </c>
      <c r="F15" s="3" t="s">
        <v>780</v>
      </c>
      <c r="G15" s="4">
        <v>18</v>
      </c>
      <c r="I15" s="3" t="s">
        <v>785</v>
      </c>
      <c r="J15" s="4">
        <v>227</v>
      </c>
      <c r="R15" s="3" t="s">
        <v>629</v>
      </c>
      <c r="S15" s="6">
        <v>3.8050000000000002</v>
      </c>
      <c r="T15" s="6">
        <v>3.1850000000000001</v>
      </c>
      <c r="U15" s="6">
        <v>4.1999999999999993</v>
      </c>
    </row>
    <row r="16" spans="1:25" x14ac:dyDescent="0.25">
      <c r="A16" s="3" t="s">
        <v>780</v>
      </c>
      <c r="B16" s="4">
        <v>520</v>
      </c>
      <c r="R16" s="3" t="s">
        <v>626</v>
      </c>
      <c r="S16" s="6">
        <v>3.45</v>
      </c>
      <c r="T16" s="6">
        <v>2.4700000000000002</v>
      </c>
      <c r="U16" s="6">
        <v>4.1899999999999995</v>
      </c>
    </row>
    <row r="17" spans="18:21" x14ac:dyDescent="0.25">
      <c r="R17" s="3" t="s">
        <v>627</v>
      </c>
      <c r="S17" s="6">
        <v>3.855</v>
      </c>
      <c r="T17" s="6">
        <v>3.17</v>
      </c>
      <c r="U17" s="6">
        <v>4.1400000000000006</v>
      </c>
    </row>
    <row r="18" spans="18:21" x14ac:dyDescent="0.25">
      <c r="R18" s="3" t="s">
        <v>668</v>
      </c>
      <c r="S18" s="6">
        <v>3.74</v>
      </c>
      <c r="T18" s="6">
        <v>3.41</v>
      </c>
      <c r="U18" s="6">
        <v>4.125</v>
      </c>
    </row>
    <row r="19" spans="18:21" x14ac:dyDescent="0.25">
      <c r="R19" s="3" t="s">
        <v>285</v>
      </c>
      <c r="S19" s="6">
        <v>4</v>
      </c>
      <c r="T19" s="6">
        <v>3.5</v>
      </c>
      <c r="U19" s="6">
        <v>5</v>
      </c>
    </row>
    <row r="20" spans="18:21" x14ac:dyDescent="0.25">
      <c r="R20" s="3" t="s">
        <v>20</v>
      </c>
      <c r="S20" s="6">
        <v>3.496</v>
      </c>
      <c r="T20" s="6">
        <v>3.5759999999999996</v>
      </c>
      <c r="U20" s="6">
        <v>3.8880000000000003</v>
      </c>
    </row>
    <row r="21" spans="18:21" x14ac:dyDescent="0.25">
      <c r="R21" s="3" t="s">
        <v>17</v>
      </c>
      <c r="S21" s="6">
        <v>3.2674999999999996</v>
      </c>
      <c r="T21" s="6">
        <v>2.4624999999999999</v>
      </c>
      <c r="U21" s="6">
        <v>3.29</v>
      </c>
    </row>
    <row r="22" spans="18:21" x14ac:dyDescent="0.25">
      <c r="R22" s="3" t="s">
        <v>740</v>
      </c>
      <c r="S22" s="6">
        <v>3.95</v>
      </c>
      <c r="T22" s="6">
        <v>3.625</v>
      </c>
      <c r="U22" s="6">
        <v>4.18</v>
      </c>
    </row>
    <row r="23" spans="18:21" x14ac:dyDescent="0.25">
      <c r="R23" s="3" t="s">
        <v>379</v>
      </c>
      <c r="S23" s="6">
        <v>4</v>
      </c>
      <c r="T23" s="6">
        <v>4.5</v>
      </c>
      <c r="U23" s="6">
        <v>4.666666666666667</v>
      </c>
    </row>
    <row r="24" spans="18:21" x14ac:dyDescent="0.25">
      <c r="R24" s="3" t="s">
        <v>390</v>
      </c>
      <c r="S24" s="6">
        <v>4</v>
      </c>
      <c r="T24" s="6">
        <v>5</v>
      </c>
      <c r="U24" s="6">
        <v>4.5</v>
      </c>
    </row>
    <row r="25" spans="18:21" x14ac:dyDescent="0.25">
      <c r="R25" s="3" t="s">
        <v>599</v>
      </c>
      <c r="S25" s="6">
        <v>3.7050000000000001</v>
      </c>
      <c r="T25" s="6">
        <v>3.51</v>
      </c>
      <c r="U25" s="6">
        <v>4.6449999999999996</v>
      </c>
    </row>
    <row r="26" spans="18:21" x14ac:dyDescent="0.25">
      <c r="R26" s="3" t="s">
        <v>664</v>
      </c>
      <c r="S26" s="6">
        <v>3.8566666666666669</v>
      </c>
      <c r="T26" s="6">
        <v>3.0033333333333334</v>
      </c>
      <c r="U26" s="6">
        <v>4.4033333333333333</v>
      </c>
    </row>
    <row r="27" spans="18:21" x14ac:dyDescent="0.25">
      <c r="R27" s="3" t="s">
        <v>560</v>
      </c>
      <c r="S27" s="6">
        <v>3.355</v>
      </c>
      <c r="T27" s="6">
        <v>2.5</v>
      </c>
      <c r="U27" s="6">
        <v>3.82</v>
      </c>
    </row>
    <row r="28" spans="18:21" x14ac:dyDescent="0.25">
      <c r="R28" s="3" t="s">
        <v>659</v>
      </c>
      <c r="S28" s="6">
        <v>3.68</v>
      </c>
      <c r="T28" s="6">
        <v>2.5299999999999998</v>
      </c>
      <c r="U28" s="6">
        <v>3.84</v>
      </c>
    </row>
    <row r="29" spans="18:21" x14ac:dyDescent="0.25">
      <c r="R29" s="3" t="s">
        <v>661</v>
      </c>
      <c r="S29" s="6">
        <v>3.84</v>
      </c>
      <c r="T29" s="6">
        <v>2.91</v>
      </c>
      <c r="U29" s="6">
        <v>4.07</v>
      </c>
    </row>
    <row r="30" spans="18:21" x14ac:dyDescent="0.25">
      <c r="R30" s="3" t="s">
        <v>15</v>
      </c>
      <c r="S30" s="6">
        <v>3.5</v>
      </c>
      <c r="T30" s="6">
        <v>2.78</v>
      </c>
      <c r="U30" s="6">
        <v>4.0920000000000005</v>
      </c>
    </row>
    <row r="31" spans="18:21" x14ac:dyDescent="0.25">
      <c r="R31" s="3" t="s">
        <v>247</v>
      </c>
      <c r="S31" s="6">
        <v>4</v>
      </c>
      <c r="T31" s="6">
        <v>2</v>
      </c>
      <c r="U31" s="6">
        <v>3</v>
      </c>
    </row>
    <row r="32" spans="18:21" x14ac:dyDescent="0.25">
      <c r="R32" s="3" t="s">
        <v>189</v>
      </c>
      <c r="S32" s="6">
        <v>3.33</v>
      </c>
      <c r="T32" s="6">
        <v>2</v>
      </c>
      <c r="U32" s="6">
        <v>4.67</v>
      </c>
    </row>
    <row r="33" spans="18:21" x14ac:dyDescent="0.25">
      <c r="R33" s="3" t="s">
        <v>190</v>
      </c>
      <c r="S33" s="6">
        <v>3.835</v>
      </c>
      <c r="T33" s="6">
        <v>3</v>
      </c>
      <c r="U33" s="6">
        <v>3</v>
      </c>
    </row>
    <row r="34" spans="18:21" x14ac:dyDescent="0.25">
      <c r="R34" s="3" t="s">
        <v>651</v>
      </c>
      <c r="S34" s="6">
        <v>3.63</v>
      </c>
      <c r="T34" s="6">
        <v>3.1100000000000003</v>
      </c>
      <c r="U34" s="6">
        <v>3.88</v>
      </c>
    </row>
    <row r="35" spans="18:21" x14ac:dyDescent="0.25">
      <c r="R35" s="3" t="s">
        <v>667</v>
      </c>
      <c r="S35" s="6">
        <v>3.76</v>
      </c>
      <c r="T35" s="6">
        <v>3.04</v>
      </c>
      <c r="U35" s="6">
        <v>4.24</v>
      </c>
    </row>
    <row r="36" spans="18:21" x14ac:dyDescent="0.25">
      <c r="R36" s="3" t="s">
        <v>186</v>
      </c>
      <c r="S36" s="6">
        <v>3.43</v>
      </c>
      <c r="T36" s="6">
        <v>2.79</v>
      </c>
      <c r="U36" s="6">
        <v>3</v>
      </c>
    </row>
    <row r="37" spans="18:21" x14ac:dyDescent="0.25">
      <c r="R37" s="3" t="s">
        <v>91</v>
      </c>
      <c r="S37" s="6">
        <v>3.91</v>
      </c>
      <c r="T37" s="6">
        <v>4</v>
      </c>
      <c r="U37" s="6">
        <v>4.55</v>
      </c>
    </row>
    <row r="38" spans="18:21" x14ac:dyDescent="0.25">
      <c r="R38" s="3" t="s">
        <v>113</v>
      </c>
      <c r="S38" s="6">
        <v>3.65</v>
      </c>
      <c r="T38" s="6">
        <v>3.65</v>
      </c>
      <c r="U38" s="6">
        <v>4.55</v>
      </c>
    </row>
    <row r="39" spans="18:21" x14ac:dyDescent="0.25">
      <c r="R39" s="3" t="s">
        <v>132</v>
      </c>
      <c r="S39" s="6">
        <v>3.835</v>
      </c>
      <c r="T39" s="6">
        <v>3.335</v>
      </c>
      <c r="U39" s="6">
        <v>3.835</v>
      </c>
    </row>
    <row r="40" spans="18:21" x14ac:dyDescent="0.25">
      <c r="R40" s="3" t="s">
        <v>124</v>
      </c>
      <c r="S40" s="6">
        <v>3.75</v>
      </c>
      <c r="T40" s="6">
        <v>3.5</v>
      </c>
      <c r="U40" s="6">
        <v>4.25</v>
      </c>
    </row>
    <row r="41" spans="18:21" x14ac:dyDescent="0.25">
      <c r="R41" s="3" t="s">
        <v>693</v>
      </c>
      <c r="S41" s="6">
        <v>4</v>
      </c>
      <c r="T41" s="6">
        <v>4</v>
      </c>
      <c r="U41" s="6">
        <v>4</v>
      </c>
    </row>
    <row r="42" spans="18:21" x14ac:dyDescent="0.25">
      <c r="R42" s="3" t="s">
        <v>534</v>
      </c>
      <c r="S42" s="6">
        <v>3.5</v>
      </c>
      <c r="T42" s="6">
        <v>3.75</v>
      </c>
      <c r="U42" s="6">
        <v>3.5</v>
      </c>
    </row>
    <row r="43" spans="18:21" x14ac:dyDescent="0.25">
      <c r="R43" s="3" t="s">
        <v>657</v>
      </c>
      <c r="S43" s="6">
        <v>3.4299999999999997</v>
      </c>
      <c r="T43" s="6">
        <v>2.95</v>
      </c>
      <c r="U43" s="6">
        <v>4.22</v>
      </c>
    </row>
    <row r="44" spans="18:21" x14ac:dyDescent="0.25">
      <c r="R44" s="3" t="s">
        <v>658</v>
      </c>
      <c r="S44" s="6">
        <v>3.6349999999999998</v>
      </c>
      <c r="T44" s="6">
        <v>3.24</v>
      </c>
      <c r="U44" s="6">
        <v>4.1349999999999998</v>
      </c>
    </row>
    <row r="45" spans="18:21" x14ac:dyDescent="0.25">
      <c r="R45" s="3" t="s">
        <v>314</v>
      </c>
      <c r="S45" s="6">
        <v>3.8899999999999997</v>
      </c>
      <c r="T45" s="6">
        <v>3.62</v>
      </c>
      <c r="U45" s="6">
        <v>4.335</v>
      </c>
    </row>
    <row r="46" spans="18:21" x14ac:dyDescent="0.25">
      <c r="R46" s="3" t="s">
        <v>449</v>
      </c>
      <c r="S46" s="6">
        <v>4</v>
      </c>
      <c r="T46" s="6">
        <v>5</v>
      </c>
      <c r="U46" s="6">
        <v>4</v>
      </c>
    </row>
    <row r="47" spans="18:21" x14ac:dyDescent="0.25">
      <c r="R47" s="3" t="s">
        <v>650</v>
      </c>
      <c r="S47" s="6">
        <v>4</v>
      </c>
      <c r="T47" s="6">
        <v>3.36</v>
      </c>
      <c r="U47" s="6">
        <v>4.2699999999999996</v>
      </c>
    </row>
    <row r="48" spans="18:21" x14ac:dyDescent="0.25">
      <c r="R48" s="3" t="s">
        <v>49</v>
      </c>
      <c r="S48" s="6">
        <v>3.75</v>
      </c>
      <c r="T48" s="6">
        <v>3.6850000000000001</v>
      </c>
      <c r="U48" s="6">
        <v>4.1399999999999997</v>
      </c>
    </row>
    <row r="49" spans="18:21" x14ac:dyDescent="0.25">
      <c r="R49" s="3" t="s">
        <v>162</v>
      </c>
      <c r="S49" s="6">
        <v>3.13</v>
      </c>
      <c r="T49" s="6">
        <v>3.13</v>
      </c>
      <c r="U49" s="6">
        <v>3.38</v>
      </c>
    </row>
    <row r="50" spans="18:21" x14ac:dyDescent="0.25">
      <c r="R50" s="3" t="s">
        <v>685</v>
      </c>
      <c r="S50" s="6">
        <v>3.43</v>
      </c>
      <c r="T50" s="6">
        <v>3.07</v>
      </c>
      <c r="U50" s="6">
        <v>3.5</v>
      </c>
    </row>
    <row r="51" spans="18:21" x14ac:dyDescent="0.25">
      <c r="R51" s="3" t="s">
        <v>697</v>
      </c>
      <c r="S51" s="6">
        <v>3.67</v>
      </c>
      <c r="T51" s="6">
        <v>3.67</v>
      </c>
      <c r="U51" s="6">
        <v>4</v>
      </c>
    </row>
    <row r="52" spans="18:21" x14ac:dyDescent="0.25">
      <c r="R52" s="3" t="s">
        <v>623</v>
      </c>
      <c r="S52" s="6">
        <v>3.1799999999999997</v>
      </c>
      <c r="T52" s="6">
        <v>2.6850000000000001</v>
      </c>
      <c r="U52" s="6">
        <v>3.66</v>
      </c>
    </row>
    <row r="53" spans="18:21" x14ac:dyDescent="0.25">
      <c r="R53" s="3" t="s">
        <v>237</v>
      </c>
      <c r="S53" s="6">
        <v>3.665</v>
      </c>
      <c r="T53" s="6">
        <v>3.085</v>
      </c>
      <c r="U53" s="6">
        <v>4</v>
      </c>
    </row>
    <row r="54" spans="18:21" x14ac:dyDescent="0.25">
      <c r="R54" s="3" t="s">
        <v>729</v>
      </c>
      <c r="S54" s="6">
        <v>3.5649999999999999</v>
      </c>
      <c r="T54" s="6">
        <v>2.3149999999999999</v>
      </c>
      <c r="U54" s="6">
        <v>3.875</v>
      </c>
    </row>
    <row r="55" spans="18:21" x14ac:dyDescent="0.25">
      <c r="R55" s="3" t="s">
        <v>239</v>
      </c>
      <c r="S55" s="6">
        <v>4</v>
      </c>
      <c r="T55" s="6">
        <v>4</v>
      </c>
      <c r="U55" s="6">
        <v>2</v>
      </c>
    </row>
    <row r="56" spans="18:21" x14ac:dyDescent="0.25">
      <c r="R56" s="3" t="s">
        <v>231</v>
      </c>
      <c r="S56" s="6">
        <v>3.67</v>
      </c>
      <c r="T56" s="6">
        <v>3.33</v>
      </c>
      <c r="U56" s="6">
        <v>2.67</v>
      </c>
    </row>
    <row r="57" spans="18:21" x14ac:dyDescent="0.25">
      <c r="R57" s="3" t="s">
        <v>219</v>
      </c>
      <c r="S57" s="6">
        <v>3.19</v>
      </c>
      <c r="T57" s="6">
        <v>2.59</v>
      </c>
      <c r="U57" s="6">
        <v>3.3400000000000003</v>
      </c>
    </row>
    <row r="58" spans="18:21" x14ac:dyDescent="0.25">
      <c r="R58" s="3" t="s">
        <v>507</v>
      </c>
      <c r="S58" s="6">
        <v>3.85</v>
      </c>
      <c r="T58" s="6">
        <v>3.46</v>
      </c>
      <c r="U58" s="6">
        <v>4.47</v>
      </c>
    </row>
    <row r="59" spans="18:21" x14ac:dyDescent="0.25">
      <c r="R59" s="3" t="s">
        <v>68</v>
      </c>
      <c r="S59" s="6">
        <v>3.7149999999999999</v>
      </c>
      <c r="T59" s="6">
        <v>3.6524999999999999</v>
      </c>
      <c r="U59" s="6">
        <v>4.4550000000000001</v>
      </c>
    </row>
    <row r="60" spans="18:21" x14ac:dyDescent="0.25">
      <c r="R60" s="3" t="s">
        <v>320</v>
      </c>
      <c r="S60" s="6">
        <v>3.8</v>
      </c>
      <c r="T60" s="6">
        <v>3.2</v>
      </c>
      <c r="U60" s="6">
        <v>3</v>
      </c>
    </row>
    <row r="61" spans="18:21" x14ac:dyDescent="0.25">
      <c r="R61" s="3" t="s">
        <v>408</v>
      </c>
      <c r="S61" s="6">
        <v>4</v>
      </c>
      <c r="T61" s="6">
        <v>2</v>
      </c>
      <c r="U61" s="6">
        <v>3</v>
      </c>
    </row>
    <row r="62" spans="18:21" x14ac:dyDescent="0.25">
      <c r="R62" s="3" t="s">
        <v>395</v>
      </c>
      <c r="S62" s="6">
        <v>4</v>
      </c>
      <c r="T62" s="6">
        <v>5</v>
      </c>
      <c r="U62" s="6">
        <v>3</v>
      </c>
    </row>
    <row r="63" spans="18:21" x14ac:dyDescent="0.25">
      <c r="R63" s="3" t="s">
        <v>311</v>
      </c>
      <c r="S63" s="6">
        <v>3.51</v>
      </c>
      <c r="T63" s="6">
        <v>3.125</v>
      </c>
      <c r="U63" s="6">
        <v>3.95</v>
      </c>
    </row>
    <row r="64" spans="18:21" x14ac:dyDescent="0.25">
      <c r="R64" s="3" t="s">
        <v>583</v>
      </c>
      <c r="S64" s="6">
        <v>3.89</v>
      </c>
      <c r="T64" s="6">
        <v>3.61</v>
      </c>
      <c r="U64" s="6">
        <v>4.1100000000000003</v>
      </c>
    </row>
    <row r="65" spans="18:21" x14ac:dyDescent="0.25">
      <c r="R65" s="3" t="s">
        <v>202</v>
      </c>
      <c r="S65" s="6">
        <v>3.59</v>
      </c>
      <c r="T65" s="6">
        <v>2.75</v>
      </c>
      <c r="U65" s="6">
        <v>3.78</v>
      </c>
    </row>
    <row r="66" spans="18:21" x14ac:dyDescent="0.25">
      <c r="R66" s="3" t="s">
        <v>182</v>
      </c>
      <c r="S66" s="6">
        <v>3.4633333333333334</v>
      </c>
      <c r="T66" s="6">
        <v>2.9166666666666665</v>
      </c>
      <c r="U66" s="6">
        <v>3.5366666666666666</v>
      </c>
    </row>
    <row r="67" spans="18:21" x14ac:dyDescent="0.25">
      <c r="R67" s="3" t="s">
        <v>196</v>
      </c>
      <c r="S67" s="6">
        <v>3.06</v>
      </c>
      <c r="T67" s="6">
        <v>2.12</v>
      </c>
      <c r="U67" s="6">
        <v>3.18</v>
      </c>
    </row>
    <row r="68" spans="18:21" x14ac:dyDescent="0.25">
      <c r="R68" s="3" t="s">
        <v>22</v>
      </c>
      <c r="S68" s="6">
        <v>3.37</v>
      </c>
      <c r="T68" s="6">
        <v>2.7450000000000001</v>
      </c>
      <c r="U68" s="6">
        <v>3.4699999999999998</v>
      </c>
    </row>
    <row r="69" spans="18:21" x14ac:dyDescent="0.25">
      <c r="R69" s="3" t="s">
        <v>74</v>
      </c>
      <c r="S69" s="6">
        <v>3.6933333333333334</v>
      </c>
      <c r="T69" s="6">
        <v>3.5</v>
      </c>
      <c r="U69" s="6">
        <v>4.46</v>
      </c>
    </row>
    <row r="70" spans="18:21" x14ac:dyDescent="0.25">
      <c r="R70" s="3" t="s">
        <v>101</v>
      </c>
      <c r="S70" s="6">
        <v>3.22</v>
      </c>
      <c r="T70" s="6">
        <v>3.11</v>
      </c>
      <c r="U70" s="6">
        <v>3.33</v>
      </c>
    </row>
    <row r="71" spans="18:21" x14ac:dyDescent="0.25">
      <c r="R71" s="3" t="s">
        <v>277</v>
      </c>
      <c r="S71" s="6">
        <v>3.69</v>
      </c>
      <c r="T71" s="6">
        <v>3.34</v>
      </c>
      <c r="U71" s="6">
        <v>4.0350000000000001</v>
      </c>
    </row>
    <row r="72" spans="18:21" x14ac:dyDescent="0.25">
      <c r="R72" s="3" t="s">
        <v>681</v>
      </c>
      <c r="S72" s="6">
        <v>3.915</v>
      </c>
      <c r="T72" s="6">
        <v>3.085</v>
      </c>
      <c r="U72" s="6">
        <v>3.92</v>
      </c>
    </row>
    <row r="73" spans="18:21" x14ac:dyDescent="0.25">
      <c r="R73" s="3" t="s">
        <v>617</v>
      </c>
      <c r="S73" s="6">
        <v>3.4866666666666668</v>
      </c>
      <c r="T73" s="6">
        <v>2.7466666666666666</v>
      </c>
      <c r="U73" s="6">
        <v>4.1433333333333335</v>
      </c>
    </row>
    <row r="74" spans="18:21" x14ac:dyDescent="0.25">
      <c r="R74" s="3" t="s">
        <v>538</v>
      </c>
      <c r="S74" s="6">
        <v>3.33</v>
      </c>
      <c r="T74" s="6">
        <v>3.33</v>
      </c>
      <c r="U74" s="6">
        <v>4.67</v>
      </c>
    </row>
    <row r="75" spans="18:21" x14ac:dyDescent="0.25">
      <c r="R75" s="3" t="s">
        <v>584</v>
      </c>
      <c r="S75" s="6">
        <v>4</v>
      </c>
      <c r="T75" s="6">
        <v>5</v>
      </c>
      <c r="U75" s="6">
        <v>5</v>
      </c>
    </row>
    <row r="76" spans="18:21" x14ac:dyDescent="0.25">
      <c r="R76" s="3" t="s">
        <v>400</v>
      </c>
      <c r="S76" s="6">
        <v>4</v>
      </c>
      <c r="T76" s="6">
        <v>4.25</v>
      </c>
      <c r="U76" s="6">
        <v>4.5</v>
      </c>
    </row>
    <row r="77" spans="18:21" x14ac:dyDescent="0.25">
      <c r="R77" s="3" t="s">
        <v>394</v>
      </c>
      <c r="S77" s="6">
        <v>4</v>
      </c>
      <c r="T77" s="6">
        <v>4.5</v>
      </c>
      <c r="U77" s="6">
        <v>4.5</v>
      </c>
    </row>
    <row r="78" spans="18:21" x14ac:dyDescent="0.25">
      <c r="R78" s="3" t="s">
        <v>736</v>
      </c>
      <c r="S78" s="6">
        <v>4</v>
      </c>
      <c r="T78" s="6">
        <v>3.5</v>
      </c>
      <c r="U78" s="6">
        <v>4.33</v>
      </c>
    </row>
    <row r="79" spans="18:21" x14ac:dyDescent="0.25">
      <c r="R79" s="3" t="s">
        <v>422</v>
      </c>
      <c r="S79" s="6">
        <v>3.3833333333333333</v>
      </c>
      <c r="T79" s="6">
        <v>3.1766666666666672</v>
      </c>
      <c r="U79" s="6">
        <v>4.2366666666666655</v>
      </c>
    </row>
    <row r="80" spans="18:21" x14ac:dyDescent="0.25">
      <c r="R80" s="3" t="s">
        <v>364</v>
      </c>
      <c r="S80" s="6">
        <v>3.38</v>
      </c>
      <c r="T80" s="6">
        <v>3.38</v>
      </c>
      <c r="U80" s="6">
        <v>3.88</v>
      </c>
    </row>
    <row r="81" spans="18:21" x14ac:dyDescent="0.25">
      <c r="R81" s="3" t="s">
        <v>280</v>
      </c>
      <c r="S81" s="6">
        <v>3.59</v>
      </c>
      <c r="T81" s="6">
        <v>3.17</v>
      </c>
      <c r="U81" s="6">
        <v>4.3800000000000008</v>
      </c>
    </row>
    <row r="82" spans="18:21" x14ac:dyDescent="0.25">
      <c r="R82" s="3" t="s">
        <v>155</v>
      </c>
      <c r="S82" s="6">
        <v>4</v>
      </c>
      <c r="T82" s="6">
        <v>4</v>
      </c>
      <c r="U82" s="6">
        <v>4</v>
      </c>
    </row>
    <row r="83" spans="18:21" x14ac:dyDescent="0.25">
      <c r="R83" s="3" t="s">
        <v>98</v>
      </c>
      <c r="S83" s="6">
        <v>3.5549999999999997</v>
      </c>
      <c r="T83" s="6">
        <v>3.3899999999999997</v>
      </c>
      <c r="U83" s="6">
        <v>4.67</v>
      </c>
    </row>
    <row r="84" spans="18:21" x14ac:dyDescent="0.25">
      <c r="R84" s="3" t="s">
        <v>78</v>
      </c>
      <c r="S84" s="6">
        <v>3.6859999999999999</v>
      </c>
      <c r="T84" s="6">
        <v>3.1339999999999999</v>
      </c>
      <c r="U84" s="6">
        <v>3.9180000000000001</v>
      </c>
    </row>
    <row r="85" spans="18:21" x14ac:dyDescent="0.25">
      <c r="R85" s="3" t="s">
        <v>118</v>
      </c>
      <c r="S85" s="6">
        <v>3.585</v>
      </c>
      <c r="T85" s="6">
        <v>3.335</v>
      </c>
      <c r="U85" s="6">
        <v>3.75</v>
      </c>
    </row>
    <row r="86" spans="18:21" x14ac:dyDescent="0.25">
      <c r="R86" s="3" t="s">
        <v>460</v>
      </c>
      <c r="S86" s="6">
        <v>3.8250000000000002</v>
      </c>
      <c r="T86" s="6">
        <v>3.125</v>
      </c>
      <c r="U86" s="6">
        <v>4.3899999999999997</v>
      </c>
    </row>
    <row r="87" spans="18:21" x14ac:dyDescent="0.25">
      <c r="R87" s="3" t="s">
        <v>518</v>
      </c>
      <c r="S87" s="6">
        <v>3.7966666666666669</v>
      </c>
      <c r="T87" s="6">
        <v>3.5866666666666673</v>
      </c>
      <c r="U87" s="6">
        <v>4.3899999999999997</v>
      </c>
    </row>
    <row r="88" spans="18:21" x14ac:dyDescent="0.25">
      <c r="R88" s="3" t="s">
        <v>510</v>
      </c>
      <c r="S88" s="6">
        <v>3.7850000000000001</v>
      </c>
      <c r="T88" s="6">
        <v>3.4699999999999998</v>
      </c>
      <c r="U88" s="6">
        <v>4.25</v>
      </c>
    </row>
    <row r="89" spans="18:21" x14ac:dyDescent="0.25">
      <c r="R89" s="3" t="s">
        <v>515</v>
      </c>
      <c r="S89" s="6">
        <v>3.8449999999999998</v>
      </c>
      <c r="T89" s="6">
        <v>3.2149999999999999</v>
      </c>
      <c r="U89" s="6">
        <v>4.08</v>
      </c>
    </row>
    <row r="90" spans="18:21" x14ac:dyDescent="0.25">
      <c r="R90" s="3" t="s">
        <v>133</v>
      </c>
      <c r="S90" s="6">
        <v>4</v>
      </c>
      <c r="T90" s="6">
        <v>5</v>
      </c>
      <c r="U90" s="6">
        <v>5</v>
      </c>
    </row>
    <row r="91" spans="18:21" x14ac:dyDescent="0.25">
      <c r="R91" s="3" t="s">
        <v>139</v>
      </c>
      <c r="S91" s="6">
        <v>4</v>
      </c>
      <c r="T91" s="6">
        <v>4.5</v>
      </c>
      <c r="U91" s="6">
        <v>4.5</v>
      </c>
    </row>
    <row r="92" spans="18:21" x14ac:dyDescent="0.25">
      <c r="R92" s="3" t="s">
        <v>525</v>
      </c>
      <c r="S92" s="6">
        <v>3.13</v>
      </c>
      <c r="T92" s="6">
        <v>2.38</v>
      </c>
      <c r="U92" s="6">
        <v>4</v>
      </c>
    </row>
    <row r="93" spans="18:21" x14ac:dyDescent="0.25">
      <c r="R93" s="3" t="s">
        <v>639</v>
      </c>
      <c r="S93" s="6">
        <v>3.6055555555555552</v>
      </c>
      <c r="T93" s="6">
        <v>2.9555555555555553</v>
      </c>
      <c r="U93" s="6">
        <v>4.1400000000000006</v>
      </c>
    </row>
    <row r="94" spans="18:21" x14ac:dyDescent="0.25">
      <c r="R94" s="3" t="s">
        <v>715</v>
      </c>
      <c r="S94" s="6">
        <v>3.835</v>
      </c>
      <c r="T94" s="6">
        <v>3.835</v>
      </c>
      <c r="U94" s="6">
        <v>4.335</v>
      </c>
    </row>
    <row r="95" spans="18:21" x14ac:dyDescent="0.25">
      <c r="R95" s="3" t="s">
        <v>747</v>
      </c>
      <c r="S95" s="6">
        <v>3.7827272727272727</v>
      </c>
      <c r="T95" s="6">
        <v>3.4409090909090909</v>
      </c>
      <c r="U95" s="6">
        <v>4.1272727272727279</v>
      </c>
    </row>
    <row r="96" spans="18:21" x14ac:dyDescent="0.25">
      <c r="R96" s="3" t="s">
        <v>752</v>
      </c>
      <c r="S96" s="6">
        <v>4</v>
      </c>
      <c r="T96" s="6">
        <v>4</v>
      </c>
      <c r="U96" s="6">
        <v>5</v>
      </c>
    </row>
    <row r="97" spans="18:21" x14ac:dyDescent="0.25">
      <c r="R97" s="3" t="s">
        <v>751</v>
      </c>
      <c r="S97" s="6">
        <v>3.5</v>
      </c>
      <c r="T97" s="6">
        <v>3.5</v>
      </c>
      <c r="U97" s="6">
        <v>4</v>
      </c>
    </row>
    <row r="98" spans="18:21" x14ac:dyDescent="0.25">
      <c r="R98" s="3" t="s">
        <v>652</v>
      </c>
      <c r="S98" s="6">
        <v>3.145</v>
      </c>
      <c r="T98" s="6">
        <v>2.8200000000000003</v>
      </c>
      <c r="U98" s="6">
        <v>4.0949999999999998</v>
      </c>
    </row>
    <row r="99" spans="18:21" x14ac:dyDescent="0.25">
      <c r="R99" s="3" t="s">
        <v>138</v>
      </c>
      <c r="S99" s="6">
        <v>3.5033333333333334</v>
      </c>
      <c r="T99" s="6">
        <v>3.2433333333333336</v>
      </c>
      <c r="U99" s="6">
        <v>4.0633333333333335</v>
      </c>
    </row>
    <row r="100" spans="18:21" x14ac:dyDescent="0.25">
      <c r="R100" s="3" t="s">
        <v>215</v>
      </c>
      <c r="S100" s="6">
        <v>3.47</v>
      </c>
      <c r="T100" s="6">
        <v>2.92</v>
      </c>
      <c r="U100" s="6">
        <v>3.27</v>
      </c>
    </row>
    <row r="101" spans="18:21" x14ac:dyDescent="0.25">
      <c r="R101" s="3" t="s">
        <v>204</v>
      </c>
      <c r="S101" s="6">
        <v>3.68</v>
      </c>
      <c r="T101" s="6">
        <v>3.2949999999999999</v>
      </c>
      <c r="U101" s="6">
        <v>4.0325000000000006</v>
      </c>
    </row>
    <row r="102" spans="18:21" x14ac:dyDescent="0.25">
      <c r="R102" s="3" t="s">
        <v>230</v>
      </c>
      <c r="S102" s="6">
        <v>3.56</v>
      </c>
      <c r="T102" s="6">
        <v>3.645</v>
      </c>
      <c r="U102" s="6">
        <v>4.12</v>
      </c>
    </row>
    <row r="103" spans="18:21" x14ac:dyDescent="0.25">
      <c r="R103" s="3" t="s">
        <v>397</v>
      </c>
      <c r="S103" s="6">
        <v>4</v>
      </c>
      <c r="T103" s="6">
        <v>4</v>
      </c>
      <c r="U103" s="6">
        <v>5</v>
      </c>
    </row>
    <row r="104" spans="18:21" x14ac:dyDescent="0.25">
      <c r="R104" s="3" t="s">
        <v>410</v>
      </c>
      <c r="S104" s="6">
        <v>4</v>
      </c>
      <c r="T104" s="6">
        <v>3</v>
      </c>
      <c r="U104" s="6">
        <v>5</v>
      </c>
    </row>
    <row r="105" spans="18:21" x14ac:dyDescent="0.25">
      <c r="R105" s="3" t="s">
        <v>406</v>
      </c>
      <c r="S105" s="6">
        <v>4</v>
      </c>
      <c r="T105" s="6">
        <v>5</v>
      </c>
      <c r="U105" s="6">
        <v>5</v>
      </c>
    </row>
    <row r="106" spans="18:21" x14ac:dyDescent="0.25">
      <c r="R106" s="3" t="s">
        <v>381</v>
      </c>
      <c r="S106" s="6">
        <v>3.26</v>
      </c>
      <c r="T106" s="6">
        <v>2.63</v>
      </c>
      <c r="U106" s="6">
        <v>4.21</v>
      </c>
    </row>
    <row r="107" spans="18:21" x14ac:dyDescent="0.25">
      <c r="R107" s="3" t="s">
        <v>416</v>
      </c>
      <c r="S107" s="6">
        <v>4</v>
      </c>
      <c r="T107" s="6">
        <v>5</v>
      </c>
      <c r="U107" s="6">
        <v>5</v>
      </c>
    </row>
    <row r="108" spans="18:21" x14ac:dyDescent="0.25">
      <c r="R108" s="3" t="s">
        <v>418</v>
      </c>
      <c r="S108" s="6">
        <v>3.46</v>
      </c>
      <c r="T108" s="6">
        <v>3.145</v>
      </c>
      <c r="U108" s="6">
        <v>3.99</v>
      </c>
    </row>
    <row r="109" spans="18:21" x14ac:dyDescent="0.25">
      <c r="R109" s="3" t="s">
        <v>636</v>
      </c>
      <c r="S109" s="6">
        <v>3.67</v>
      </c>
      <c r="T109" s="6">
        <v>3.0549999999999997</v>
      </c>
      <c r="U109" s="6">
        <v>4.3100000000000005</v>
      </c>
    </row>
    <row r="110" spans="18:21" x14ac:dyDescent="0.25">
      <c r="R110" s="3" t="s">
        <v>689</v>
      </c>
      <c r="S110" s="6">
        <v>4</v>
      </c>
      <c r="T110" s="6">
        <v>2.75</v>
      </c>
      <c r="U110" s="6">
        <v>4.4400000000000004</v>
      </c>
    </row>
    <row r="111" spans="18:21" x14ac:dyDescent="0.25">
      <c r="R111" s="3" t="s">
        <v>688</v>
      </c>
      <c r="S111" s="6">
        <v>3.415</v>
      </c>
      <c r="T111" s="6">
        <v>3.3049999999999997</v>
      </c>
      <c r="U111" s="6">
        <v>3.75</v>
      </c>
    </row>
    <row r="112" spans="18:21" x14ac:dyDescent="0.25">
      <c r="R112" s="3" t="s">
        <v>25</v>
      </c>
      <c r="S112" s="6">
        <v>3.6375000000000002</v>
      </c>
      <c r="T112" s="6">
        <v>3.1074999999999999</v>
      </c>
      <c r="U112" s="6">
        <v>3.6349999999999998</v>
      </c>
    </row>
    <row r="113" spans="18:21" x14ac:dyDescent="0.25">
      <c r="R113" s="3" t="s">
        <v>38</v>
      </c>
      <c r="S113" s="6">
        <v>3.625</v>
      </c>
      <c r="T113" s="6">
        <v>3.5</v>
      </c>
      <c r="U113" s="6">
        <v>3.375</v>
      </c>
    </row>
    <row r="114" spans="18:21" x14ac:dyDescent="0.25">
      <c r="R114" s="3" t="s">
        <v>36</v>
      </c>
      <c r="S114" s="6">
        <v>4</v>
      </c>
      <c r="T114" s="6">
        <v>4</v>
      </c>
      <c r="U114" s="6">
        <v>4</v>
      </c>
    </row>
    <row r="115" spans="18:21" x14ac:dyDescent="0.25">
      <c r="R115" s="3" t="s">
        <v>486</v>
      </c>
      <c r="S115" s="6">
        <v>3.4350000000000001</v>
      </c>
      <c r="T115" s="6">
        <v>2.96</v>
      </c>
      <c r="U115" s="6">
        <v>3.95</v>
      </c>
    </row>
    <row r="116" spans="18:21" x14ac:dyDescent="0.25">
      <c r="R116" s="3" t="s">
        <v>513</v>
      </c>
      <c r="S116" s="6">
        <v>4</v>
      </c>
      <c r="T116" s="6">
        <v>4.13</v>
      </c>
      <c r="U116" s="6">
        <v>4.88</v>
      </c>
    </row>
    <row r="117" spans="18:21" x14ac:dyDescent="0.25">
      <c r="R117" s="3" t="s">
        <v>588</v>
      </c>
      <c r="S117" s="6">
        <v>3.79</v>
      </c>
      <c r="T117" s="6">
        <v>2.42</v>
      </c>
      <c r="U117" s="6">
        <v>3.79</v>
      </c>
    </row>
    <row r="118" spans="18:21" x14ac:dyDescent="0.25">
      <c r="R118" s="3" t="s">
        <v>555</v>
      </c>
      <c r="S118" s="6">
        <v>3.92</v>
      </c>
      <c r="T118" s="6">
        <v>3.33</v>
      </c>
      <c r="U118" s="6">
        <v>4.13</v>
      </c>
    </row>
    <row r="119" spans="18:21" x14ac:dyDescent="0.25">
      <c r="R119" s="3" t="s">
        <v>485</v>
      </c>
      <c r="S119" s="6">
        <v>3.5300000000000002</v>
      </c>
      <c r="T119" s="6">
        <v>3.145</v>
      </c>
      <c r="U119" s="6">
        <v>4.3949999999999996</v>
      </c>
    </row>
    <row r="120" spans="18:21" x14ac:dyDescent="0.25">
      <c r="R120" s="3" t="s">
        <v>487</v>
      </c>
      <c r="S120" s="6">
        <v>4</v>
      </c>
      <c r="T120" s="6">
        <v>4</v>
      </c>
      <c r="U120" s="6">
        <v>4</v>
      </c>
    </row>
    <row r="121" spans="18:21" x14ac:dyDescent="0.25">
      <c r="R121" s="3" t="s">
        <v>671</v>
      </c>
      <c r="S121" s="6">
        <v>3.7949999999999999</v>
      </c>
      <c r="T121" s="6">
        <v>3.2450000000000001</v>
      </c>
      <c r="U121" s="6">
        <v>4.2650000000000006</v>
      </c>
    </row>
    <row r="122" spans="18:21" x14ac:dyDescent="0.25">
      <c r="R122" s="3" t="s">
        <v>581</v>
      </c>
      <c r="S122" s="6">
        <v>3.415</v>
      </c>
      <c r="T122" s="6">
        <v>2.88</v>
      </c>
      <c r="U122" s="6">
        <v>4.0199999999999996</v>
      </c>
    </row>
    <row r="123" spans="18:21" x14ac:dyDescent="0.25">
      <c r="R123" s="3" t="s">
        <v>591</v>
      </c>
      <c r="S123" s="6">
        <v>3.67</v>
      </c>
      <c r="T123" s="6">
        <v>3.67</v>
      </c>
      <c r="U123" s="6">
        <v>4.33</v>
      </c>
    </row>
    <row r="124" spans="18:21" x14ac:dyDescent="0.25">
      <c r="R124" s="3" t="s">
        <v>568</v>
      </c>
      <c r="S124" s="6">
        <v>3.16</v>
      </c>
      <c r="T124" s="6">
        <v>2.4</v>
      </c>
      <c r="U124" s="6">
        <v>4.01</v>
      </c>
    </row>
    <row r="125" spans="18:21" x14ac:dyDescent="0.25">
      <c r="R125" s="3" t="s">
        <v>592</v>
      </c>
      <c r="S125" s="6">
        <v>3.6</v>
      </c>
      <c r="T125" s="6">
        <v>3.2</v>
      </c>
      <c r="U125" s="6">
        <v>3.4</v>
      </c>
    </row>
    <row r="126" spans="18:21" x14ac:dyDescent="0.25">
      <c r="R126" s="3" t="s">
        <v>717</v>
      </c>
      <c r="S126" s="6">
        <v>3.5999999999999996</v>
      </c>
      <c r="T126" s="6">
        <v>3.22</v>
      </c>
      <c r="U126" s="6">
        <v>4.415</v>
      </c>
    </row>
    <row r="127" spans="18:21" x14ac:dyDescent="0.25">
      <c r="R127" s="3" t="s">
        <v>108</v>
      </c>
      <c r="S127" s="6">
        <v>3.875</v>
      </c>
      <c r="T127" s="6">
        <v>3.625</v>
      </c>
      <c r="U127" s="6">
        <v>3.875</v>
      </c>
    </row>
    <row r="128" spans="18:21" x14ac:dyDescent="0.25">
      <c r="R128" s="3" t="s">
        <v>116</v>
      </c>
      <c r="S128" s="6">
        <v>4</v>
      </c>
      <c r="T128" s="6">
        <v>3.6</v>
      </c>
      <c r="U128" s="6">
        <v>3.7</v>
      </c>
    </row>
    <row r="129" spans="18:21" x14ac:dyDescent="0.25">
      <c r="R129" s="3" t="s">
        <v>86</v>
      </c>
      <c r="S129" s="6">
        <v>3.8</v>
      </c>
      <c r="T129" s="6">
        <v>3.6</v>
      </c>
      <c r="U129" s="6">
        <v>4.2</v>
      </c>
    </row>
    <row r="130" spans="18:21" x14ac:dyDescent="0.25">
      <c r="R130" s="3" t="s">
        <v>137</v>
      </c>
      <c r="S130" s="6">
        <v>4</v>
      </c>
      <c r="T130" s="6">
        <v>5</v>
      </c>
      <c r="U130" s="6">
        <v>4</v>
      </c>
    </row>
    <row r="131" spans="18:21" x14ac:dyDescent="0.25">
      <c r="R131" s="3" t="s">
        <v>590</v>
      </c>
      <c r="S131" s="6">
        <v>3.71</v>
      </c>
      <c r="T131" s="6">
        <v>3.21</v>
      </c>
      <c r="U131" s="6">
        <v>4.3600000000000003</v>
      </c>
    </row>
    <row r="132" spans="18:21" x14ac:dyDescent="0.25">
      <c r="R132" s="3" t="s">
        <v>270</v>
      </c>
      <c r="S132" s="6">
        <v>3.7233333333333332</v>
      </c>
      <c r="T132" s="6">
        <v>3.5466666666666669</v>
      </c>
      <c r="U132" s="6">
        <v>4.1733333333333338</v>
      </c>
    </row>
    <row r="133" spans="18:21" x14ac:dyDescent="0.25">
      <c r="R133" s="3" t="s">
        <v>679</v>
      </c>
      <c r="S133" s="6">
        <v>3.89</v>
      </c>
      <c r="T133" s="6">
        <v>3.59</v>
      </c>
      <c r="U133" s="6">
        <v>4.74</v>
      </c>
    </row>
    <row r="134" spans="18:21" x14ac:dyDescent="0.25">
      <c r="R134" s="3" t="s">
        <v>303</v>
      </c>
      <c r="S134" s="6">
        <v>3.13</v>
      </c>
      <c r="T134" s="6">
        <v>2.9800000000000004</v>
      </c>
      <c r="U134" s="6">
        <v>4.085</v>
      </c>
    </row>
    <row r="135" spans="18:21" x14ac:dyDescent="0.25">
      <c r="R135" s="3" t="s">
        <v>187</v>
      </c>
      <c r="S135" s="6">
        <v>3.87</v>
      </c>
      <c r="T135" s="6">
        <v>3.53</v>
      </c>
      <c r="U135" s="6">
        <v>4.07</v>
      </c>
    </row>
    <row r="136" spans="18:21" x14ac:dyDescent="0.25">
      <c r="R136" s="3" t="s">
        <v>57</v>
      </c>
      <c r="S136" s="6">
        <v>3.3449999999999998</v>
      </c>
      <c r="T136" s="6">
        <v>2.835</v>
      </c>
      <c r="U136" s="6">
        <v>3.5549999999999997</v>
      </c>
    </row>
    <row r="137" spans="18:21" x14ac:dyDescent="0.25">
      <c r="R137" s="3" t="s">
        <v>194</v>
      </c>
      <c r="S137" s="6">
        <v>4</v>
      </c>
      <c r="T137" s="6">
        <v>4</v>
      </c>
      <c r="U137" s="6">
        <v>5</v>
      </c>
    </row>
    <row r="138" spans="18:21" x14ac:dyDescent="0.25">
      <c r="R138" s="3" t="s">
        <v>367</v>
      </c>
      <c r="S138" s="6">
        <v>4</v>
      </c>
      <c r="T138" s="6">
        <v>5</v>
      </c>
      <c r="U138" s="6">
        <v>5</v>
      </c>
    </row>
    <row r="139" spans="18:21" x14ac:dyDescent="0.25">
      <c r="R139" s="3" t="s">
        <v>662</v>
      </c>
      <c r="S139" s="6">
        <v>3.39</v>
      </c>
      <c r="T139" s="6">
        <v>3.16</v>
      </c>
      <c r="U139" s="6">
        <v>3.94</v>
      </c>
    </row>
    <row r="140" spans="18:21" x14ac:dyDescent="0.25">
      <c r="R140" s="3" t="s">
        <v>299</v>
      </c>
      <c r="S140" s="6">
        <v>3.3149999999999999</v>
      </c>
      <c r="T140" s="6">
        <v>2.8849999999999998</v>
      </c>
      <c r="U140" s="6">
        <v>3.8149999999999999</v>
      </c>
    </row>
    <row r="141" spans="18:21" x14ac:dyDescent="0.25">
      <c r="R141" s="3" t="s">
        <v>96</v>
      </c>
      <c r="S141" s="6">
        <v>3.95</v>
      </c>
      <c r="T141" s="6">
        <v>3.5</v>
      </c>
      <c r="U141" s="6">
        <v>4</v>
      </c>
    </row>
    <row r="142" spans="18:21" x14ac:dyDescent="0.25">
      <c r="R142" s="3" t="s">
        <v>142</v>
      </c>
      <c r="S142" s="6">
        <v>3.83</v>
      </c>
      <c r="T142" s="6">
        <v>3.645</v>
      </c>
      <c r="U142" s="6">
        <v>4.4450000000000003</v>
      </c>
    </row>
    <row r="143" spans="18:21" x14ac:dyDescent="0.25">
      <c r="R143" s="3" t="s">
        <v>533</v>
      </c>
      <c r="S143" s="6">
        <v>4</v>
      </c>
      <c r="T143" s="6">
        <v>3.2</v>
      </c>
      <c r="U143" s="6">
        <v>4</v>
      </c>
    </row>
    <row r="144" spans="18:21" x14ac:dyDescent="0.25">
      <c r="R144" s="3" t="s">
        <v>153</v>
      </c>
      <c r="S144" s="6">
        <v>4</v>
      </c>
      <c r="T144" s="6">
        <v>4</v>
      </c>
      <c r="U144" s="6">
        <v>5</v>
      </c>
    </row>
    <row r="145" spans="18:21" x14ac:dyDescent="0.25">
      <c r="R145" s="3" t="s">
        <v>151</v>
      </c>
      <c r="S145" s="6">
        <v>4</v>
      </c>
      <c r="T145" s="6">
        <v>4</v>
      </c>
      <c r="U145" s="6">
        <v>4</v>
      </c>
    </row>
    <row r="146" spans="18:21" x14ac:dyDescent="0.25">
      <c r="R146" s="3" t="s">
        <v>131</v>
      </c>
      <c r="S146" s="6">
        <v>3.75</v>
      </c>
      <c r="T146" s="6">
        <v>3.75</v>
      </c>
      <c r="U146" s="6">
        <v>4.75</v>
      </c>
    </row>
    <row r="147" spans="18:21" x14ac:dyDescent="0.25">
      <c r="R147" s="3" t="s">
        <v>375</v>
      </c>
      <c r="S147" s="6">
        <v>3.8645454545454543</v>
      </c>
      <c r="T147" s="6">
        <v>3.6181818181818186</v>
      </c>
      <c r="U147" s="6">
        <v>4.1118181818181814</v>
      </c>
    </row>
    <row r="148" spans="18:21" x14ac:dyDescent="0.25">
      <c r="R148" s="3" t="s">
        <v>273</v>
      </c>
      <c r="S148" s="6">
        <v>3.21</v>
      </c>
      <c r="T148" s="6">
        <v>3.04</v>
      </c>
      <c r="U148" s="6">
        <v>3.58</v>
      </c>
    </row>
    <row r="149" spans="18:21" x14ac:dyDescent="0.25">
      <c r="R149" s="3" t="s">
        <v>282</v>
      </c>
      <c r="S149" s="6">
        <v>3.45</v>
      </c>
      <c r="T149" s="6">
        <v>3</v>
      </c>
      <c r="U149" s="6">
        <v>4.45</v>
      </c>
    </row>
    <row r="150" spans="18:21" x14ac:dyDescent="0.25">
      <c r="R150" s="3" t="s">
        <v>319</v>
      </c>
      <c r="S150" s="6">
        <v>3.6766666666666672</v>
      </c>
      <c r="T150" s="6">
        <v>3.2333333333333329</v>
      </c>
      <c r="U150" s="6">
        <v>4.5733333333333333</v>
      </c>
    </row>
    <row r="151" spans="18:21" x14ac:dyDescent="0.25">
      <c r="R151" s="3" t="s">
        <v>373</v>
      </c>
      <c r="S151" s="6">
        <v>3.97</v>
      </c>
      <c r="T151" s="6">
        <v>3.67</v>
      </c>
      <c r="U151" s="6">
        <v>4.25</v>
      </c>
    </row>
    <row r="152" spans="18:21" x14ac:dyDescent="0.25">
      <c r="R152" s="3" t="s">
        <v>643</v>
      </c>
      <c r="S152" s="6">
        <v>3.665</v>
      </c>
      <c r="T152" s="6">
        <v>3.15</v>
      </c>
      <c r="U152" s="6">
        <v>3.96</v>
      </c>
    </row>
    <row r="153" spans="18:21" x14ac:dyDescent="0.25">
      <c r="R153" s="3" t="s">
        <v>686</v>
      </c>
      <c r="S153" s="6">
        <v>3.26</v>
      </c>
      <c r="T153" s="6">
        <v>2.63</v>
      </c>
      <c r="U153" s="6">
        <v>4.32</v>
      </c>
    </row>
    <row r="154" spans="18:21" x14ac:dyDescent="0.25">
      <c r="R154" s="3" t="s">
        <v>524</v>
      </c>
      <c r="S154" s="6">
        <v>4</v>
      </c>
      <c r="T154" s="6">
        <v>4</v>
      </c>
      <c r="U154" s="6">
        <v>4</v>
      </c>
    </row>
    <row r="155" spans="18:21" x14ac:dyDescent="0.25">
      <c r="R155" s="3" t="s">
        <v>329</v>
      </c>
      <c r="S155" s="6">
        <v>3.5524999999999998</v>
      </c>
      <c r="T155" s="6">
        <v>2.06</v>
      </c>
      <c r="U155" s="6">
        <v>4.2900000000000009</v>
      </c>
    </row>
    <row r="156" spans="18:21" x14ac:dyDescent="0.25">
      <c r="R156" s="3" t="s">
        <v>645</v>
      </c>
      <c r="S156" s="6">
        <v>3.3499999999999996</v>
      </c>
      <c r="T156" s="6">
        <v>3.1850000000000001</v>
      </c>
      <c r="U156" s="6">
        <v>3.9675000000000002</v>
      </c>
    </row>
    <row r="157" spans="18:21" x14ac:dyDescent="0.25">
      <c r="R157" s="3" t="s">
        <v>9</v>
      </c>
      <c r="S157" s="6">
        <v>3.6242857142857141</v>
      </c>
      <c r="T157" s="6">
        <v>3.1228571428571428</v>
      </c>
      <c r="U157" s="6">
        <v>4.3157142857142858</v>
      </c>
    </row>
    <row r="158" spans="18:21" x14ac:dyDescent="0.25">
      <c r="R158" s="3" t="s">
        <v>331</v>
      </c>
      <c r="S158" s="6">
        <v>3.8242857142857143</v>
      </c>
      <c r="T158" s="6">
        <v>2.5471428571428576</v>
      </c>
      <c r="U158" s="6">
        <v>3.9499999999999997</v>
      </c>
    </row>
    <row r="159" spans="18:21" x14ac:dyDescent="0.25">
      <c r="R159" s="3" t="s">
        <v>345</v>
      </c>
      <c r="S159" s="6">
        <v>3.855</v>
      </c>
      <c r="T159" s="6">
        <v>1.45</v>
      </c>
      <c r="U159" s="6">
        <v>4.41</v>
      </c>
    </row>
    <row r="160" spans="18:21" x14ac:dyDescent="0.25">
      <c r="R160" s="3" t="s">
        <v>531</v>
      </c>
      <c r="S160" s="6">
        <v>3.31</v>
      </c>
      <c r="T160" s="6">
        <v>3.25</v>
      </c>
      <c r="U160" s="6">
        <v>3.75</v>
      </c>
    </row>
    <row r="161" spans="18:21" x14ac:dyDescent="0.25">
      <c r="R161" s="3" t="s">
        <v>543</v>
      </c>
      <c r="S161" s="6">
        <v>4</v>
      </c>
      <c r="T161" s="6">
        <v>4</v>
      </c>
      <c r="U161" s="6">
        <v>3</v>
      </c>
    </row>
    <row r="162" spans="18:21" x14ac:dyDescent="0.25">
      <c r="R162" s="3" t="s">
        <v>597</v>
      </c>
      <c r="S162" s="6">
        <v>3.4749999999999996</v>
      </c>
      <c r="T162" s="6">
        <v>2.62</v>
      </c>
      <c r="U162" s="6">
        <v>4.1150000000000002</v>
      </c>
    </row>
    <row r="163" spans="18:21" x14ac:dyDescent="0.25">
      <c r="R163" s="3" t="s">
        <v>615</v>
      </c>
      <c r="S163" s="6">
        <v>3.7000000000000006</v>
      </c>
      <c r="T163" s="6">
        <v>3.0033333333333334</v>
      </c>
      <c r="U163" s="6">
        <v>4.0666666666666664</v>
      </c>
    </row>
    <row r="164" spans="18:21" x14ac:dyDescent="0.25">
      <c r="R164" s="3" t="s">
        <v>633</v>
      </c>
      <c r="S164" s="6">
        <v>3.5700000000000003</v>
      </c>
      <c r="T164" s="6">
        <v>2.98</v>
      </c>
      <c r="U164" s="6">
        <v>4.1150000000000002</v>
      </c>
    </row>
    <row r="165" spans="18:21" x14ac:dyDescent="0.25">
      <c r="R165" s="3" t="s">
        <v>576</v>
      </c>
      <c r="S165" s="6">
        <v>3.375</v>
      </c>
      <c r="T165" s="6">
        <v>3.4399999999999995</v>
      </c>
      <c r="U165" s="6">
        <v>3.9049999999999994</v>
      </c>
    </row>
    <row r="166" spans="18:21" x14ac:dyDescent="0.25">
      <c r="R166" s="3" t="s">
        <v>492</v>
      </c>
      <c r="S166" s="6">
        <v>4</v>
      </c>
      <c r="T166" s="6">
        <v>4.083333333333333</v>
      </c>
      <c r="U166" s="6">
        <v>4.333333333333333</v>
      </c>
    </row>
    <row r="167" spans="18:21" x14ac:dyDescent="0.25">
      <c r="R167" s="3" t="s">
        <v>483</v>
      </c>
      <c r="S167" s="6">
        <v>3.37</v>
      </c>
      <c r="T167" s="6">
        <v>3.27</v>
      </c>
      <c r="U167" s="6">
        <v>3.83</v>
      </c>
    </row>
    <row r="168" spans="18:21" x14ac:dyDescent="0.25">
      <c r="R168" s="3" t="s">
        <v>284</v>
      </c>
      <c r="S168" s="6">
        <v>3.2</v>
      </c>
      <c r="T168" s="6">
        <v>3.2</v>
      </c>
      <c r="U168" s="6">
        <v>3.4</v>
      </c>
    </row>
    <row r="169" spans="18:21" x14ac:dyDescent="0.25">
      <c r="R169" s="3" t="s">
        <v>749</v>
      </c>
      <c r="S169" s="6">
        <v>3.6824999999999997</v>
      </c>
      <c r="T169" s="6">
        <v>3.4774999999999996</v>
      </c>
      <c r="U169" s="6">
        <v>4.2675000000000001</v>
      </c>
    </row>
    <row r="170" spans="18:21" x14ac:dyDescent="0.25">
      <c r="R170" s="3" t="s">
        <v>527</v>
      </c>
      <c r="S170" s="6">
        <v>3.86</v>
      </c>
      <c r="T170" s="6">
        <v>3.86</v>
      </c>
      <c r="U170" s="6">
        <v>4.43</v>
      </c>
    </row>
    <row r="171" spans="18:21" x14ac:dyDescent="0.25">
      <c r="R171" s="3" t="s">
        <v>325</v>
      </c>
      <c r="S171" s="6">
        <v>3.5</v>
      </c>
      <c r="T171" s="6">
        <v>3</v>
      </c>
      <c r="U171" s="6">
        <v>5</v>
      </c>
    </row>
    <row r="172" spans="18:21" x14ac:dyDescent="0.25">
      <c r="R172" s="3" t="s">
        <v>521</v>
      </c>
      <c r="S172" s="6">
        <v>3.65</v>
      </c>
      <c r="T172" s="6">
        <v>3.66</v>
      </c>
      <c r="U172" s="6">
        <v>4.3449999999999998</v>
      </c>
    </row>
    <row r="173" spans="18:21" x14ac:dyDescent="0.25">
      <c r="R173" s="3" t="s">
        <v>505</v>
      </c>
      <c r="S173" s="6">
        <v>3.42</v>
      </c>
      <c r="T173" s="6">
        <v>3.12</v>
      </c>
      <c r="U173" s="6">
        <v>4.1950000000000003</v>
      </c>
    </row>
    <row r="174" spans="18:21" x14ac:dyDescent="0.25">
      <c r="R174" s="3" t="s">
        <v>170</v>
      </c>
      <c r="S174" s="6">
        <v>4</v>
      </c>
      <c r="T174" s="6">
        <v>4.5</v>
      </c>
      <c r="U174" s="6">
        <v>4.5</v>
      </c>
    </row>
    <row r="175" spans="18:21" x14ac:dyDescent="0.25">
      <c r="R175" s="3" t="s">
        <v>178</v>
      </c>
      <c r="S175" s="6">
        <v>4</v>
      </c>
      <c r="T175" s="6">
        <v>5</v>
      </c>
      <c r="U175" s="6">
        <v>5</v>
      </c>
    </row>
    <row r="176" spans="18:21" x14ac:dyDescent="0.25">
      <c r="R176" s="3" t="s">
        <v>680</v>
      </c>
      <c r="S176" s="6">
        <v>3.68</v>
      </c>
      <c r="T176" s="6">
        <v>2.86</v>
      </c>
      <c r="U176" s="6">
        <v>3.59</v>
      </c>
    </row>
    <row r="177" spans="18:21" x14ac:dyDescent="0.25">
      <c r="R177" s="3" t="s">
        <v>700</v>
      </c>
      <c r="S177" s="6">
        <v>4</v>
      </c>
      <c r="T177" s="6">
        <v>3</v>
      </c>
      <c r="U177" s="6">
        <v>5</v>
      </c>
    </row>
    <row r="178" spans="18:21" x14ac:dyDescent="0.25">
      <c r="R178" s="3" t="s">
        <v>66</v>
      </c>
      <c r="S178" s="6">
        <v>3.4420000000000002</v>
      </c>
      <c r="T178" s="6">
        <v>3.0639999999999996</v>
      </c>
      <c r="U178" s="6">
        <v>3.8860000000000001</v>
      </c>
    </row>
    <row r="179" spans="18:21" x14ac:dyDescent="0.25">
      <c r="R179" s="3" t="s">
        <v>80</v>
      </c>
      <c r="S179" s="6">
        <v>3.7124999999999999</v>
      </c>
      <c r="T179" s="6">
        <v>3.1175000000000002</v>
      </c>
      <c r="U179" s="6">
        <v>2.6675</v>
      </c>
    </row>
    <row r="180" spans="18:21" x14ac:dyDescent="0.25">
      <c r="R180" s="3" t="s">
        <v>462</v>
      </c>
      <c r="S180" s="6">
        <v>3.6566666666666663</v>
      </c>
      <c r="T180" s="6">
        <v>3.2766666666666668</v>
      </c>
      <c r="U180" s="6">
        <v>4.3600000000000003</v>
      </c>
    </row>
    <row r="181" spans="18:21" x14ac:dyDescent="0.25">
      <c r="R181" s="3" t="s">
        <v>678</v>
      </c>
      <c r="S181" s="6">
        <v>3.4450000000000003</v>
      </c>
      <c r="T181" s="6">
        <v>2.7549999999999999</v>
      </c>
      <c r="U181" s="6">
        <v>4.01</v>
      </c>
    </row>
    <row r="182" spans="18:21" x14ac:dyDescent="0.25">
      <c r="R182" s="3" t="s">
        <v>606</v>
      </c>
      <c r="S182" s="6">
        <v>3.3650000000000002</v>
      </c>
      <c r="T182" s="6">
        <v>2.8499999999999996</v>
      </c>
      <c r="U182" s="6">
        <v>3.94</v>
      </c>
    </row>
    <row r="183" spans="18:21" x14ac:dyDescent="0.25">
      <c r="R183" s="3" t="s">
        <v>694</v>
      </c>
      <c r="S183" s="6">
        <v>3.5</v>
      </c>
      <c r="T183" s="6">
        <v>2.5</v>
      </c>
      <c r="U183" s="6">
        <v>3.17</v>
      </c>
    </row>
    <row r="184" spans="18:21" x14ac:dyDescent="0.25">
      <c r="R184" s="3" t="s">
        <v>613</v>
      </c>
      <c r="S184" s="6">
        <v>3.3200000000000003</v>
      </c>
      <c r="T184" s="6">
        <v>2.8049999999999997</v>
      </c>
      <c r="U184" s="6">
        <v>3.9350000000000001</v>
      </c>
    </row>
    <row r="185" spans="18:21" x14ac:dyDescent="0.25">
      <c r="R185" s="3" t="s">
        <v>287</v>
      </c>
      <c r="S185" s="6">
        <v>3.84</v>
      </c>
      <c r="T185" s="6">
        <v>2.92</v>
      </c>
      <c r="U185" s="6">
        <v>3.1550000000000002</v>
      </c>
    </row>
    <row r="186" spans="18:21" x14ac:dyDescent="0.25">
      <c r="R186" s="3" t="s">
        <v>756</v>
      </c>
      <c r="S186" s="6">
        <v>3.3333333333333335</v>
      </c>
      <c r="T186" s="6">
        <v>2.3733333333333331</v>
      </c>
      <c r="U186" s="6">
        <v>4.16</v>
      </c>
    </row>
    <row r="187" spans="18:21" x14ac:dyDescent="0.25">
      <c r="R187" s="3" t="s">
        <v>437</v>
      </c>
      <c r="S187" s="6">
        <v>3.57</v>
      </c>
      <c r="T187" s="6">
        <v>3.57</v>
      </c>
      <c r="U187" s="6">
        <v>4.29</v>
      </c>
    </row>
    <row r="188" spans="18:21" x14ac:dyDescent="0.25">
      <c r="R188" s="3" t="s">
        <v>217</v>
      </c>
      <c r="S188" s="6">
        <v>3.145</v>
      </c>
      <c r="T188" s="6">
        <v>2.4699999999999998</v>
      </c>
      <c r="U188" s="6">
        <v>3.4350000000000001</v>
      </c>
    </row>
    <row r="189" spans="18:21" x14ac:dyDescent="0.25">
      <c r="R189" s="3" t="s">
        <v>675</v>
      </c>
      <c r="S189" s="6">
        <v>3.21</v>
      </c>
      <c r="T189" s="6">
        <v>2.89</v>
      </c>
      <c r="U189" s="6">
        <v>3.54</v>
      </c>
    </row>
    <row r="190" spans="18:21" x14ac:dyDescent="0.25">
      <c r="R190" s="3" t="s">
        <v>427</v>
      </c>
      <c r="S190" s="6">
        <v>3.3099999999999996</v>
      </c>
      <c r="T190" s="6">
        <v>3.04</v>
      </c>
      <c r="U190" s="6">
        <v>4.1150000000000002</v>
      </c>
    </row>
    <row r="191" spans="18:21" x14ac:dyDescent="0.25">
      <c r="R191" s="3" t="s">
        <v>739</v>
      </c>
      <c r="S191" s="6">
        <v>3.97</v>
      </c>
      <c r="T191" s="6">
        <v>3.72</v>
      </c>
      <c r="U191" s="6">
        <v>4.5599999999999996</v>
      </c>
    </row>
    <row r="192" spans="18:21" x14ac:dyDescent="0.25">
      <c r="R192" s="3" t="s">
        <v>695</v>
      </c>
      <c r="S192" s="6">
        <v>4</v>
      </c>
      <c r="T192" s="6">
        <v>3.75</v>
      </c>
      <c r="U192" s="6">
        <v>4.25</v>
      </c>
    </row>
    <row r="193" spans="18:21" x14ac:dyDescent="0.25">
      <c r="R193" s="3" t="s">
        <v>13</v>
      </c>
      <c r="S193" s="6">
        <v>3.4233333333333333</v>
      </c>
      <c r="T193" s="6">
        <v>2.8599999999999994</v>
      </c>
      <c r="U193" s="6">
        <v>3.0266666666666668</v>
      </c>
    </row>
    <row r="194" spans="18:21" x14ac:dyDescent="0.25">
      <c r="R194" s="3" t="s">
        <v>456</v>
      </c>
      <c r="S194" s="6">
        <v>3.91</v>
      </c>
      <c r="T194" s="6">
        <v>3.09</v>
      </c>
      <c r="U194" s="6">
        <v>4.3600000000000003</v>
      </c>
    </row>
    <row r="195" spans="18:21" x14ac:dyDescent="0.25">
      <c r="R195" s="3" t="s">
        <v>455</v>
      </c>
      <c r="S195" s="6">
        <v>3.86</v>
      </c>
      <c r="T195" s="6">
        <v>3.79</v>
      </c>
      <c r="U195" s="6">
        <v>4.55</v>
      </c>
    </row>
    <row r="196" spans="18:21" x14ac:dyDescent="0.25">
      <c r="R196" s="3" t="s">
        <v>666</v>
      </c>
      <c r="S196" s="6">
        <v>4</v>
      </c>
      <c r="T196" s="6">
        <v>3.44</v>
      </c>
      <c r="U196" s="6">
        <v>4.25</v>
      </c>
    </row>
    <row r="197" spans="18:21" x14ac:dyDescent="0.25">
      <c r="R197" s="3" t="s">
        <v>371</v>
      </c>
      <c r="S197" s="6">
        <v>3.27</v>
      </c>
      <c r="T197" s="6">
        <v>2.91</v>
      </c>
      <c r="U197" s="6">
        <v>3.64</v>
      </c>
    </row>
    <row r="198" spans="18:21" x14ac:dyDescent="0.25">
      <c r="R198" s="3" t="s">
        <v>377</v>
      </c>
      <c r="S198" s="6">
        <v>3.6812499999999999</v>
      </c>
      <c r="T198" s="6">
        <v>3.7324999999999999</v>
      </c>
      <c r="U198" s="6">
        <v>4.2675000000000001</v>
      </c>
    </row>
    <row r="199" spans="18:21" x14ac:dyDescent="0.25">
      <c r="R199" s="3" t="s">
        <v>391</v>
      </c>
      <c r="S199" s="6">
        <v>4</v>
      </c>
      <c r="T199" s="6">
        <v>3</v>
      </c>
      <c r="U199" s="6">
        <v>4</v>
      </c>
    </row>
    <row r="200" spans="18:21" x14ac:dyDescent="0.25">
      <c r="R200" s="3" t="s">
        <v>601</v>
      </c>
      <c r="S200" s="6">
        <v>3.6399999999999997</v>
      </c>
      <c r="T200" s="6">
        <v>3.24</v>
      </c>
      <c r="U200" s="6">
        <v>4.13</v>
      </c>
    </row>
    <row r="201" spans="18:21" x14ac:dyDescent="0.25">
      <c r="R201" s="3" t="s">
        <v>570</v>
      </c>
      <c r="S201" s="6">
        <v>3.4274999999999998</v>
      </c>
      <c r="T201" s="6">
        <v>3.3325</v>
      </c>
      <c r="U201" s="6">
        <v>3.7149999999999999</v>
      </c>
    </row>
    <row r="202" spans="18:21" x14ac:dyDescent="0.25">
      <c r="R202" s="3" t="s">
        <v>655</v>
      </c>
      <c r="S202" s="6">
        <v>3.7160000000000002</v>
      </c>
      <c r="T202" s="6">
        <v>2.9659999999999997</v>
      </c>
      <c r="U202" s="6">
        <v>4.0020000000000007</v>
      </c>
    </row>
    <row r="203" spans="18:21" x14ac:dyDescent="0.25">
      <c r="R203" s="3" t="s">
        <v>672</v>
      </c>
      <c r="S203" s="6">
        <v>3.33</v>
      </c>
      <c r="T203" s="6">
        <v>2.67</v>
      </c>
      <c r="U203" s="6">
        <v>4.1100000000000003</v>
      </c>
    </row>
    <row r="204" spans="18:21" x14ac:dyDescent="0.25">
      <c r="R204" s="3" t="s">
        <v>327</v>
      </c>
      <c r="S204" s="6">
        <v>3.6625000000000001</v>
      </c>
      <c r="T204" s="6">
        <v>2.8</v>
      </c>
      <c r="U204" s="6">
        <v>4.17</v>
      </c>
    </row>
    <row r="205" spans="18:21" x14ac:dyDescent="0.25">
      <c r="R205" s="3" t="s">
        <v>347</v>
      </c>
      <c r="S205" s="6">
        <v>3.81</v>
      </c>
      <c r="T205" s="6">
        <v>3.5</v>
      </c>
      <c r="U205" s="6">
        <v>4.33</v>
      </c>
    </row>
    <row r="206" spans="18:21" x14ac:dyDescent="0.25">
      <c r="R206" s="3" t="s">
        <v>355</v>
      </c>
      <c r="S206" s="6">
        <v>3.665</v>
      </c>
      <c r="T206" s="6">
        <v>2.4400000000000004</v>
      </c>
      <c r="U206" s="6">
        <v>4.2349999999999994</v>
      </c>
    </row>
    <row r="207" spans="18:21" x14ac:dyDescent="0.25">
      <c r="R207" s="3" t="s">
        <v>323</v>
      </c>
      <c r="S207" s="6">
        <v>3.7900000000000005</v>
      </c>
      <c r="T207" s="6">
        <v>2.6466666666666665</v>
      </c>
      <c r="U207" s="6">
        <v>4.13</v>
      </c>
    </row>
    <row r="208" spans="18:21" x14ac:dyDescent="0.25">
      <c r="R208" s="3" t="s">
        <v>334</v>
      </c>
      <c r="S208" s="6">
        <v>3.7477777777777774</v>
      </c>
      <c r="T208" s="6">
        <v>3.2511111111111113</v>
      </c>
      <c r="U208" s="6">
        <v>4.1611111111111114</v>
      </c>
    </row>
    <row r="209" spans="18:21" x14ac:dyDescent="0.25">
      <c r="R209" s="3" t="s">
        <v>363</v>
      </c>
      <c r="S209" s="6">
        <v>3.415</v>
      </c>
      <c r="T209" s="6">
        <v>1.665</v>
      </c>
      <c r="U209" s="6">
        <v>3.5</v>
      </c>
    </row>
    <row r="210" spans="18:21" x14ac:dyDescent="0.25">
      <c r="R210" s="3" t="s">
        <v>340</v>
      </c>
      <c r="S210" s="6">
        <v>3.4175</v>
      </c>
      <c r="T210" s="6">
        <v>2.09</v>
      </c>
      <c r="U210" s="6">
        <v>3.7574999999999998</v>
      </c>
    </row>
    <row r="211" spans="18:21" x14ac:dyDescent="0.25">
      <c r="R211" s="3" t="s">
        <v>336</v>
      </c>
      <c r="S211" s="6">
        <v>3.835</v>
      </c>
      <c r="T211" s="6">
        <v>2.335</v>
      </c>
      <c r="U211" s="6">
        <v>3.835</v>
      </c>
    </row>
    <row r="212" spans="18:21" x14ac:dyDescent="0.25">
      <c r="R212" s="3" t="s">
        <v>266</v>
      </c>
      <c r="S212" s="6">
        <v>3.3250000000000002</v>
      </c>
      <c r="T212" s="6">
        <v>3.0350000000000001</v>
      </c>
      <c r="U212" s="6">
        <v>3.95</v>
      </c>
    </row>
    <row r="213" spans="18:21" x14ac:dyDescent="0.25">
      <c r="R213" s="3" t="s">
        <v>188</v>
      </c>
      <c r="S213" s="6">
        <v>3.2</v>
      </c>
      <c r="T213" s="6">
        <v>2.8</v>
      </c>
      <c r="U213" s="6">
        <v>4.4000000000000004</v>
      </c>
    </row>
    <row r="214" spans="18:21" x14ac:dyDescent="0.25">
      <c r="R214" s="3" t="s">
        <v>610</v>
      </c>
      <c r="S214" s="6">
        <v>3.8200000000000003</v>
      </c>
      <c r="T214" s="6">
        <v>3.2149999999999999</v>
      </c>
      <c r="U214" s="6">
        <v>4.0950000000000006</v>
      </c>
    </row>
    <row r="215" spans="18:21" x14ac:dyDescent="0.25">
      <c r="R215" s="3" t="s">
        <v>653</v>
      </c>
      <c r="S215" s="6">
        <v>3.67</v>
      </c>
      <c r="T215" s="6">
        <v>3.67</v>
      </c>
      <c r="U215" s="6">
        <v>5</v>
      </c>
    </row>
    <row r="216" spans="18:21" x14ac:dyDescent="0.25">
      <c r="R216" s="3" t="s">
        <v>458</v>
      </c>
      <c r="S216" s="6">
        <v>3.78</v>
      </c>
      <c r="T216" s="6">
        <v>3.22</v>
      </c>
      <c r="U216" s="6">
        <v>4.18</v>
      </c>
    </row>
    <row r="217" spans="18:21" x14ac:dyDescent="0.25">
      <c r="R217" s="3" t="s">
        <v>471</v>
      </c>
      <c r="S217" s="6">
        <v>3.77</v>
      </c>
      <c r="T217" s="6">
        <v>3.54</v>
      </c>
      <c r="U217" s="6">
        <v>4.2300000000000004</v>
      </c>
    </row>
    <row r="218" spans="18:21" x14ac:dyDescent="0.25">
      <c r="R218" s="3" t="s">
        <v>474</v>
      </c>
      <c r="S218" s="6">
        <v>3.55</v>
      </c>
      <c r="T218" s="6">
        <v>3.55</v>
      </c>
      <c r="U218" s="6">
        <v>4.2699999999999996</v>
      </c>
    </row>
    <row r="219" spans="18:21" x14ac:dyDescent="0.25">
      <c r="R219" s="3" t="s">
        <v>711</v>
      </c>
      <c r="S219" s="6">
        <v>3.53</v>
      </c>
      <c r="T219" s="6">
        <v>3.13</v>
      </c>
      <c r="U219" s="6">
        <v>3.81</v>
      </c>
    </row>
    <row r="220" spans="18:21" x14ac:dyDescent="0.25">
      <c r="R220" s="3" t="s">
        <v>53</v>
      </c>
      <c r="S220" s="6">
        <v>4</v>
      </c>
      <c r="T220" s="6">
        <v>2.8</v>
      </c>
      <c r="U220" s="6">
        <v>2.8</v>
      </c>
    </row>
    <row r="221" spans="18:21" x14ac:dyDescent="0.25">
      <c r="R221" s="3" t="s">
        <v>520</v>
      </c>
      <c r="S221" s="6">
        <v>3.4</v>
      </c>
      <c r="T221" s="6">
        <v>3.2</v>
      </c>
      <c r="U221" s="6">
        <v>4.18</v>
      </c>
    </row>
    <row r="222" spans="18:21" x14ac:dyDescent="0.25">
      <c r="R222" s="3" t="s">
        <v>708</v>
      </c>
      <c r="S222" s="6">
        <v>3.96</v>
      </c>
      <c r="T222" s="6">
        <v>3.65</v>
      </c>
      <c r="U222" s="6">
        <v>4.37</v>
      </c>
    </row>
    <row r="223" spans="18:21" x14ac:dyDescent="0.25">
      <c r="R223" s="3" t="s">
        <v>464</v>
      </c>
      <c r="S223" s="6">
        <v>3.6150000000000002</v>
      </c>
      <c r="T223" s="6">
        <v>3.3050000000000002</v>
      </c>
      <c r="U223" s="6">
        <v>4.2699999999999996</v>
      </c>
    </row>
    <row r="224" spans="18:21" x14ac:dyDescent="0.25">
      <c r="R224" s="3" t="s">
        <v>424</v>
      </c>
      <c r="S224" s="6">
        <v>3.54</v>
      </c>
      <c r="T224" s="6">
        <v>3.1150000000000002</v>
      </c>
      <c r="U224" s="6">
        <v>4.2350000000000003</v>
      </c>
    </row>
    <row r="225" spans="18:21" x14ac:dyDescent="0.25">
      <c r="R225" s="3" t="s">
        <v>726</v>
      </c>
      <c r="S225" s="6">
        <v>3.59</v>
      </c>
      <c r="T225" s="6">
        <v>2.41</v>
      </c>
      <c r="U225" s="6">
        <v>3.3049999999999997</v>
      </c>
    </row>
    <row r="226" spans="18:21" x14ac:dyDescent="0.25">
      <c r="R226" s="3" t="s">
        <v>677</v>
      </c>
      <c r="S226" s="6">
        <v>3.22</v>
      </c>
      <c r="T226" s="6">
        <v>2.67</v>
      </c>
      <c r="U226" s="6">
        <v>3.89</v>
      </c>
    </row>
    <row r="227" spans="18:21" x14ac:dyDescent="0.25">
      <c r="R227" s="3" t="s">
        <v>735</v>
      </c>
      <c r="S227" s="6">
        <v>3.36</v>
      </c>
      <c r="T227" s="6">
        <v>3.18</v>
      </c>
      <c r="U227" s="6">
        <v>4.3600000000000003</v>
      </c>
    </row>
    <row r="228" spans="18:21" x14ac:dyDescent="0.25">
      <c r="R228" s="3" t="s">
        <v>383</v>
      </c>
      <c r="S228" s="6">
        <v>3.8333333333333335</v>
      </c>
      <c r="T228" s="6">
        <v>2.1666666666666665</v>
      </c>
      <c r="U228" s="6">
        <v>4.333333333333333</v>
      </c>
    </row>
    <row r="229" spans="18:21" x14ac:dyDescent="0.25">
      <c r="R229" s="3" t="s">
        <v>539</v>
      </c>
      <c r="S229" s="6">
        <v>4</v>
      </c>
      <c r="T229" s="6">
        <v>5</v>
      </c>
      <c r="U229" s="6">
        <v>4</v>
      </c>
    </row>
    <row r="230" spans="18:21" x14ac:dyDescent="0.25">
      <c r="R230" s="3" t="s">
        <v>545</v>
      </c>
      <c r="S230" s="6">
        <v>4</v>
      </c>
      <c r="T230" s="6">
        <v>3.5</v>
      </c>
      <c r="U230" s="6">
        <v>2.5</v>
      </c>
    </row>
    <row r="231" spans="18:21" x14ac:dyDescent="0.25">
      <c r="R231" s="3" t="s">
        <v>546</v>
      </c>
      <c r="S231" s="6">
        <v>4</v>
      </c>
      <c r="T231" s="6">
        <v>4</v>
      </c>
      <c r="U231" s="6">
        <v>4</v>
      </c>
    </row>
    <row r="232" spans="18:21" x14ac:dyDescent="0.25">
      <c r="R232" s="3" t="s">
        <v>402</v>
      </c>
      <c r="S232" s="6">
        <v>4</v>
      </c>
      <c r="T232" s="6">
        <v>4</v>
      </c>
      <c r="U232" s="6">
        <v>5</v>
      </c>
    </row>
    <row r="233" spans="18:21" x14ac:dyDescent="0.25">
      <c r="R233" s="3" t="s">
        <v>549</v>
      </c>
      <c r="S233" s="6">
        <v>4</v>
      </c>
      <c r="T233" s="6">
        <v>4</v>
      </c>
      <c r="U233" s="6">
        <v>4</v>
      </c>
    </row>
    <row r="234" spans="18:21" x14ac:dyDescent="0.25">
      <c r="R234" s="3" t="s">
        <v>387</v>
      </c>
      <c r="S234" s="6">
        <v>3.7783333333333338</v>
      </c>
      <c r="T234" s="6">
        <v>3.6799999999999997</v>
      </c>
      <c r="U234" s="6">
        <v>4.5216666666666665</v>
      </c>
    </row>
    <row r="235" spans="18:21" x14ac:dyDescent="0.25">
      <c r="R235" s="3" t="s">
        <v>84</v>
      </c>
      <c r="S235" s="6">
        <v>3.26</v>
      </c>
      <c r="T235" s="6">
        <v>3.17</v>
      </c>
      <c r="U235" s="6">
        <v>4.1399999999999997</v>
      </c>
    </row>
    <row r="236" spans="18:21" x14ac:dyDescent="0.25">
      <c r="R236" s="3" t="s">
        <v>516</v>
      </c>
      <c r="S236" s="6">
        <v>3.45</v>
      </c>
      <c r="T236" s="6">
        <v>3.25</v>
      </c>
      <c r="U236" s="6">
        <v>4.07</v>
      </c>
    </row>
    <row r="237" spans="18:21" x14ac:dyDescent="0.25">
      <c r="R237" s="3" t="s">
        <v>574</v>
      </c>
      <c r="S237" s="6">
        <v>3.67</v>
      </c>
      <c r="T237" s="6">
        <v>3</v>
      </c>
      <c r="U237" s="6">
        <v>2.67</v>
      </c>
    </row>
    <row r="238" spans="18:21" x14ac:dyDescent="0.25">
      <c r="R238" s="3" t="s">
        <v>429</v>
      </c>
      <c r="S238" s="6">
        <v>3.98</v>
      </c>
      <c r="T238" s="6">
        <v>3.76</v>
      </c>
      <c r="U238" s="6">
        <v>4.2699999999999996</v>
      </c>
    </row>
    <row r="239" spans="18:21" x14ac:dyDescent="0.25">
      <c r="R239" s="3" t="s">
        <v>654</v>
      </c>
      <c r="S239" s="6">
        <v>3.7649999999999997</v>
      </c>
      <c r="T239" s="6">
        <v>3.58</v>
      </c>
      <c r="U239" s="6">
        <v>4.1950000000000003</v>
      </c>
    </row>
    <row r="240" spans="18:21" x14ac:dyDescent="0.25">
      <c r="R240" s="3" t="s">
        <v>123</v>
      </c>
      <c r="S240" s="6">
        <v>3.33</v>
      </c>
      <c r="T240" s="6">
        <v>3</v>
      </c>
      <c r="U240" s="6">
        <v>3</v>
      </c>
    </row>
    <row r="241" spans="18:21" x14ac:dyDescent="0.25">
      <c r="R241" s="3" t="s">
        <v>119</v>
      </c>
      <c r="S241" s="6">
        <v>3.94</v>
      </c>
      <c r="T241" s="6">
        <v>3.585</v>
      </c>
      <c r="U241" s="6">
        <v>4.21</v>
      </c>
    </row>
    <row r="242" spans="18:21" x14ac:dyDescent="0.25">
      <c r="R242" s="3" t="s">
        <v>64</v>
      </c>
      <c r="S242" s="6">
        <v>3.77</v>
      </c>
      <c r="T242" s="6">
        <v>3.37</v>
      </c>
      <c r="U242" s="6">
        <v>4.32</v>
      </c>
    </row>
    <row r="243" spans="18:21" x14ac:dyDescent="0.25">
      <c r="R243" s="3" t="s">
        <v>420</v>
      </c>
      <c r="S243" s="6">
        <v>3.38</v>
      </c>
      <c r="T243" s="6">
        <v>3</v>
      </c>
      <c r="U243" s="6">
        <v>4.07</v>
      </c>
    </row>
    <row r="244" spans="18:21" x14ac:dyDescent="0.25">
      <c r="R244" s="3" t="s">
        <v>621</v>
      </c>
      <c r="S244" s="6">
        <v>3.7675000000000001</v>
      </c>
      <c r="T244" s="6">
        <v>3.69</v>
      </c>
      <c r="U244" s="6">
        <v>4.3875000000000002</v>
      </c>
    </row>
    <row r="245" spans="18:21" x14ac:dyDescent="0.25">
      <c r="R245" s="3" t="s">
        <v>691</v>
      </c>
      <c r="S245" s="6">
        <v>3.57</v>
      </c>
      <c r="T245" s="6">
        <v>3.29</v>
      </c>
      <c r="U245" s="6">
        <v>4.1399999999999997</v>
      </c>
    </row>
    <row r="246" spans="18:21" x14ac:dyDescent="0.25">
      <c r="R246" s="3" t="s">
        <v>283</v>
      </c>
      <c r="S246" s="6">
        <v>3.48</v>
      </c>
      <c r="T246" s="6">
        <v>3.5649999999999999</v>
      </c>
      <c r="U246" s="6">
        <v>4.625</v>
      </c>
    </row>
    <row r="247" spans="18:21" x14ac:dyDescent="0.25">
      <c r="R247" s="3" t="s">
        <v>385</v>
      </c>
      <c r="S247" s="6">
        <v>3.8333333333333335</v>
      </c>
      <c r="T247" s="6">
        <v>2.8333333333333335</v>
      </c>
      <c r="U247" s="6">
        <v>4</v>
      </c>
    </row>
    <row r="248" spans="18:21" x14ac:dyDescent="0.25">
      <c r="R248" s="3" t="s">
        <v>412</v>
      </c>
      <c r="S248" s="6">
        <v>4</v>
      </c>
      <c r="T248" s="6">
        <v>4</v>
      </c>
      <c r="U248" s="6">
        <v>5</v>
      </c>
    </row>
    <row r="249" spans="18:21" x14ac:dyDescent="0.25">
      <c r="R249" s="3" t="s">
        <v>396</v>
      </c>
      <c r="S249" s="6">
        <v>3.875</v>
      </c>
      <c r="T249" s="6">
        <v>3.375</v>
      </c>
      <c r="U249" s="6">
        <v>4.7925000000000004</v>
      </c>
    </row>
    <row r="250" spans="18:21" x14ac:dyDescent="0.25">
      <c r="R250" s="3" t="s">
        <v>384</v>
      </c>
      <c r="S250" s="6">
        <v>4</v>
      </c>
      <c r="T250" s="6">
        <v>5</v>
      </c>
      <c r="U250" s="6">
        <v>5</v>
      </c>
    </row>
    <row r="251" spans="18:21" x14ac:dyDescent="0.25">
      <c r="R251" s="3" t="s">
        <v>669</v>
      </c>
      <c r="S251" s="6">
        <v>3.74</v>
      </c>
      <c r="T251" s="6">
        <v>3.49</v>
      </c>
      <c r="U251" s="6">
        <v>4.2349999999999994</v>
      </c>
    </row>
    <row r="252" spans="18:21" x14ac:dyDescent="0.25">
      <c r="R252" s="3" t="s">
        <v>692</v>
      </c>
      <c r="S252" s="6">
        <v>3.75</v>
      </c>
      <c r="T252" s="6">
        <v>2.7350000000000003</v>
      </c>
      <c r="U252" s="6">
        <v>4.1099999999999994</v>
      </c>
    </row>
    <row r="253" spans="18:21" x14ac:dyDescent="0.25">
      <c r="R253" s="3" t="s">
        <v>466</v>
      </c>
      <c r="S253" s="6">
        <v>3.78</v>
      </c>
      <c r="T253" s="6">
        <v>3.67</v>
      </c>
      <c r="U253" s="6">
        <v>4.4400000000000004</v>
      </c>
    </row>
    <row r="254" spans="18:21" x14ac:dyDescent="0.25">
      <c r="R254" s="3" t="s">
        <v>641</v>
      </c>
      <c r="S254" s="6">
        <v>3.92</v>
      </c>
      <c r="T254" s="6">
        <v>3.5</v>
      </c>
      <c r="U254" s="6">
        <v>4.43</v>
      </c>
    </row>
    <row r="255" spans="18:21" x14ac:dyDescent="0.25">
      <c r="R255" s="3" t="s">
        <v>478</v>
      </c>
      <c r="S255" s="6">
        <v>4</v>
      </c>
      <c r="T255" s="6">
        <v>3</v>
      </c>
      <c r="U255" s="6">
        <v>5</v>
      </c>
    </row>
    <row r="256" spans="18:21" x14ac:dyDescent="0.25">
      <c r="R256" s="3" t="s">
        <v>703</v>
      </c>
      <c r="S256" s="6">
        <v>3.94</v>
      </c>
      <c r="T256" s="6">
        <v>3.9050000000000002</v>
      </c>
      <c r="U256" s="6">
        <v>4.0950000000000006</v>
      </c>
    </row>
    <row r="257" spans="18:21" x14ac:dyDescent="0.25">
      <c r="R257" s="3" t="s">
        <v>562</v>
      </c>
      <c r="S257" s="6">
        <v>3.23</v>
      </c>
      <c r="T257" s="6">
        <v>2.56</v>
      </c>
      <c r="U257" s="6">
        <v>4.0350000000000001</v>
      </c>
    </row>
    <row r="258" spans="18:21" x14ac:dyDescent="0.25">
      <c r="R258" s="3" t="s">
        <v>439</v>
      </c>
      <c r="S258" s="6">
        <v>3.9359999999999999</v>
      </c>
      <c r="T258" s="6">
        <v>3.8920000000000003</v>
      </c>
      <c r="U258" s="6">
        <v>4.0920000000000005</v>
      </c>
    </row>
    <row r="259" spans="18:21" x14ac:dyDescent="0.25">
      <c r="R259" s="3" t="s">
        <v>558</v>
      </c>
      <c r="S259" s="6">
        <v>3.1</v>
      </c>
      <c r="T259" s="6">
        <v>2.2400000000000002</v>
      </c>
      <c r="U259" s="6">
        <v>3.8149999999999999</v>
      </c>
    </row>
    <row r="260" spans="18:21" x14ac:dyDescent="0.25">
      <c r="R260" s="3" t="s">
        <v>301</v>
      </c>
      <c r="S260" s="6">
        <v>3.915</v>
      </c>
      <c r="T260" s="6">
        <v>3.375</v>
      </c>
      <c r="U260" s="6">
        <v>4.3800000000000008</v>
      </c>
    </row>
    <row r="261" spans="18:21" x14ac:dyDescent="0.25">
      <c r="R261" s="3" t="s">
        <v>315</v>
      </c>
      <c r="S261" s="6">
        <v>3.27</v>
      </c>
      <c r="T261" s="6">
        <v>3</v>
      </c>
      <c r="U261" s="6">
        <v>3.67</v>
      </c>
    </row>
    <row r="262" spans="18:21" x14ac:dyDescent="0.25">
      <c r="R262" s="3" t="s">
        <v>249</v>
      </c>
      <c r="S262" s="6">
        <v>4</v>
      </c>
      <c r="T262" s="6">
        <v>2</v>
      </c>
      <c r="U262" s="6">
        <v>3</v>
      </c>
    </row>
    <row r="263" spans="18:21" x14ac:dyDescent="0.25">
      <c r="R263" s="3" t="s">
        <v>476</v>
      </c>
      <c r="S263" s="6">
        <v>3.83</v>
      </c>
      <c r="T263" s="6">
        <v>3.57</v>
      </c>
      <c r="U263" s="6">
        <v>3.6</v>
      </c>
    </row>
    <row r="264" spans="18:21" x14ac:dyDescent="0.25">
      <c r="R264" s="3" t="s">
        <v>191</v>
      </c>
      <c r="S264" s="6">
        <v>3.5</v>
      </c>
      <c r="T264" s="6">
        <v>3.5</v>
      </c>
      <c r="U264" s="6">
        <v>5</v>
      </c>
    </row>
    <row r="265" spans="18:21" x14ac:dyDescent="0.25">
      <c r="R265" s="3" t="s">
        <v>198</v>
      </c>
      <c r="S265" s="6">
        <v>3.1933333333333334</v>
      </c>
      <c r="T265" s="6">
        <v>2.39</v>
      </c>
      <c r="U265" s="6">
        <v>2.86</v>
      </c>
    </row>
    <row r="266" spans="18:21" x14ac:dyDescent="0.25">
      <c r="R266" s="3" t="s">
        <v>93</v>
      </c>
      <c r="S266" s="6">
        <v>3.62</v>
      </c>
      <c r="T266" s="6">
        <v>3.62</v>
      </c>
      <c r="U266" s="6">
        <v>4.0999999999999996</v>
      </c>
    </row>
    <row r="267" spans="18:21" x14ac:dyDescent="0.25">
      <c r="R267" s="3" t="s">
        <v>638</v>
      </c>
      <c r="S267" s="6">
        <v>3.65</v>
      </c>
      <c r="T267" s="6">
        <v>3.165</v>
      </c>
      <c r="U267" s="6">
        <v>3.83</v>
      </c>
    </row>
    <row r="268" spans="18:21" x14ac:dyDescent="0.25">
      <c r="R268" s="3" t="s">
        <v>642</v>
      </c>
      <c r="S268" s="6">
        <v>3.5700000000000003</v>
      </c>
      <c r="T268" s="6">
        <v>3.2</v>
      </c>
      <c r="U268" s="6">
        <v>3.5350000000000001</v>
      </c>
    </row>
    <row r="269" spans="18:21" x14ac:dyDescent="0.25">
      <c r="R269" s="3" t="s">
        <v>647</v>
      </c>
      <c r="S269" s="6">
        <v>3.335</v>
      </c>
      <c r="T269" s="6">
        <v>3</v>
      </c>
      <c r="U269" s="6">
        <v>4</v>
      </c>
    </row>
    <row r="270" spans="18:21" x14ac:dyDescent="0.25">
      <c r="R270" s="3" t="s">
        <v>759</v>
      </c>
      <c r="S270" s="6">
        <v>3.6150000000000002</v>
      </c>
      <c r="T270" s="6">
        <v>3.1349999999999998</v>
      </c>
      <c r="U270" s="6">
        <v>3.7349999999999999</v>
      </c>
    </row>
    <row r="271" spans="18:21" x14ac:dyDescent="0.25">
      <c r="R271" s="3" t="s">
        <v>313</v>
      </c>
      <c r="S271" s="6">
        <v>3.51</v>
      </c>
      <c r="T271" s="6">
        <v>2.8849999999999998</v>
      </c>
      <c r="U271" s="6">
        <v>3.55</v>
      </c>
    </row>
    <row r="272" spans="18:21" x14ac:dyDescent="0.25">
      <c r="R272" s="3" t="s">
        <v>433</v>
      </c>
      <c r="S272" s="6">
        <v>3.1949999999999998</v>
      </c>
      <c r="T272" s="6">
        <v>3.0149999999999997</v>
      </c>
      <c r="U272" s="6">
        <v>4.2350000000000003</v>
      </c>
    </row>
    <row r="273" spans="18:21" x14ac:dyDescent="0.25">
      <c r="R273" s="3" t="s">
        <v>676</v>
      </c>
      <c r="S273" s="6">
        <v>4</v>
      </c>
      <c r="T273" s="6">
        <v>3.5</v>
      </c>
      <c r="U273" s="6">
        <v>4.17</v>
      </c>
    </row>
    <row r="274" spans="18:21" x14ac:dyDescent="0.25">
      <c r="R274" s="3" t="s">
        <v>673</v>
      </c>
      <c r="S274" s="6">
        <v>4</v>
      </c>
      <c r="T274" s="6">
        <v>4</v>
      </c>
      <c r="U274" s="6">
        <v>5</v>
      </c>
    </row>
    <row r="275" spans="18:21" x14ac:dyDescent="0.25">
      <c r="R275" s="3" t="s">
        <v>71</v>
      </c>
      <c r="S275" s="6">
        <v>3.7850000000000001</v>
      </c>
      <c r="T275" s="6">
        <v>3.3475000000000001</v>
      </c>
      <c r="U275" s="6">
        <v>3.3887499999999999</v>
      </c>
    </row>
    <row r="276" spans="18:21" x14ac:dyDescent="0.25">
      <c r="R276" s="3" t="s">
        <v>317</v>
      </c>
      <c r="S276" s="6">
        <v>3.33</v>
      </c>
      <c r="T276" s="6">
        <v>1.67</v>
      </c>
      <c r="U276" s="6">
        <v>4</v>
      </c>
    </row>
    <row r="277" spans="18:21" x14ac:dyDescent="0.25">
      <c r="R277" s="3" t="s">
        <v>306</v>
      </c>
      <c r="S277" s="6">
        <v>3.723333333333334</v>
      </c>
      <c r="T277" s="6">
        <v>3.313333333333333</v>
      </c>
      <c r="U277" s="6">
        <v>4.3033333333333337</v>
      </c>
    </row>
    <row r="278" spans="18:21" x14ac:dyDescent="0.25">
      <c r="R278" s="3" t="s">
        <v>229</v>
      </c>
      <c r="S278" s="6">
        <v>3.32</v>
      </c>
      <c r="T278" s="6">
        <v>3</v>
      </c>
      <c r="U278" s="6">
        <v>3.58</v>
      </c>
    </row>
    <row r="279" spans="18:21" x14ac:dyDescent="0.25">
      <c r="R279" s="3" t="s">
        <v>365</v>
      </c>
      <c r="S279" s="6">
        <v>3.7824999999999998</v>
      </c>
      <c r="T279" s="6">
        <v>2.4424999999999999</v>
      </c>
      <c r="U279" s="6">
        <v>3.4</v>
      </c>
    </row>
    <row r="280" spans="18:21" x14ac:dyDescent="0.25">
      <c r="R280" s="3" t="s">
        <v>167</v>
      </c>
      <c r="S280" s="6">
        <v>4</v>
      </c>
      <c r="T280" s="6">
        <v>4.25</v>
      </c>
      <c r="U280" s="6">
        <v>4.9333333333333336</v>
      </c>
    </row>
    <row r="281" spans="18:21" x14ac:dyDescent="0.25">
      <c r="R281" s="3" t="s">
        <v>255</v>
      </c>
      <c r="S281" s="6">
        <v>3.95</v>
      </c>
      <c r="T281" s="6">
        <v>3.82</v>
      </c>
      <c r="U281" s="6">
        <v>4.45</v>
      </c>
    </row>
    <row r="282" spans="18:21" x14ac:dyDescent="0.25">
      <c r="R282" s="3" t="s">
        <v>257</v>
      </c>
      <c r="S282" s="6">
        <v>3.9599999999999995</v>
      </c>
      <c r="T282" s="6">
        <v>3.61</v>
      </c>
      <c r="U282" s="6">
        <v>4.16</v>
      </c>
    </row>
    <row r="283" spans="18:21" x14ac:dyDescent="0.25">
      <c r="R283" s="3" t="s">
        <v>603</v>
      </c>
      <c r="S283" s="6">
        <v>3.3099999999999996</v>
      </c>
      <c r="T283" s="6">
        <v>2.8200000000000003</v>
      </c>
      <c r="U283" s="6">
        <v>3.9699999999999998</v>
      </c>
    </row>
    <row r="284" spans="18:21" x14ac:dyDescent="0.25">
      <c r="R284" s="3" t="s">
        <v>619</v>
      </c>
      <c r="S284" s="6">
        <v>3.85</v>
      </c>
      <c r="T284" s="6">
        <v>3.29</v>
      </c>
      <c r="U284" s="6">
        <v>4.1900000000000004</v>
      </c>
    </row>
    <row r="285" spans="18:21" x14ac:dyDescent="0.25">
      <c r="R285" s="3" t="s">
        <v>631</v>
      </c>
      <c r="S285" s="6">
        <v>3.6366666666666667</v>
      </c>
      <c r="T285" s="6">
        <v>3.5166666666666671</v>
      </c>
      <c r="U285" s="6">
        <v>4.2366666666666672</v>
      </c>
    </row>
    <row r="286" spans="18:21" x14ac:dyDescent="0.25">
      <c r="R286" s="3" t="s">
        <v>157</v>
      </c>
      <c r="S286" s="6">
        <v>4</v>
      </c>
      <c r="T286" s="6">
        <v>5</v>
      </c>
      <c r="U286" s="6">
        <v>5</v>
      </c>
    </row>
    <row r="287" spans="18:21" x14ac:dyDescent="0.25">
      <c r="R287" s="3" t="s">
        <v>110</v>
      </c>
      <c r="S287" s="6">
        <v>3.69</v>
      </c>
      <c r="T287" s="6">
        <v>3.77</v>
      </c>
      <c r="U287" s="6">
        <v>4.54</v>
      </c>
    </row>
    <row r="288" spans="18:21" x14ac:dyDescent="0.25">
      <c r="R288" s="3" t="s">
        <v>713</v>
      </c>
      <c r="S288" s="6">
        <v>3.25</v>
      </c>
      <c r="T288" s="6">
        <v>3</v>
      </c>
      <c r="U288" s="6">
        <v>3.69</v>
      </c>
    </row>
    <row r="289" spans="18:21" x14ac:dyDescent="0.25">
      <c r="R289" s="3" t="s">
        <v>780</v>
      </c>
      <c r="S289" s="6">
        <v>3.6636849925705812</v>
      </c>
      <c r="T289" s="6">
        <v>3.2784101040118916</v>
      </c>
      <c r="U289" s="6">
        <v>4.0527786032689459</v>
      </c>
    </row>
    <row r="290" spans="18:21" x14ac:dyDescent="0.25">
      <c r="R290"/>
      <c r="S290"/>
      <c r="T290"/>
    </row>
    <row r="291" spans="18:21" x14ac:dyDescent="0.25">
      <c r="R291"/>
      <c r="S291"/>
      <c r="T291"/>
    </row>
    <row r="292" spans="18:21" x14ac:dyDescent="0.25">
      <c r="R292"/>
      <c r="S292"/>
      <c r="T292"/>
    </row>
    <row r="293" spans="18:21" x14ac:dyDescent="0.25">
      <c r="R293"/>
      <c r="S293"/>
      <c r="T293"/>
    </row>
    <row r="294" spans="18:21" x14ac:dyDescent="0.25">
      <c r="R294"/>
      <c r="S294"/>
      <c r="T294"/>
    </row>
    <row r="295" spans="18:21" x14ac:dyDescent="0.25">
      <c r="R295"/>
      <c r="S295"/>
      <c r="T295"/>
    </row>
    <row r="296" spans="18:21" x14ac:dyDescent="0.25">
      <c r="R296"/>
      <c r="S296"/>
      <c r="T296"/>
    </row>
    <row r="297" spans="18:21" x14ac:dyDescent="0.25">
      <c r="R297"/>
      <c r="S297"/>
      <c r="T297"/>
    </row>
    <row r="298" spans="18:21" x14ac:dyDescent="0.25">
      <c r="R298"/>
      <c r="S298"/>
      <c r="T298"/>
    </row>
    <row r="299" spans="18:21" x14ac:dyDescent="0.25">
      <c r="R299"/>
      <c r="S299"/>
      <c r="T299"/>
    </row>
    <row r="300" spans="18:21" x14ac:dyDescent="0.25">
      <c r="R300"/>
      <c r="S300"/>
      <c r="T300"/>
    </row>
    <row r="301" spans="18:21" x14ac:dyDescent="0.25">
      <c r="R301"/>
      <c r="S301"/>
      <c r="T301"/>
    </row>
    <row r="302" spans="18:21" x14ac:dyDescent="0.25">
      <c r="R302"/>
      <c r="S302"/>
      <c r="T302"/>
    </row>
    <row r="303" spans="18:21" x14ac:dyDescent="0.25">
      <c r="R303"/>
      <c r="S303"/>
      <c r="T303"/>
    </row>
    <row r="304" spans="18:21" x14ac:dyDescent="0.25">
      <c r="R304"/>
      <c r="S304"/>
      <c r="T304"/>
    </row>
    <row r="305" spans="18:20" x14ac:dyDescent="0.25">
      <c r="R305"/>
      <c r="S305"/>
      <c r="T305"/>
    </row>
    <row r="306" spans="18:20" x14ac:dyDescent="0.25">
      <c r="R306"/>
      <c r="S306"/>
      <c r="T306"/>
    </row>
    <row r="307" spans="18:20" x14ac:dyDescent="0.25">
      <c r="R307"/>
      <c r="S307"/>
      <c r="T307"/>
    </row>
    <row r="308" spans="18:20" x14ac:dyDescent="0.25">
      <c r="R308"/>
      <c r="S308"/>
      <c r="T308"/>
    </row>
    <row r="309" spans="18:20" x14ac:dyDescent="0.25">
      <c r="R309"/>
      <c r="S309"/>
      <c r="T309"/>
    </row>
    <row r="310" spans="18:20" x14ac:dyDescent="0.25">
      <c r="R310"/>
      <c r="S310"/>
      <c r="T310"/>
    </row>
    <row r="311" spans="18:20" x14ac:dyDescent="0.25">
      <c r="R311"/>
      <c r="S311"/>
      <c r="T311"/>
    </row>
    <row r="312" spans="18:20" x14ac:dyDescent="0.25">
      <c r="R312"/>
      <c r="S312"/>
      <c r="T312"/>
    </row>
    <row r="313" spans="18:20" x14ac:dyDescent="0.25">
      <c r="R313"/>
      <c r="S313"/>
      <c r="T313"/>
    </row>
    <row r="314" spans="18:20" x14ac:dyDescent="0.25">
      <c r="R314"/>
      <c r="S314"/>
      <c r="T314"/>
    </row>
    <row r="315" spans="18:20" x14ac:dyDescent="0.25">
      <c r="R315"/>
      <c r="S315"/>
      <c r="T315"/>
    </row>
    <row r="316" spans="18:20" x14ac:dyDescent="0.25">
      <c r="R316"/>
      <c r="S316"/>
      <c r="T316"/>
    </row>
    <row r="317" spans="18:20" x14ac:dyDescent="0.25">
      <c r="R317"/>
      <c r="S317"/>
      <c r="T317"/>
    </row>
    <row r="318" spans="18:20" x14ac:dyDescent="0.25">
      <c r="R318"/>
      <c r="S318"/>
      <c r="T318"/>
    </row>
    <row r="319" spans="18:20" x14ac:dyDescent="0.25">
      <c r="R319"/>
      <c r="S319"/>
      <c r="T319"/>
    </row>
    <row r="320" spans="18:20" x14ac:dyDescent="0.25">
      <c r="R320"/>
      <c r="S320"/>
      <c r="T320"/>
    </row>
    <row r="321" spans="18:20" x14ac:dyDescent="0.25">
      <c r="R321"/>
      <c r="S321"/>
      <c r="T321"/>
    </row>
    <row r="322" spans="18:20" x14ac:dyDescent="0.25">
      <c r="R322"/>
      <c r="S322"/>
      <c r="T322"/>
    </row>
    <row r="323" spans="18:20" x14ac:dyDescent="0.25">
      <c r="R323"/>
      <c r="S323"/>
      <c r="T323"/>
    </row>
    <row r="324" spans="18:20" x14ac:dyDescent="0.25">
      <c r="R324"/>
      <c r="S324"/>
      <c r="T324"/>
    </row>
    <row r="325" spans="18:20" x14ac:dyDescent="0.25">
      <c r="R325"/>
      <c r="S325"/>
      <c r="T325"/>
    </row>
    <row r="326" spans="18:20" x14ac:dyDescent="0.25">
      <c r="R326"/>
      <c r="S326"/>
      <c r="T326"/>
    </row>
    <row r="327" spans="18:20" x14ac:dyDescent="0.25">
      <c r="R327"/>
      <c r="S327"/>
      <c r="T327"/>
    </row>
    <row r="328" spans="18:20" x14ac:dyDescent="0.25">
      <c r="R328"/>
      <c r="S328"/>
      <c r="T328"/>
    </row>
    <row r="329" spans="18:20" x14ac:dyDescent="0.25">
      <c r="R329"/>
      <c r="S329"/>
      <c r="T329"/>
    </row>
    <row r="330" spans="18:20" x14ac:dyDescent="0.25">
      <c r="R330"/>
      <c r="S330"/>
      <c r="T330"/>
    </row>
    <row r="331" spans="18:20" x14ac:dyDescent="0.25">
      <c r="R331"/>
      <c r="S331"/>
      <c r="T331"/>
    </row>
    <row r="332" spans="18:20" x14ac:dyDescent="0.25">
      <c r="R332"/>
      <c r="S332"/>
      <c r="T332"/>
    </row>
    <row r="333" spans="18:20" x14ac:dyDescent="0.25">
      <c r="R333"/>
      <c r="S333"/>
      <c r="T333"/>
    </row>
    <row r="334" spans="18:20" x14ac:dyDescent="0.25">
      <c r="R334"/>
      <c r="S334"/>
      <c r="T334"/>
    </row>
    <row r="335" spans="18:20" x14ac:dyDescent="0.25">
      <c r="R335"/>
      <c r="S335"/>
      <c r="T335"/>
    </row>
    <row r="336" spans="18:20" x14ac:dyDescent="0.25">
      <c r="R336"/>
      <c r="S336"/>
      <c r="T336"/>
    </row>
    <row r="337" spans="18:20" x14ac:dyDescent="0.25">
      <c r="R337"/>
      <c r="S337"/>
      <c r="T337"/>
    </row>
    <row r="338" spans="18:20" x14ac:dyDescent="0.25">
      <c r="R338"/>
      <c r="S338"/>
      <c r="T338"/>
    </row>
    <row r="339" spans="18:20" x14ac:dyDescent="0.25">
      <c r="R339"/>
      <c r="S339"/>
      <c r="T339"/>
    </row>
    <row r="340" spans="18:20" x14ac:dyDescent="0.25">
      <c r="R340"/>
      <c r="S340"/>
      <c r="T340"/>
    </row>
    <row r="341" spans="18:20" x14ac:dyDescent="0.25">
      <c r="R341"/>
      <c r="S341"/>
      <c r="T341"/>
    </row>
    <row r="342" spans="18:20" x14ac:dyDescent="0.25">
      <c r="R342"/>
      <c r="S342"/>
      <c r="T342"/>
    </row>
    <row r="343" spans="18:20" x14ac:dyDescent="0.25">
      <c r="R343"/>
      <c r="S343"/>
      <c r="T343"/>
    </row>
    <row r="344" spans="18:20" x14ac:dyDescent="0.25">
      <c r="R344"/>
      <c r="S344"/>
      <c r="T344"/>
    </row>
    <row r="345" spans="18:20" x14ac:dyDescent="0.25">
      <c r="R345"/>
      <c r="S345"/>
      <c r="T345"/>
    </row>
    <row r="346" spans="18:20" x14ac:dyDescent="0.25">
      <c r="R346"/>
      <c r="S346"/>
      <c r="T346"/>
    </row>
    <row r="347" spans="18:20" x14ac:dyDescent="0.25">
      <c r="R347"/>
      <c r="S347"/>
      <c r="T347"/>
    </row>
    <row r="348" spans="18:20" x14ac:dyDescent="0.25">
      <c r="R348"/>
      <c r="S348"/>
      <c r="T348"/>
    </row>
    <row r="349" spans="18:20" x14ac:dyDescent="0.25">
      <c r="R349"/>
      <c r="S349"/>
      <c r="T349"/>
    </row>
    <row r="350" spans="18:20" x14ac:dyDescent="0.25">
      <c r="R350"/>
      <c r="S350"/>
      <c r="T350"/>
    </row>
    <row r="351" spans="18:20" x14ac:dyDescent="0.25">
      <c r="R351"/>
      <c r="S351"/>
      <c r="T351"/>
    </row>
    <row r="352" spans="18:20" x14ac:dyDescent="0.25">
      <c r="R352"/>
      <c r="S352"/>
      <c r="T352"/>
    </row>
    <row r="353" spans="18:20" x14ac:dyDescent="0.25">
      <c r="R353"/>
      <c r="S353"/>
      <c r="T353"/>
    </row>
    <row r="354" spans="18:20" x14ac:dyDescent="0.25">
      <c r="R354"/>
      <c r="S354"/>
      <c r="T354"/>
    </row>
    <row r="355" spans="18:20" x14ac:dyDescent="0.25">
      <c r="R355"/>
      <c r="S355"/>
      <c r="T355"/>
    </row>
    <row r="356" spans="18:20" x14ac:dyDescent="0.25">
      <c r="R356"/>
      <c r="S356"/>
      <c r="T356"/>
    </row>
    <row r="357" spans="18:20" x14ac:dyDescent="0.25">
      <c r="R357"/>
      <c r="S357"/>
      <c r="T357"/>
    </row>
    <row r="358" spans="18:20" x14ac:dyDescent="0.25">
      <c r="R358"/>
      <c r="S358"/>
      <c r="T358"/>
    </row>
    <row r="359" spans="18:20" x14ac:dyDescent="0.25">
      <c r="R359"/>
      <c r="S359"/>
      <c r="T359"/>
    </row>
    <row r="360" spans="18:20" x14ac:dyDescent="0.25">
      <c r="R360"/>
      <c r="S360"/>
      <c r="T360"/>
    </row>
    <row r="361" spans="18:20" x14ac:dyDescent="0.25">
      <c r="R361"/>
      <c r="S361"/>
      <c r="T361"/>
    </row>
    <row r="362" spans="18:20" x14ac:dyDescent="0.25">
      <c r="R362"/>
      <c r="S362"/>
      <c r="T362"/>
    </row>
    <row r="363" spans="18:20" x14ac:dyDescent="0.25">
      <c r="R363"/>
      <c r="S363"/>
      <c r="T363"/>
    </row>
    <row r="364" spans="18:20" x14ac:dyDescent="0.25">
      <c r="R364"/>
      <c r="S364"/>
      <c r="T364"/>
    </row>
    <row r="365" spans="18:20" x14ac:dyDescent="0.25">
      <c r="R365"/>
      <c r="S365"/>
      <c r="T365"/>
    </row>
    <row r="366" spans="18:20" x14ac:dyDescent="0.25">
      <c r="R366"/>
      <c r="S366"/>
      <c r="T366"/>
    </row>
    <row r="367" spans="18:20" x14ac:dyDescent="0.25">
      <c r="R367"/>
      <c r="S367"/>
      <c r="T367"/>
    </row>
    <row r="368" spans="18:20" x14ac:dyDescent="0.25">
      <c r="R368"/>
      <c r="S368"/>
      <c r="T368"/>
    </row>
    <row r="369" spans="18:20" x14ac:dyDescent="0.25">
      <c r="R369"/>
      <c r="S369"/>
      <c r="T369"/>
    </row>
    <row r="370" spans="18:20" x14ac:dyDescent="0.25">
      <c r="R370"/>
      <c r="S370"/>
      <c r="T370"/>
    </row>
    <row r="371" spans="18:20" x14ac:dyDescent="0.25">
      <c r="R371"/>
      <c r="S371"/>
      <c r="T371"/>
    </row>
    <row r="372" spans="18:20" x14ac:dyDescent="0.25">
      <c r="R372"/>
      <c r="S372"/>
      <c r="T372"/>
    </row>
    <row r="373" spans="18:20" x14ac:dyDescent="0.25">
      <c r="R373"/>
      <c r="S373"/>
      <c r="T373"/>
    </row>
    <row r="374" spans="18:20" x14ac:dyDescent="0.25">
      <c r="R374"/>
      <c r="S374"/>
      <c r="T374"/>
    </row>
    <row r="375" spans="18:20" x14ac:dyDescent="0.25">
      <c r="R375"/>
      <c r="S375"/>
      <c r="T375"/>
    </row>
    <row r="376" spans="18:20" x14ac:dyDescent="0.25">
      <c r="R376"/>
      <c r="S376"/>
      <c r="T376"/>
    </row>
    <row r="377" spans="18:20" x14ac:dyDescent="0.25">
      <c r="R377"/>
      <c r="S377"/>
      <c r="T377"/>
    </row>
    <row r="378" spans="18:20" x14ac:dyDescent="0.25">
      <c r="R378"/>
      <c r="S378"/>
      <c r="T378"/>
    </row>
    <row r="379" spans="18:20" x14ac:dyDescent="0.25">
      <c r="R379"/>
      <c r="S379"/>
      <c r="T379"/>
    </row>
    <row r="380" spans="18:20" x14ac:dyDescent="0.25">
      <c r="R380"/>
      <c r="S380"/>
      <c r="T380"/>
    </row>
    <row r="381" spans="18:20" x14ac:dyDescent="0.25">
      <c r="R381"/>
      <c r="S381"/>
      <c r="T381"/>
    </row>
    <row r="382" spans="18:20" x14ac:dyDescent="0.25">
      <c r="R382"/>
      <c r="S382"/>
      <c r="T382"/>
    </row>
    <row r="383" spans="18:20" x14ac:dyDescent="0.25">
      <c r="R383"/>
      <c r="S383"/>
      <c r="T383"/>
    </row>
    <row r="384" spans="18:20" x14ac:dyDescent="0.25">
      <c r="R384"/>
      <c r="S384"/>
      <c r="T384"/>
    </row>
    <row r="385" spans="18:20" x14ac:dyDescent="0.25">
      <c r="R385"/>
      <c r="S385"/>
      <c r="T385"/>
    </row>
    <row r="386" spans="18:20" x14ac:dyDescent="0.25">
      <c r="R386"/>
      <c r="S386"/>
      <c r="T386"/>
    </row>
    <row r="387" spans="18:20" x14ac:dyDescent="0.25">
      <c r="R387"/>
      <c r="S387"/>
      <c r="T387"/>
    </row>
    <row r="388" spans="18:20" x14ac:dyDescent="0.25">
      <c r="R388"/>
      <c r="S388"/>
      <c r="T388"/>
    </row>
    <row r="389" spans="18:20" x14ac:dyDescent="0.25">
      <c r="R389"/>
      <c r="S389"/>
      <c r="T389"/>
    </row>
    <row r="390" spans="18:20" x14ac:dyDescent="0.25">
      <c r="R390"/>
      <c r="S390"/>
      <c r="T390"/>
    </row>
    <row r="391" spans="18:20" x14ac:dyDescent="0.25">
      <c r="R391"/>
      <c r="S391"/>
      <c r="T391"/>
    </row>
    <row r="392" spans="18:20" x14ac:dyDescent="0.25">
      <c r="R392"/>
      <c r="S392"/>
      <c r="T392"/>
    </row>
    <row r="393" spans="18:20" x14ac:dyDescent="0.25">
      <c r="R393"/>
      <c r="S393"/>
      <c r="T393"/>
    </row>
    <row r="394" spans="18:20" x14ac:dyDescent="0.25">
      <c r="R394"/>
      <c r="S394"/>
      <c r="T394"/>
    </row>
    <row r="395" spans="18:20" x14ac:dyDescent="0.25">
      <c r="R395"/>
      <c r="S395"/>
      <c r="T395"/>
    </row>
    <row r="396" spans="18:20" x14ac:dyDescent="0.25">
      <c r="R396"/>
      <c r="S396"/>
      <c r="T396"/>
    </row>
    <row r="397" spans="18:20" x14ac:dyDescent="0.25">
      <c r="R397"/>
      <c r="S397"/>
      <c r="T397"/>
    </row>
    <row r="398" spans="18:20" x14ac:dyDescent="0.25">
      <c r="R398"/>
      <c r="S398"/>
      <c r="T398"/>
    </row>
    <row r="399" spans="18:20" x14ac:dyDescent="0.25">
      <c r="R399"/>
      <c r="S399"/>
      <c r="T399"/>
    </row>
    <row r="400" spans="18:20" x14ac:dyDescent="0.25">
      <c r="R400"/>
      <c r="S400"/>
      <c r="T400"/>
    </row>
    <row r="401" spans="18:20" x14ac:dyDescent="0.25">
      <c r="R401"/>
      <c r="S401"/>
      <c r="T401"/>
    </row>
    <row r="402" spans="18:20" x14ac:dyDescent="0.25">
      <c r="R402"/>
      <c r="S402"/>
      <c r="T402"/>
    </row>
    <row r="403" spans="18:20" x14ac:dyDescent="0.25">
      <c r="R403"/>
      <c r="S403"/>
      <c r="T403"/>
    </row>
    <row r="404" spans="18:20" x14ac:dyDescent="0.25">
      <c r="R404"/>
      <c r="S404"/>
      <c r="T404"/>
    </row>
    <row r="405" spans="18:20" x14ac:dyDescent="0.25">
      <c r="R405"/>
      <c r="S405"/>
      <c r="T405"/>
    </row>
    <row r="406" spans="18:20" x14ac:dyDescent="0.25">
      <c r="R406"/>
      <c r="S406"/>
      <c r="T406"/>
    </row>
    <row r="407" spans="18:20" x14ac:dyDescent="0.25">
      <c r="R407"/>
      <c r="S407"/>
      <c r="T407"/>
    </row>
    <row r="408" spans="18:20" x14ac:dyDescent="0.25">
      <c r="R408"/>
      <c r="S408"/>
      <c r="T408"/>
    </row>
    <row r="409" spans="18:20" x14ac:dyDescent="0.25">
      <c r="R409"/>
      <c r="S409"/>
      <c r="T409"/>
    </row>
    <row r="410" spans="18:20" x14ac:dyDescent="0.25">
      <c r="R410"/>
      <c r="S410"/>
      <c r="T410"/>
    </row>
    <row r="411" spans="18:20" x14ac:dyDescent="0.25">
      <c r="R411"/>
      <c r="S411"/>
      <c r="T411"/>
    </row>
    <row r="412" spans="18:20" x14ac:dyDescent="0.25">
      <c r="R412"/>
      <c r="S412"/>
      <c r="T412"/>
    </row>
    <row r="413" spans="18:20" x14ac:dyDescent="0.25">
      <c r="R413"/>
      <c r="S413"/>
      <c r="T413"/>
    </row>
    <row r="414" spans="18:20" x14ac:dyDescent="0.25">
      <c r="R414"/>
      <c r="S414"/>
      <c r="T414"/>
    </row>
    <row r="415" spans="18:20" x14ac:dyDescent="0.25">
      <c r="R415"/>
      <c r="S415"/>
      <c r="T415"/>
    </row>
    <row r="416" spans="18:20" x14ac:dyDescent="0.25">
      <c r="R416"/>
      <c r="S416"/>
      <c r="T416"/>
    </row>
    <row r="417" spans="18:20" x14ac:dyDescent="0.25">
      <c r="R417"/>
      <c r="S417"/>
      <c r="T417"/>
    </row>
    <row r="418" spans="18:20" x14ac:dyDescent="0.25">
      <c r="R418"/>
      <c r="S418"/>
      <c r="T418"/>
    </row>
    <row r="419" spans="18:20" x14ac:dyDescent="0.25">
      <c r="R419"/>
      <c r="S419"/>
      <c r="T419"/>
    </row>
    <row r="420" spans="18:20" x14ac:dyDescent="0.25">
      <c r="R420"/>
      <c r="S420"/>
      <c r="T420"/>
    </row>
    <row r="421" spans="18:20" x14ac:dyDescent="0.25">
      <c r="R421"/>
      <c r="S421"/>
      <c r="T421"/>
    </row>
    <row r="422" spans="18:20" x14ac:dyDescent="0.25">
      <c r="R422"/>
      <c r="S422"/>
      <c r="T422"/>
    </row>
    <row r="423" spans="18:20" x14ac:dyDescent="0.25">
      <c r="R423"/>
      <c r="S423"/>
      <c r="T423"/>
    </row>
    <row r="424" spans="18:20" x14ac:dyDescent="0.25">
      <c r="R424"/>
      <c r="S424"/>
      <c r="T424"/>
    </row>
    <row r="425" spans="18:20" x14ac:dyDescent="0.25">
      <c r="R425"/>
      <c r="S425"/>
      <c r="T425"/>
    </row>
    <row r="426" spans="18:20" x14ac:dyDescent="0.25">
      <c r="R426"/>
      <c r="S426"/>
      <c r="T426"/>
    </row>
    <row r="427" spans="18:20" x14ac:dyDescent="0.25">
      <c r="R427"/>
      <c r="S427"/>
      <c r="T427"/>
    </row>
    <row r="428" spans="18:20" x14ac:dyDescent="0.25">
      <c r="R428"/>
      <c r="S428"/>
      <c r="T428"/>
    </row>
    <row r="429" spans="18:20" x14ac:dyDescent="0.25">
      <c r="R429"/>
      <c r="S429"/>
      <c r="T429"/>
    </row>
    <row r="430" spans="18:20" x14ac:dyDescent="0.25">
      <c r="R430"/>
      <c r="S430"/>
      <c r="T430"/>
    </row>
    <row r="431" spans="18:20" x14ac:dyDescent="0.25">
      <c r="R431"/>
      <c r="S431"/>
      <c r="T431"/>
    </row>
    <row r="432" spans="18:20" x14ac:dyDescent="0.25">
      <c r="R432"/>
      <c r="S432"/>
      <c r="T432"/>
    </row>
    <row r="433" spans="18:20" x14ac:dyDescent="0.25">
      <c r="R433"/>
      <c r="S433"/>
      <c r="T433"/>
    </row>
    <row r="434" spans="18:20" x14ac:dyDescent="0.25">
      <c r="R434"/>
      <c r="S434"/>
      <c r="T434"/>
    </row>
    <row r="435" spans="18:20" x14ac:dyDescent="0.25">
      <c r="R435"/>
      <c r="S435"/>
      <c r="T435"/>
    </row>
    <row r="436" spans="18:20" x14ac:dyDescent="0.25">
      <c r="R436"/>
      <c r="S436"/>
      <c r="T436"/>
    </row>
    <row r="437" spans="18:20" x14ac:dyDescent="0.25">
      <c r="R437"/>
      <c r="S437"/>
      <c r="T437"/>
    </row>
    <row r="438" spans="18:20" x14ac:dyDescent="0.25">
      <c r="R438"/>
      <c r="S438"/>
      <c r="T438"/>
    </row>
    <row r="439" spans="18:20" x14ac:dyDescent="0.25">
      <c r="R439"/>
      <c r="S439"/>
      <c r="T439"/>
    </row>
    <row r="440" spans="18:20" x14ac:dyDescent="0.25">
      <c r="R440"/>
      <c r="S440"/>
      <c r="T440"/>
    </row>
    <row r="441" spans="18:20" x14ac:dyDescent="0.25">
      <c r="R441"/>
      <c r="S441"/>
      <c r="T441"/>
    </row>
    <row r="442" spans="18:20" x14ac:dyDescent="0.25">
      <c r="R442"/>
      <c r="S442"/>
      <c r="T442"/>
    </row>
    <row r="443" spans="18:20" x14ac:dyDescent="0.25">
      <c r="R443"/>
      <c r="S443"/>
      <c r="T443"/>
    </row>
    <row r="444" spans="18:20" x14ac:dyDescent="0.25">
      <c r="R444"/>
      <c r="S444"/>
      <c r="T444"/>
    </row>
    <row r="445" spans="18:20" x14ac:dyDescent="0.25">
      <c r="R445"/>
      <c r="S445"/>
      <c r="T445"/>
    </row>
    <row r="446" spans="18:20" x14ac:dyDescent="0.25">
      <c r="R446"/>
      <c r="S446"/>
      <c r="T446"/>
    </row>
    <row r="447" spans="18:20" x14ac:dyDescent="0.25">
      <c r="R447"/>
      <c r="S447"/>
      <c r="T447"/>
    </row>
    <row r="448" spans="18:20" x14ac:dyDescent="0.25">
      <c r="R448"/>
      <c r="S448"/>
      <c r="T448"/>
    </row>
    <row r="449" spans="18:20" x14ac:dyDescent="0.25">
      <c r="R449"/>
      <c r="S449"/>
      <c r="T449"/>
    </row>
    <row r="450" spans="18:20" x14ac:dyDescent="0.25">
      <c r="R450"/>
      <c r="S450"/>
      <c r="T450"/>
    </row>
    <row r="451" spans="18:20" x14ac:dyDescent="0.25">
      <c r="R451"/>
      <c r="S451"/>
      <c r="T451"/>
    </row>
    <row r="452" spans="18:20" x14ac:dyDescent="0.25">
      <c r="R452"/>
      <c r="S452"/>
      <c r="T452"/>
    </row>
    <row r="453" spans="18:20" x14ac:dyDescent="0.25">
      <c r="R453"/>
      <c r="S453"/>
      <c r="T453"/>
    </row>
    <row r="454" spans="18:20" x14ac:dyDescent="0.25">
      <c r="R454"/>
      <c r="S454"/>
      <c r="T454"/>
    </row>
    <row r="455" spans="18:20" x14ac:dyDescent="0.25">
      <c r="R455"/>
      <c r="S455"/>
      <c r="T455"/>
    </row>
    <row r="456" spans="18:20" x14ac:dyDescent="0.25">
      <c r="R456"/>
      <c r="S456"/>
      <c r="T456"/>
    </row>
    <row r="457" spans="18:20" x14ac:dyDescent="0.25">
      <c r="R457"/>
      <c r="S457"/>
      <c r="T457"/>
    </row>
    <row r="458" spans="18:20" x14ac:dyDescent="0.25">
      <c r="R458"/>
      <c r="S458"/>
      <c r="T458"/>
    </row>
    <row r="459" spans="18:20" x14ac:dyDescent="0.25">
      <c r="R459"/>
      <c r="S459"/>
      <c r="T459"/>
    </row>
    <row r="460" spans="18:20" x14ac:dyDescent="0.25">
      <c r="R460"/>
      <c r="S460"/>
      <c r="T460"/>
    </row>
    <row r="461" spans="18:20" x14ac:dyDescent="0.25">
      <c r="R461"/>
      <c r="S461"/>
      <c r="T461"/>
    </row>
    <row r="462" spans="18:20" x14ac:dyDescent="0.25">
      <c r="R462"/>
      <c r="S462"/>
      <c r="T462"/>
    </row>
    <row r="463" spans="18:20" x14ac:dyDescent="0.25">
      <c r="R463"/>
      <c r="S463"/>
      <c r="T463"/>
    </row>
    <row r="464" spans="18:20" x14ac:dyDescent="0.25">
      <c r="R464"/>
      <c r="S464"/>
      <c r="T464"/>
    </row>
    <row r="465" spans="18:20" x14ac:dyDescent="0.25">
      <c r="R465"/>
      <c r="S465"/>
      <c r="T465"/>
    </row>
    <row r="466" spans="18:20" x14ac:dyDescent="0.25">
      <c r="R466"/>
      <c r="S466"/>
      <c r="T466"/>
    </row>
    <row r="467" spans="18:20" x14ac:dyDescent="0.25">
      <c r="R467"/>
      <c r="S467"/>
      <c r="T467"/>
    </row>
    <row r="468" spans="18:20" x14ac:dyDescent="0.25">
      <c r="R468"/>
      <c r="S468"/>
      <c r="T468"/>
    </row>
    <row r="469" spans="18:20" x14ac:dyDescent="0.25">
      <c r="R469"/>
      <c r="S469"/>
      <c r="T469"/>
    </row>
    <row r="470" spans="18:20" x14ac:dyDescent="0.25">
      <c r="R470"/>
      <c r="S470"/>
      <c r="T470"/>
    </row>
    <row r="471" spans="18:20" x14ac:dyDescent="0.25">
      <c r="R471"/>
      <c r="S471"/>
      <c r="T471"/>
    </row>
    <row r="472" spans="18:20" x14ac:dyDescent="0.25">
      <c r="R472"/>
      <c r="S472"/>
      <c r="T472"/>
    </row>
    <row r="473" spans="18:20" x14ac:dyDescent="0.25">
      <c r="R473"/>
      <c r="S473"/>
      <c r="T473"/>
    </row>
    <row r="474" spans="18:20" x14ac:dyDescent="0.25">
      <c r="R474"/>
      <c r="S474"/>
      <c r="T474"/>
    </row>
    <row r="475" spans="18:20" x14ac:dyDescent="0.25">
      <c r="R475"/>
      <c r="S475"/>
      <c r="T475"/>
    </row>
  </sheetData>
  <pageMargins left="0.7" right="0.7" top="0.75" bottom="0.75" header="0.3" footer="0.3"/>
  <pageSetup paperSize="9" orientation="portrait" r:id="rId7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baseColWidth="10" defaultRowHeight="15" x14ac:dyDescent="0.25"/>
  <cols>
    <col min="1" max="1" width="24.140625" customWidth="1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" workbookViewId="0">
      <selection activeCell="D18" sqref="D18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89"/>
  <sheetViews>
    <sheetView zoomScale="110" zoomScaleNormal="110" workbookViewId="0">
      <selection activeCell="F3" sqref="F3"/>
    </sheetView>
  </sheetViews>
  <sheetFormatPr baseColWidth="10" defaultRowHeight="15" x14ac:dyDescent="0.25"/>
  <cols>
    <col min="1" max="1" width="39.42578125" customWidth="1"/>
    <col min="2" max="2" width="15.85546875" customWidth="1"/>
    <col min="4" max="4" width="13.7109375" customWidth="1"/>
    <col min="6" max="6" width="40.140625" bestFit="1" customWidth="1"/>
    <col min="7" max="7" width="15.5703125" bestFit="1" customWidth="1"/>
    <col min="9" max="9" width="21" bestFit="1" customWidth="1"/>
    <col min="10" max="10" width="15.85546875" bestFit="1" customWidth="1"/>
    <col min="12" max="12" width="21" customWidth="1"/>
    <col min="13" max="13" width="15.5703125" customWidth="1"/>
    <col min="14" max="14" width="21" bestFit="1" customWidth="1"/>
    <col min="15" max="15" width="88.5703125" customWidth="1"/>
    <col min="16" max="16" width="20.7109375" customWidth="1"/>
    <col min="17" max="17" width="22.5703125" bestFit="1" customWidth="1"/>
    <col min="18" max="18" width="23.28515625" bestFit="1" customWidth="1"/>
    <col min="22" max="22" width="21" customWidth="1"/>
    <col min="23" max="23" width="15.85546875" customWidth="1"/>
    <col min="24" max="24" width="21" customWidth="1"/>
    <col min="25" max="25" width="15.85546875" customWidth="1"/>
    <col min="26" max="26" width="19.140625" customWidth="1"/>
    <col min="27" max="27" width="36" customWidth="1"/>
    <col min="28" max="28" width="14.140625" customWidth="1"/>
    <col min="29" max="29" width="21.140625" customWidth="1"/>
    <col min="30" max="30" width="42.28515625" customWidth="1"/>
    <col min="31" max="31" width="9.140625" customWidth="1"/>
    <col min="32" max="32" width="16.5703125" customWidth="1"/>
    <col min="33" max="33" width="23.7109375" customWidth="1"/>
    <col min="34" max="34" width="29.42578125" customWidth="1"/>
    <col min="35" max="35" width="93" customWidth="1"/>
    <col min="36" max="36" width="111.140625" customWidth="1"/>
    <col min="37" max="37" width="255.7109375" bestFit="1" customWidth="1"/>
    <col min="38" max="38" width="14.28515625" customWidth="1"/>
    <col min="39" max="39" width="11.140625" customWidth="1"/>
    <col min="40" max="40" width="8.85546875" customWidth="1"/>
    <col min="41" max="41" width="23.7109375" customWidth="1"/>
    <col min="42" max="42" width="33.140625" customWidth="1"/>
    <col min="43" max="43" width="31.5703125" customWidth="1"/>
    <col min="44" max="44" width="120.5703125" customWidth="1"/>
    <col min="45" max="45" width="59.140625" customWidth="1"/>
    <col min="46" max="46" width="77.140625" customWidth="1"/>
    <col min="47" max="47" width="141" customWidth="1"/>
    <col min="48" max="48" width="57.7109375" customWidth="1"/>
    <col min="49" max="49" width="27.28515625" customWidth="1"/>
    <col min="50" max="50" width="57.5703125" customWidth="1"/>
    <col min="51" max="51" width="11.7109375" customWidth="1"/>
    <col min="52" max="52" width="9.140625" customWidth="1"/>
    <col min="53" max="53" width="29" customWidth="1"/>
    <col min="54" max="54" width="12.85546875" customWidth="1"/>
    <col min="55" max="55" width="11.42578125" customWidth="1"/>
    <col min="56" max="56" width="23.28515625" customWidth="1"/>
    <col min="57" max="57" width="21.85546875" customWidth="1"/>
    <col min="58" max="58" width="22.7109375" customWidth="1"/>
    <col min="59" max="59" width="20.5703125" customWidth="1"/>
    <col min="60" max="60" width="29.7109375" customWidth="1"/>
    <col min="61" max="61" width="11.140625" customWidth="1"/>
    <col min="62" max="62" width="11" customWidth="1"/>
    <col min="63" max="63" width="25.85546875" customWidth="1"/>
    <col min="64" max="64" width="10" customWidth="1"/>
    <col min="65" max="65" width="17.28515625" customWidth="1"/>
    <col min="66" max="66" width="20" customWidth="1"/>
    <col min="67" max="67" width="11.85546875" customWidth="1"/>
    <col min="68" max="68" width="11.5703125" customWidth="1"/>
    <col min="69" max="69" width="30.42578125" customWidth="1"/>
    <col min="70" max="70" width="61.28515625" customWidth="1"/>
    <col min="71" max="71" width="7.28515625" customWidth="1"/>
    <col min="72" max="72" width="16.28515625" customWidth="1"/>
    <col min="73" max="73" width="30.85546875" customWidth="1"/>
    <col min="74" max="74" width="71.42578125" customWidth="1"/>
    <col min="75" max="75" width="24.85546875" customWidth="1"/>
    <col min="76" max="76" width="8.7109375" customWidth="1"/>
    <col min="77" max="77" width="23" customWidth="1"/>
    <col min="78" max="78" width="12.140625" customWidth="1"/>
    <col min="79" max="79" width="28.7109375" customWidth="1"/>
    <col min="80" max="80" width="20.5703125" customWidth="1"/>
    <col min="81" max="81" width="12.7109375" customWidth="1"/>
    <col min="82" max="82" width="10.7109375" customWidth="1"/>
    <col min="83" max="83" width="9.7109375" customWidth="1"/>
    <col min="84" max="84" width="21.5703125" customWidth="1"/>
    <col min="85" max="85" width="10.42578125" customWidth="1"/>
    <col min="86" max="86" width="29.5703125" customWidth="1"/>
    <col min="87" max="87" width="11.140625" customWidth="1"/>
    <col min="88" max="88" width="11.7109375" customWidth="1"/>
    <col min="89" max="89" width="28.42578125" customWidth="1"/>
    <col min="90" max="90" width="27.5703125" customWidth="1"/>
    <col min="91" max="91" width="23.28515625" customWidth="1"/>
    <col min="92" max="92" width="26.85546875" customWidth="1"/>
    <col min="93" max="93" width="54.7109375" customWidth="1"/>
    <col min="94" max="94" width="9.42578125" customWidth="1"/>
    <col min="95" max="95" width="64.140625" customWidth="1"/>
    <col min="96" max="96" width="19" customWidth="1"/>
    <col min="97" max="97" width="29.28515625" customWidth="1"/>
    <col min="98" max="98" width="11.85546875" customWidth="1"/>
    <col min="99" max="99" width="20.140625" customWidth="1"/>
    <col min="100" max="100" width="58.85546875" customWidth="1"/>
    <col min="101" max="101" width="31.140625" customWidth="1"/>
    <col min="102" max="102" width="58.7109375" customWidth="1"/>
    <col min="103" max="103" width="77.7109375" customWidth="1"/>
    <col min="104" max="104" width="59.42578125" customWidth="1"/>
    <col min="105" max="105" width="29.85546875" customWidth="1"/>
    <col min="106" max="106" width="12" customWidth="1"/>
    <col min="107" max="107" width="30.28515625" customWidth="1"/>
    <col min="108" max="108" width="12.5703125" customWidth="1"/>
    <col min="109" max="109" width="9.28515625" customWidth="1"/>
    <col min="110" max="110" width="20.7109375" customWidth="1"/>
    <col min="111" max="111" width="26.85546875" customWidth="1"/>
    <col min="112" max="112" width="27.42578125" customWidth="1"/>
    <col min="113" max="113" width="28.28515625" customWidth="1"/>
    <col min="114" max="114" width="9.140625" customWidth="1"/>
    <col min="115" max="115" width="28.28515625" customWidth="1"/>
    <col min="116" max="116" width="10" customWidth="1"/>
    <col min="117" max="117" width="20" customWidth="1"/>
    <col min="118" max="118" width="8.28515625" customWidth="1"/>
    <col min="119" max="119" width="10.140625" customWidth="1"/>
    <col min="120" max="120" width="9.28515625" customWidth="1"/>
    <col min="121" max="121" width="27.7109375" customWidth="1"/>
    <col min="122" max="122" width="8.140625" customWidth="1"/>
    <col min="123" max="123" width="17.140625" customWidth="1"/>
    <col min="124" max="124" width="9.7109375" customWidth="1"/>
    <col min="125" max="125" width="28.5703125" customWidth="1"/>
    <col min="126" max="126" width="9" customWidth="1"/>
    <col min="127" max="127" width="13" customWidth="1"/>
    <col min="128" max="128" width="9" customWidth="1"/>
    <col min="129" max="129" width="11.7109375" customWidth="1"/>
    <col min="130" max="130" width="11.42578125" customWidth="1"/>
    <col min="131" max="131" width="28.5703125" customWidth="1"/>
    <col min="132" max="132" width="17.28515625" customWidth="1"/>
    <col min="133" max="133" width="18.7109375" customWidth="1"/>
    <col min="134" max="134" width="9.7109375" customWidth="1"/>
    <col min="135" max="135" width="11" customWidth="1"/>
    <col min="136" max="136" width="9.5703125" customWidth="1"/>
    <col min="137" max="137" width="14" customWidth="1"/>
    <col min="138" max="138" width="33.5703125" customWidth="1"/>
    <col min="139" max="139" width="32.5703125" customWidth="1"/>
    <col min="140" max="140" width="62.85546875" customWidth="1"/>
    <col min="141" max="141" width="129.85546875" customWidth="1"/>
    <col min="142" max="142" width="67.85546875" customWidth="1"/>
    <col min="143" max="143" width="14.28515625" customWidth="1"/>
    <col min="144" max="144" width="27" customWidth="1"/>
    <col min="145" max="145" width="25.5703125" customWidth="1"/>
    <col min="146" max="146" width="28.140625" customWidth="1"/>
    <col min="147" max="147" width="10.85546875" customWidth="1"/>
    <col min="148" max="148" width="14" customWidth="1"/>
    <col min="149" max="149" width="12.7109375" customWidth="1"/>
    <col min="150" max="150" width="15.85546875" customWidth="1"/>
    <col min="151" max="151" width="29" customWidth="1"/>
    <col min="152" max="152" width="27.140625" customWidth="1"/>
    <col min="153" max="153" width="8.7109375" customWidth="1"/>
    <col min="154" max="154" width="14" customWidth="1"/>
    <col min="155" max="155" width="26.28515625" customWidth="1"/>
    <col min="156" max="156" width="22" customWidth="1"/>
    <col min="157" max="157" width="10.42578125" customWidth="1"/>
    <col min="158" max="158" width="19.85546875" customWidth="1"/>
    <col min="159" max="159" width="13.5703125" customWidth="1"/>
    <col min="160" max="160" width="9.5703125" customWidth="1"/>
    <col min="161" max="161" width="12.7109375" customWidth="1"/>
    <col min="162" max="162" width="12.28515625" customWidth="1"/>
    <col min="163" max="163" width="33.140625" customWidth="1"/>
    <col min="164" max="164" width="10" customWidth="1"/>
    <col min="165" max="165" width="9.5703125" customWidth="1"/>
    <col min="166" max="166" width="28.42578125" customWidth="1"/>
    <col min="167" max="167" width="44" customWidth="1"/>
    <col min="168" max="168" width="35" customWidth="1"/>
    <col min="169" max="169" width="11" customWidth="1"/>
    <col min="170" max="170" width="15.7109375" customWidth="1"/>
    <col min="171" max="171" width="8" customWidth="1"/>
    <col min="172" max="172" width="15" customWidth="1"/>
    <col min="173" max="173" width="12.28515625" customWidth="1"/>
    <col min="174" max="174" width="9.42578125" customWidth="1"/>
    <col min="175" max="175" width="31.28515625" customWidth="1"/>
    <col min="176" max="176" width="41" customWidth="1"/>
    <col min="177" max="177" width="15.85546875" customWidth="1"/>
    <col min="178" max="178" width="15.42578125" customWidth="1"/>
    <col min="179" max="179" width="31.85546875" customWidth="1"/>
    <col min="180" max="180" width="33" customWidth="1"/>
    <col min="181" max="181" width="15.7109375" customWidth="1"/>
    <col min="182" max="182" width="29.28515625" customWidth="1"/>
    <col min="183" max="183" width="77.5703125" customWidth="1"/>
    <col min="184" max="184" width="20" customWidth="1"/>
    <col min="185" max="185" width="17.5703125" customWidth="1"/>
    <col min="186" max="186" width="22" customWidth="1"/>
    <col min="187" max="187" width="11.28515625" customWidth="1"/>
    <col min="188" max="188" width="20.7109375" customWidth="1"/>
    <col min="189" max="189" width="9.42578125" customWidth="1"/>
    <col min="190" max="190" width="12.5703125" customWidth="1"/>
    <col min="191" max="191" width="15.42578125" customWidth="1"/>
    <col min="192" max="192" width="23.7109375" customWidth="1"/>
    <col min="193" max="193" width="20.42578125" customWidth="1"/>
    <col min="194" max="194" width="71.7109375" customWidth="1"/>
    <col min="195" max="195" width="73" customWidth="1"/>
    <col min="196" max="196" width="44.5703125" customWidth="1"/>
    <col min="197" max="197" width="46.42578125" customWidth="1"/>
    <col min="198" max="198" width="23.7109375" customWidth="1"/>
    <col min="199" max="199" width="34.85546875" customWidth="1"/>
    <col min="200" max="200" width="10" customWidth="1"/>
    <col min="201" max="201" width="8.42578125" customWidth="1"/>
    <col min="202" max="202" width="11.7109375" customWidth="1"/>
    <col min="203" max="203" width="19.140625" customWidth="1"/>
    <col min="204" max="204" width="63.42578125" customWidth="1"/>
    <col min="205" max="205" width="18.7109375" customWidth="1"/>
    <col min="206" max="206" width="24.7109375" customWidth="1"/>
    <col min="207" max="207" width="30.7109375" customWidth="1"/>
    <col min="208" max="208" width="33.7109375" customWidth="1"/>
    <col min="209" max="209" width="60" customWidth="1"/>
    <col min="210" max="210" width="33.5703125" customWidth="1"/>
    <col min="211" max="211" width="66.28515625" customWidth="1"/>
    <col min="212" max="212" width="34.42578125" customWidth="1"/>
    <col min="213" max="213" width="10.85546875" customWidth="1"/>
    <col min="214" max="214" width="16.7109375" customWidth="1"/>
    <col min="215" max="215" width="28" customWidth="1"/>
    <col min="216" max="216" width="11.28515625" customWidth="1"/>
    <col min="217" max="217" width="10.7109375" customWidth="1"/>
    <col min="218" max="218" width="13" customWidth="1"/>
    <col min="219" max="219" width="26.7109375" customWidth="1"/>
    <col min="220" max="220" width="21.28515625" customWidth="1"/>
    <col min="221" max="221" width="24.5703125" customWidth="1"/>
    <col min="222" max="222" width="23" customWidth="1"/>
    <col min="223" max="223" width="14.85546875" customWidth="1"/>
    <col min="224" max="224" width="8.7109375" customWidth="1"/>
    <col min="225" max="225" width="11.85546875" customWidth="1"/>
    <col min="226" max="226" width="9.85546875" customWidth="1"/>
    <col min="227" max="227" width="21" customWidth="1"/>
    <col min="228" max="228" width="11" customWidth="1"/>
    <col min="229" max="229" width="11.140625" customWidth="1"/>
    <col min="230" max="230" width="30.140625" customWidth="1"/>
    <col min="231" max="231" width="10.5703125" customWidth="1"/>
    <col min="232" max="232" width="11.42578125" customWidth="1"/>
    <col min="233" max="233" width="22.140625" customWidth="1"/>
    <col min="234" max="234" width="33.85546875" customWidth="1"/>
    <col min="235" max="235" width="49.42578125" customWidth="1"/>
    <col min="236" max="236" width="27" customWidth="1"/>
    <col min="237" max="237" width="14.28515625" customWidth="1"/>
    <col min="238" max="238" width="23.28515625" customWidth="1"/>
    <col min="239" max="239" width="11.42578125" customWidth="1"/>
    <col min="240" max="240" width="11.5703125" customWidth="1"/>
    <col min="241" max="241" width="12.5703125" customWidth="1"/>
    <col min="242" max="242" width="28" customWidth="1"/>
    <col min="243" max="243" width="25.42578125" customWidth="1"/>
    <col min="244" max="244" width="24.140625" customWidth="1"/>
    <col min="245" max="245" width="12.5703125" customWidth="1"/>
    <col min="246" max="246" width="22.140625" customWidth="1"/>
    <col min="247" max="247" width="11.5703125" customWidth="1"/>
    <col min="248" max="248" width="15.28515625" customWidth="1"/>
    <col min="249" max="249" width="12.140625" customWidth="1"/>
    <col min="250" max="250" width="21.7109375" customWidth="1"/>
    <col min="251" max="251" width="10.7109375" customWidth="1"/>
    <col min="252" max="252" width="12.42578125" customWidth="1"/>
    <col min="253" max="253" width="25" customWidth="1"/>
    <col min="254" max="254" width="9.85546875" customWidth="1"/>
    <col min="255" max="255" width="29" customWidth="1"/>
    <col min="256" max="256" width="11.5703125" customWidth="1"/>
    <col min="257" max="257" width="11.7109375" customWidth="1"/>
    <col min="258" max="258" width="12.42578125" customWidth="1"/>
    <col min="259" max="259" width="11.28515625" customWidth="1"/>
    <col min="260" max="260" width="24.140625" customWidth="1"/>
    <col min="261" max="261" width="9.7109375" customWidth="1"/>
    <col min="262" max="262" width="11.140625" customWidth="1"/>
    <col min="263" max="263" width="22.28515625" customWidth="1"/>
    <col min="264" max="264" width="11.42578125" customWidth="1"/>
    <col min="265" max="265" width="19.42578125" customWidth="1"/>
    <col min="266" max="266" width="14.85546875" customWidth="1"/>
    <col min="267" max="267" width="22.28515625" customWidth="1"/>
    <col min="268" max="268" width="53.85546875" customWidth="1"/>
    <col min="269" max="269" width="68.5703125" customWidth="1"/>
    <col min="270" max="270" width="23.28515625" customWidth="1"/>
    <col min="271" max="271" width="29.7109375" customWidth="1"/>
    <col min="272" max="272" width="24.7109375" customWidth="1"/>
    <col min="273" max="273" width="27.42578125" customWidth="1"/>
    <col min="274" max="274" width="28" customWidth="1"/>
    <col min="275" max="275" width="22.85546875" customWidth="1"/>
    <col min="276" max="276" width="39.5703125" customWidth="1"/>
    <col min="277" max="277" width="30.140625" customWidth="1"/>
    <col min="278" max="278" width="25.42578125" customWidth="1"/>
    <col min="279" max="279" width="29.85546875" customWidth="1"/>
    <col min="280" max="280" width="40.42578125" customWidth="1"/>
    <col min="281" max="281" width="9.85546875" customWidth="1"/>
    <col min="282" max="282" width="20.85546875" customWidth="1"/>
    <col min="283" max="283" width="19.28515625" customWidth="1"/>
    <col min="284" max="284" width="14.42578125" customWidth="1"/>
    <col min="285" max="285" width="19.7109375" customWidth="1"/>
    <col min="286" max="286" width="11.5703125" customWidth="1"/>
    <col min="287" max="287" width="13.28515625" customWidth="1"/>
    <col min="288" max="288" width="29.42578125" customWidth="1"/>
    <col min="289" max="289" width="9.85546875" customWidth="1"/>
    <col min="290" max="290" width="11.140625" customWidth="1"/>
    <col min="291" max="291" width="27.85546875" customWidth="1"/>
    <col min="292" max="292" width="9.140625" customWidth="1"/>
    <col min="293" max="293" width="12.5703125" customWidth="1"/>
    <col min="294" max="294" width="12.140625" customWidth="1"/>
    <col min="295" max="295" width="19.140625" customWidth="1"/>
    <col min="296" max="296" width="27.5703125" customWidth="1"/>
    <col min="297" max="297" width="27.85546875" customWidth="1"/>
    <col min="298" max="298" width="9.42578125" customWidth="1"/>
    <col min="299" max="299" width="29" customWidth="1"/>
    <col min="300" max="300" width="8" customWidth="1"/>
    <col min="301" max="301" width="9.140625" customWidth="1"/>
    <col min="302" max="302" width="28.28515625" customWidth="1"/>
    <col min="303" max="303" width="8.5703125" customWidth="1"/>
    <col min="304" max="304" width="27.85546875" customWidth="1"/>
    <col min="305" max="305" width="10.140625" customWidth="1"/>
    <col min="306" max="306" width="11.140625" customWidth="1"/>
    <col min="307" max="307" width="21.28515625" customWidth="1"/>
    <col min="308" max="308" width="17.28515625" customWidth="1"/>
    <col min="309" max="309" width="11.5703125" customWidth="1"/>
    <col min="310" max="310" width="9.7109375" customWidth="1"/>
    <col min="311" max="311" width="15.140625" customWidth="1"/>
    <col min="312" max="312" width="21.28515625" customWidth="1"/>
    <col min="313" max="313" width="15.42578125" customWidth="1"/>
    <col min="314" max="314" width="10.85546875" customWidth="1"/>
    <col min="315" max="315" width="8.7109375" customWidth="1"/>
    <col min="316" max="316" width="40" customWidth="1"/>
    <col min="317" max="317" width="18.140625" customWidth="1"/>
    <col min="318" max="318" width="105" customWidth="1"/>
    <col min="319" max="319" width="12.140625" customWidth="1"/>
    <col min="320" max="320" width="11.85546875" customWidth="1"/>
    <col min="321" max="321" width="31.140625" customWidth="1"/>
    <col min="322" max="322" width="19.42578125" customWidth="1"/>
    <col min="323" max="323" width="27" customWidth="1"/>
    <col min="324" max="324" width="19.140625" customWidth="1"/>
    <col min="325" max="325" width="11.7109375" customWidth="1"/>
    <col min="326" max="326" width="20.42578125" customWidth="1"/>
    <col min="327" max="327" width="30.42578125" customWidth="1"/>
    <col min="328" max="328" width="30.28515625" customWidth="1"/>
    <col min="329" max="329" width="19" customWidth="1"/>
    <col min="330" max="330" width="14.140625" customWidth="1"/>
    <col min="331" max="331" width="28.42578125" customWidth="1"/>
    <col min="332" max="332" width="18.140625" customWidth="1"/>
    <col min="333" max="333" width="22.85546875" customWidth="1"/>
    <col min="334" max="334" width="11.5703125" customWidth="1"/>
    <col min="335" max="335" width="11.85546875" customWidth="1"/>
    <col min="336" max="336" width="9.5703125" customWidth="1"/>
    <col min="337" max="337" width="11.7109375" customWidth="1"/>
    <col min="338" max="338" width="10.5703125" customWidth="1"/>
    <col min="339" max="340" width="9.7109375" customWidth="1"/>
    <col min="341" max="341" width="12.85546875" customWidth="1"/>
    <col min="342" max="342" width="12.5703125" customWidth="1"/>
    <col min="343" max="343" width="29.140625" customWidth="1"/>
    <col min="344" max="344" width="28.140625" customWidth="1"/>
    <col min="345" max="345" width="8" customWidth="1"/>
    <col min="346" max="346" width="9.28515625" customWidth="1"/>
    <col min="347" max="347" width="9.7109375" customWidth="1"/>
    <col min="348" max="348" width="17" customWidth="1"/>
    <col min="349" max="349" width="26.7109375" customWidth="1"/>
    <col min="350" max="350" width="9.7109375" customWidth="1"/>
    <col min="351" max="351" width="29.7109375" customWidth="1"/>
    <col min="352" max="352" width="30.85546875" customWidth="1"/>
    <col min="353" max="353" width="6.5703125" customWidth="1"/>
    <col min="354" max="354" width="11.28515625" customWidth="1"/>
    <col min="355" max="355" width="10.5703125" customWidth="1"/>
    <col min="356" max="356" width="11.28515625" customWidth="1"/>
    <col min="357" max="357" width="14" customWidth="1"/>
    <col min="358" max="358" width="26.5703125" customWidth="1"/>
    <col min="359" max="359" width="31.5703125" customWidth="1"/>
    <col min="360" max="360" width="10.140625" customWidth="1"/>
    <col min="361" max="361" width="27.140625" customWidth="1"/>
    <col min="362" max="362" width="22" customWidth="1"/>
    <col min="363" max="363" width="29.42578125" customWidth="1"/>
    <col min="364" max="364" width="29.140625" customWidth="1"/>
    <col min="365" max="365" width="28.28515625" customWidth="1"/>
    <col min="366" max="366" width="27.85546875" customWidth="1"/>
    <col min="367" max="367" width="56.7109375" customWidth="1"/>
    <col min="368" max="368" width="26.85546875" customWidth="1"/>
    <col min="369" max="369" width="28.7109375" customWidth="1"/>
    <col min="370" max="370" width="25.85546875" customWidth="1"/>
    <col min="371" max="371" width="12.5703125" customWidth="1"/>
    <col min="372" max="372" width="8.42578125" customWidth="1"/>
    <col min="373" max="373" width="9.42578125" customWidth="1"/>
    <col min="374" max="374" width="11.28515625" customWidth="1"/>
    <col min="375" max="375" width="30.5703125" customWidth="1"/>
    <col min="376" max="376" width="11.85546875" customWidth="1"/>
    <col min="377" max="377" width="23" customWidth="1"/>
    <col min="378" max="378" width="35.140625" customWidth="1"/>
    <col min="379" max="379" width="30.85546875" customWidth="1"/>
    <col min="380" max="380" width="11.28515625" customWidth="1"/>
    <col min="381" max="381" width="10.7109375" customWidth="1"/>
    <col min="382" max="382" width="10" customWidth="1"/>
    <col min="383" max="383" width="23.28515625" customWidth="1"/>
    <col min="384" max="384" width="12.42578125" customWidth="1"/>
    <col min="385" max="385" width="12.7109375" customWidth="1"/>
    <col min="386" max="386" width="13.85546875" customWidth="1"/>
    <col min="387" max="387" width="28" customWidth="1"/>
    <col min="388" max="388" width="21.85546875" customWidth="1"/>
    <col min="389" max="389" width="20.7109375" customWidth="1"/>
    <col min="390" max="390" width="20.28515625" customWidth="1"/>
    <col min="391" max="391" width="22.42578125" customWidth="1"/>
    <col min="392" max="392" width="11.140625" customWidth="1"/>
    <col min="393" max="393" width="11" customWidth="1"/>
    <col min="394" max="394" width="32" customWidth="1"/>
    <col min="395" max="395" width="29" customWidth="1"/>
    <col min="396" max="396" width="31.85546875" customWidth="1"/>
    <col min="397" max="397" width="17.42578125" customWidth="1"/>
    <col min="398" max="398" width="49" customWidth="1"/>
    <col min="399" max="399" width="26.5703125" customWidth="1"/>
    <col min="400" max="400" width="33.42578125" customWidth="1"/>
    <col min="401" max="401" width="25.7109375" customWidth="1"/>
    <col min="402" max="402" width="58.140625" customWidth="1"/>
    <col min="403" max="403" width="89.28515625" customWidth="1"/>
    <col min="404" max="404" width="83.7109375" customWidth="1"/>
    <col min="405" max="405" width="32.7109375" customWidth="1"/>
    <col min="406" max="406" width="13.140625" customWidth="1"/>
    <col min="407" max="407" width="8.42578125" customWidth="1"/>
    <col min="408" max="408" width="22.42578125" customWidth="1"/>
    <col min="409" max="409" width="9.7109375" customWidth="1"/>
    <col min="410" max="410" width="19.140625" customWidth="1"/>
    <col min="411" max="411" width="12.28515625" customWidth="1"/>
    <col min="412" max="412" width="10.5703125" customWidth="1"/>
    <col min="413" max="413" width="19.7109375" customWidth="1"/>
    <col min="414" max="414" width="48.85546875" customWidth="1"/>
    <col min="415" max="415" width="22.42578125" customWidth="1"/>
    <col min="416" max="416" width="20.7109375" customWidth="1"/>
    <col min="417" max="417" width="11" customWidth="1"/>
    <col min="418" max="418" width="8.42578125" customWidth="1"/>
    <col min="419" max="419" width="13.5703125" customWidth="1"/>
    <col min="420" max="420" width="12.85546875" customWidth="1"/>
    <col min="421" max="421" width="30.42578125" customWidth="1"/>
    <col min="422" max="422" width="43.5703125" customWidth="1"/>
    <col min="423" max="423" width="11.140625" customWidth="1"/>
    <col min="424" max="424" width="10.42578125" customWidth="1"/>
    <col min="425" max="425" width="11.5703125" customWidth="1"/>
    <col min="426" max="426" width="29.85546875" customWidth="1"/>
    <col min="427" max="427" width="12.28515625" customWidth="1"/>
    <col min="428" max="428" width="33.85546875" customWidth="1"/>
    <col min="429" max="429" width="66.5703125" customWidth="1"/>
    <col min="430" max="430" width="69.28515625" customWidth="1"/>
    <col min="431" max="431" width="32.5703125" customWidth="1"/>
    <col min="432" max="432" width="68" customWidth="1"/>
    <col min="433" max="433" width="88.5703125" customWidth="1"/>
    <col min="434" max="434" width="26.85546875" customWidth="1"/>
    <col min="435" max="435" width="60.7109375" customWidth="1"/>
    <col min="436" max="436" width="37" customWidth="1"/>
    <col min="437" max="437" width="9.28515625" customWidth="1"/>
    <col min="438" max="438" width="28.42578125" customWidth="1"/>
    <col min="439" max="439" width="12" customWidth="1"/>
    <col min="440" max="440" width="8.42578125" customWidth="1"/>
    <col min="441" max="441" width="13.28515625" customWidth="1"/>
    <col min="442" max="442" width="12.28515625" customWidth="1"/>
    <col min="443" max="443" width="11.7109375" customWidth="1"/>
    <col min="444" max="444" width="12.28515625" customWidth="1"/>
    <col min="445" max="445" width="27.5703125" customWidth="1"/>
    <col min="446" max="446" width="12.140625" customWidth="1"/>
    <col min="447" max="447" width="33.85546875" customWidth="1"/>
    <col min="448" max="448" width="11.28515625" customWidth="1"/>
    <col min="449" max="449" width="14.7109375" customWidth="1"/>
    <col min="450" max="450" width="30.140625" customWidth="1"/>
    <col min="451" max="451" width="32.5703125" customWidth="1"/>
    <col min="452" max="452" width="13" customWidth="1"/>
    <col min="453" max="453" width="9.85546875" customWidth="1"/>
    <col min="454" max="454" width="21" customWidth="1"/>
    <col min="455" max="455" width="26.7109375" customWidth="1"/>
    <col min="456" max="456" width="11.85546875" customWidth="1"/>
    <col min="457" max="457" width="30.42578125" customWidth="1"/>
    <col min="458" max="458" width="10.5703125" customWidth="1"/>
    <col min="459" max="459" width="11.42578125" customWidth="1"/>
    <col min="460" max="460" width="22.85546875" customWidth="1"/>
    <col min="461" max="461" width="29.5703125" customWidth="1"/>
    <col min="462" max="462" width="9.42578125" customWidth="1"/>
    <col min="463" max="463" width="11.7109375" customWidth="1"/>
    <col min="464" max="464" width="10.85546875" customWidth="1"/>
    <col min="465" max="465" width="15.5703125" customWidth="1"/>
    <col min="466" max="466" width="11.5703125" customWidth="1"/>
    <col min="467" max="467" width="9" customWidth="1"/>
    <col min="468" max="468" width="10.42578125" customWidth="1"/>
    <col min="469" max="469" width="24.5703125" customWidth="1"/>
    <col min="470" max="470" width="11.85546875" customWidth="1"/>
    <col min="471" max="471" width="21.85546875" customWidth="1"/>
    <col min="472" max="472" width="23.5703125" customWidth="1"/>
    <col min="473" max="473" width="31" customWidth="1"/>
    <col min="474" max="474" width="12" customWidth="1"/>
    <col min="475" max="475" width="30.140625" customWidth="1"/>
    <col min="476" max="476" width="48.28515625" customWidth="1"/>
    <col min="477" max="477" width="13.28515625" customWidth="1"/>
    <col min="478" max="479" width="19" customWidth="1"/>
    <col min="480" max="480" width="47.5703125" customWidth="1"/>
    <col min="481" max="481" width="28.7109375" customWidth="1"/>
    <col min="482" max="482" width="8.5703125" customWidth="1"/>
    <col min="483" max="483" width="11.5703125" customWidth="1"/>
    <col min="484" max="484" width="9.28515625" customWidth="1"/>
    <col min="485" max="485" width="28.42578125" customWidth="1"/>
    <col min="486" max="486" width="10.140625" customWidth="1"/>
    <col min="487" max="487" width="25.5703125" customWidth="1"/>
    <col min="488" max="488" width="56.7109375" customWidth="1"/>
    <col min="489" max="489" width="30.42578125" customWidth="1"/>
    <col min="490" max="490" width="9.7109375" customWidth="1"/>
    <col min="491" max="491" width="10.28515625" customWidth="1"/>
    <col min="492" max="492" width="6.28515625" customWidth="1"/>
    <col min="493" max="493" width="12.5703125" bestFit="1" customWidth="1"/>
  </cols>
  <sheetData>
    <row r="2" spans="1:25" x14ac:dyDescent="0.25">
      <c r="A2" s="5" t="s">
        <v>788</v>
      </c>
      <c r="F2" s="5" t="s">
        <v>787</v>
      </c>
    </row>
    <row r="3" spans="1:25" x14ac:dyDescent="0.25">
      <c r="A3" s="2" t="s">
        <v>778</v>
      </c>
      <c r="B3" t="s">
        <v>781</v>
      </c>
      <c r="D3" s="5" t="s">
        <v>786</v>
      </c>
      <c r="F3" s="2" t="s">
        <v>778</v>
      </c>
      <c r="G3" t="s">
        <v>781</v>
      </c>
      <c r="I3" s="2" t="s">
        <v>778</v>
      </c>
      <c r="J3" t="s">
        <v>781</v>
      </c>
      <c r="L3" s="2" t="s">
        <v>790</v>
      </c>
      <c r="M3" t="s">
        <v>781</v>
      </c>
      <c r="P3" s="2" t="s">
        <v>791</v>
      </c>
      <c r="T3" t="s">
        <v>795</v>
      </c>
      <c r="V3" s="2" t="s">
        <v>778</v>
      </c>
      <c r="W3" t="s">
        <v>781</v>
      </c>
      <c r="Y3" t="s">
        <v>796</v>
      </c>
    </row>
    <row r="4" spans="1:25" x14ac:dyDescent="0.25">
      <c r="A4" s="3" t="s">
        <v>596</v>
      </c>
      <c r="B4" s="4">
        <v>92</v>
      </c>
      <c r="D4">
        <f>COUNTA(A4:A40)</f>
        <v>11</v>
      </c>
      <c r="F4" s="3" t="s">
        <v>254</v>
      </c>
      <c r="G4" s="4">
        <v>1</v>
      </c>
      <c r="I4" s="3" t="s">
        <v>783</v>
      </c>
      <c r="J4" s="4">
        <v>283</v>
      </c>
      <c r="L4" s="3" t="s">
        <v>27</v>
      </c>
      <c r="M4" s="4">
        <v>106</v>
      </c>
      <c r="O4" s="2" t="s">
        <v>778</v>
      </c>
      <c r="P4" s="6" t="s">
        <v>792</v>
      </c>
      <c r="Q4" s="6" t="s">
        <v>793</v>
      </c>
      <c r="R4" s="6" t="s">
        <v>794</v>
      </c>
      <c r="T4">
        <f>COUNTA(O5:O474)</f>
        <v>285</v>
      </c>
      <c r="V4" s="3" t="s">
        <v>69</v>
      </c>
      <c r="W4" s="4">
        <v>546</v>
      </c>
      <c r="Y4">
        <f>SUM('my data after cleaning'!E2:E1751)</f>
        <v>113077</v>
      </c>
    </row>
    <row r="5" spans="1:25" x14ac:dyDescent="0.25">
      <c r="A5" s="3" t="s">
        <v>63</v>
      </c>
      <c r="B5" s="4">
        <v>59</v>
      </c>
      <c r="F5" s="3" t="s">
        <v>714</v>
      </c>
      <c r="G5" s="4">
        <v>1</v>
      </c>
      <c r="I5" s="3" t="s">
        <v>784</v>
      </c>
      <c r="J5" s="4">
        <v>233</v>
      </c>
      <c r="L5" s="3" t="s">
        <v>10</v>
      </c>
      <c r="M5" s="4">
        <v>404</v>
      </c>
      <c r="O5" s="3" t="s">
        <v>687</v>
      </c>
      <c r="P5" s="6">
        <v>3.75</v>
      </c>
      <c r="Q5" s="6">
        <v>4.3250000000000002</v>
      </c>
      <c r="R5" s="6">
        <v>4.2</v>
      </c>
      <c r="V5" s="3" t="s">
        <v>11</v>
      </c>
      <c r="W5" s="4">
        <v>1167</v>
      </c>
      <c r="Y5" s="4"/>
    </row>
    <row r="6" spans="1:25" x14ac:dyDescent="0.25">
      <c r="A6" s="3" t="s">
        <v>370</v>
      </c>
      <c r="B6" s="4">
        <v>45</v>
      </c>
      <c r="F6" s="3" t="s">
        <v>262</v>
      </c>
      <c r="G6" s="4">
        <v>1</v>
      </c>
      <c r="I6" s="3" t="s">
        <v>782</v>
      </c>
      <c r="J6" s="4">
        <v>160</v>
      </c>
      <c r="L6" s="3" t="s">
        <v>780</v>
      </c>
      <c r="M6" s="4">
        <v>510</v>
      </c>
      <c r="O6" s="3" t="s">
        <v>160</v>
      </c>
      <c r="P6" s="6">
        <v>3.7634782608695652</v>
      </c>
      <c r="Q6" s="6">
        <v>4.0273913043478258</v>
      </c>
      <c r="R6" s="6">
        <v>3.9921739130434779</v>
      </c>
      <c r="V6" s="3" t="s">
        <v>82</v>
      </c>
      <c r="W6" s="4">
        <v>37</v>
      </c>
      <c r="Y6" s="4"/>
    </row>
    <row r="7" spans="1:25" x14ac:dyDescent="0.25">
      <c r="A7" s="3" t="s">
        <v>195</v>
      </c>
      <c r="B7" s="4">
        <v>42</v>
      </c>
      <c r="F7" s="3" t="s">
        <v>738</v>
      </c>
      <c r="G7" s="4">
        <v>2</v>
      </c>
      <c r="I7" s="3" t="s">
        <v>785</v>
      </c>
      <c r="J7" s="4">
        <v>114</v>
      </c>
      <c r="O7" s="3" t="s">
        <v>308</v>
      </c>
      <c r="P7" s="6">
        <v>3.605</v>
      </c>
      <c r="Q7" s="6">
        <v>3.34</v>
      </c>
      <c r="R7" s="6">
        <v>2.89</v>
      </c>
      <c r="V7" s="3" t="s">
        <v>780</v>
      </c>
      <c r="W7" s="4">
        <v>1750</v>
      </c>
      <c r="Y7" s="4"/>
    </row>
    <row r="8" spans="1:25" x14ac:dyDescent="0.25">
      <c r="A8" s="3" t="s">
        <v>457</v>
      </c>
      <c r="B8" s="4">
        <v>39</v>
      </c>
      <c r="F8" s="3" t="s">
        <v>454</v>
      </c>
      <c r="G8" s="4">
        <v>2</v>
      </c>
      <c r="I8" s="3" t="s">
        <v>780</v>
      </c>
      <c r="J8" s="4">
        <v>790</v>
      </c>
      <c r="O8" s="3" t="s">
        <v>260</v>
      </c>
      <c r="P8" s="6">
        <v>3.42</v>
      </c>
      <c r="Q8" s="6">
        <v>4.0449999999999999</v>
      </c>
      <c r="R8" s="6">
        <v>3.585</v>
      </c>
      <c r="Y8" s="4"/>
    </row>
    <row r="9" spans="1:25" x14ac:dyDescent="0.25">
      <c r="A9" s="3" t="s">
        <v>530</v>
      </c>
      <c r="B9" s="4">
        <v>25</v>
      </c>
      <c r="F9" s="3" t="s">
        <v>710</v>
      </c>
      <c r="G9" s="4">
        <v>2</v>
      </c>
      <c r="O9" s="3" t="s">
        <v>635</v>
      </c>
      <c r="P9" s="6">
        <v>3.09</v>
      </c>
      <c r="Q9" s="6">
        <v>4.03</v>
      </c>
      <c r="R9" s="6">
        <v>2.63</v>
      </c>
      <c r="Y9" s="4"/>
    </row>
    <row r="10" spans="1:25" x14ac:dyDescent="0.25">
      <c r="A10" s="3" t="s">
        <v>557</v>
      </c>
      <c r="B10" s="4">
        <v>23</v>
      </c>
      <c r="F10" s="3" t="s">
        <v>733</v>
      </c>
      <c r="G10" s="4">
        <v>2</v>
      </c>
      <c r="O10" s="3" t="s">
        <v>453</v>
      </c>
      <c r="P10" s="6">
        <v>4</v>
      </c>
      <c r="Q10" s="6">
        <v>4</v>
      </c>
      <c r="R10" s="6">
        <v>4</v>
      </c>
    </row>
    <row r="11" spans="1:25" x14ac:dyDescent="0.25">
      <c r="A11" s="3" t="s">
        <v>504</v>
      </c>
      <c r="B11" s="4">
        <v>22</v>
      </c>
      <c r="F11" s="3" t="s">
        <v>704</v>
      </c>
      <c r="G11" s="4">
        <v>3</v>
      </c>
      <c r="O11" s="3" t="s">
        <v>440</v>
      </c>
      <c r="P11" s="6">
        <v>4</v>
      </c>
      <c r="Q11" s="6">
        <v>4</v>
      </c>
      <c r="R11" s="6">
        <v>4.166666666666667</v>
      </c>
    </row>
    <row r="12" spans="1:25" x14ac:dyDescent="0.25">
      <c r="A12" s="3" t="s">
        <v>722</v>
      </c>
      <c r="B12" s="4">
        <v>18</v>
      </c>
      <c r="F12" s="3" t="s">
        <v>702</v>
      </c>
      <c r="G12" s="4">
        <v>3</v>
      </c>
      <c r="O12" s="3" t="s">
        <v>264</v>
      </c>
      <c r="P12" s="6">
        <v>3.4449999999999998</v>
      </c>
      <c r="Q12" s="6">
        <v>4.2200000000000006</v>
      </c>
      <c r="R12" s="6">
        <v>3.085</v>
      </c>
    </row>
    <row r="13" spans="1:25" x14ac:dyDescent="0.25">
      <c r="A13" s="3" t="s">
        <v>322</v>
      </c>
      <c r="B13" s="4">
        <v>18</v>
      </c>
      <c r="F13" s="3" t="s">
        <v>734</v>
      </c>
      <c r="G13" s="4">
        <v>3</v>
      </c>
      <c r="I13" s="2" t="s">
        <v>778</v>
      </c>
      <c r="J13" t="s">
        <v>781</v>
      </c>
      <c r="O13" s="3" t="s">
        <v>604</v>
      </c>
      <c r="P13" s="6">
        <v>3.27</v>
      </c>
      <c r="Q13" s="6">
        <v>3.92</v>
      </c>
      <c r="R13" s="6">
        <v>2.605</v>
      </c>
    </row>
    <row r="14" spans="1:25" x14ac:dyDescent="0.25">
      <c r="A14" s="3" t="s">
        <v>780</v>
      </c>
      <c r="B14" s="4">
        <v>383</v>
      </c>
      <c r="F14" s="3" t="s">
        <v>716</v>
      </c>
      <c r="G14" s="4">
        <v>3</v>
      </c>
      <c r="I14" s="3" t="s">
        <v>783</v>
      </c>
      <c r="J14" s="4">
        <v>673</v>
      </c>
      <c r="O14" s="3" t="s">
        <v>587</v>
      </c>
      <c r="P14" s="6">
        <v>3.78</v>
      </c>
      <c r="Q14" s="6">
        <v>4.125</v>
      </c>
      <c r="R14" s="6">
        <v>3.5649999999999995</v>
      </c>
    </row>
    <row r="15" spans="1:25" x14ac:dyDescent="0.25">
      <c r="F15" s="3" t="s">
        <v>256</v>
      </c>
      <c r="G15" s="4">
        <v>3</v>
      </c>
      <c r="I15" s="3" t="s">
        <v>784</v>
      </c>
      <c r="J15" s="4">
        <v>534</v>
      </c>
      <c r="O15" s="3" t="s">
        <v>629</v>
      </c>
      <c r="P15" s="6">
        <v>3.8050000000000002</v>
      </c>
      <c r="Q15" s="6">
        <v>4.1999999999999993</v>
      </c>
      <c r="R15" s="6">
        <v>3.1850000000000001</v>
      </c>
    </row>
    <row r="16" spans="1:25" x14ac:dyDescent="0.25">
      <c r="F16" s="3" t="s">
        <v>780</v>
      </c>
      <c r="G16" s="4">
        <v>26</v>
      </c>
      <c r="I16" s="3" t="s">
        <v>782</v>
      </c>
      <c r="J16" s="4">
        <v>316</v>
      </c>
      <c r="O16" s="3" t="s">
        <v>626</v>
      </c>
      <c r="P16" s="6">
        <v>3.45</v>
      </c>
      <c r="Q16" s="6">
        <v>4.1899999999999995</v>
      </c>
      <c r="R16" s="6">
        <v>2.4700000000000002</v>
      </c>
    </row>
    <row r="17" spans="9:18" x14ac:dyDescent="0.25">
      <c r="I17" s="3" t="s">
        <v>785</v>
      </c>
      <c r="J17" s="4">
        <v>227</v>
      </c>
      <c r="O17" s="3" t="s">
        <v>627</v>
      </c>
      <c r="P17" s="6">
        <v>3.855</v>
      </c>
      <c r="Q17" s="6">
        <v>4.1400000000000006</v>
      </c>
      <c r="R17" s="6">
        <v>3.17</v>
      </c>
    </row>
    <row r="18" spans="9:18" x14ac:dyDescent="0.25">
      <c r="I18" s="3" t="s">
        <v>779</v>
      </c>
      <c r="J18" s="4"/>
      <c r="O18" s="3" t="s">
        <v>668</v>
      </c>
      <c r="P18" s="6">
        <v>3.74</v>
      </c>
      <c r="Q18" s="6">
        <v>4.125</v>
      </c>
      <c r="R18" s="6">
        <v>3.41</v>
      </c>
    </row>
    <row r="19" spans="9:18" x14ac:dyDescent="0.25">
      <c r="I19" s="3" t="s">
        <v>780</v>
      </c>
      <c r="J19" s="4">
        <v>1750</v>
      </c>
      <c r="O19" s="3" t="s">
        <v>285</v>
      </c>
      <c r="P19" s="6">
        <v>4</v>
      </c>
      <c r="Q19" s="6">
        <v>5</v>
      </c>
      <c r="R19" s="6">
        <v>3.5</v>
      </c>
    </row>
    <row r="20" spans="9:18" x14ac:dyDescent="0.25">
      <c r="O20" s="3" t="s">
        <v>20</v>
      </c>
      <c r="P20" s="6">
        <v>3.496</v>
      </c>
      <c r="Q20" s="6">
        <v>3.8880000000000003</v>
      </c>
      <c r="R20" s="6">
        <v>3.5759999999999996</v>
      </c>
    </row>
    <row r="21" spans="9:18" x14ac:dyDescent="0.25">
      <c r="O21" s="3" t="s">
        <v>17</v>
      </c>
      <c r="P21" s="6">
        <v>3.2674999999999996</v>
      </c>
      <c r="Q21" s="6">
        <v>3.29</v>
      </c>
      <c r="R21" s="6">
        <v>2.4624999999999999</v>
      </c>
    </row>
    <row r="22" spans="9:18" x14ac:dyDescent="0.25">
      <c r="O22" s="3" t="s">
        <v>740</v>
      </c>
      <c r="P22" s="6">
        <v>3.95</v>
      </c>
      <c r="Q22" s="6">
        <v>4.18</v>
      </c>
      <c r="R22" s="6">
        <v>3.625</v>
      </c>
    </row>
    <row r="23" spans="9:18" x14ac:dyDescent="0.25">
      <c r="O23" s="3" t="s">
        <v>379</v>
      </c>
      <c r="P23" s="6">
        <v>4</v>
      </c>
      <c r="Q23" s="6">
        <v>4.666666666666667</v>
      </c>
      <c r="R23" s="6">
        <v>4.5</v>
      </c>
    </row>
    <row r="24" spans="9:18" x14ac:dyDescent="0.25">
      <c r="O24" s="3" t="s">
        <v>390</v>
      </c>
      <c r="P24" s="6">
        <v>4</v>
      </c>
      <c r="Q24" s="6">
        <v>4.5</v>
      </c>
      <c r="R24" s="6">
        <v>5</v>
      </c>
    </row>
    <row r="25" spans="9:18" x14ac:dyDescent="0.25">
      <c r="O25" s="3" t="s">
        <v>599</v>
      </c>
      <c r="P25" s="6">
        <v>3.7050000000000001</v>
      </c>
      <c r="Q25" s="6">
        <v>4.6449999999999996</v>
      </c>
      <c r="R25" s="6">
        <v>3.51</v>
      </c>
    </row>
    <row r="26" spans="9:18" x14ac:dyDescent="0.25">
      <c r="O26" s="3" t="s">
        <v>664</v>
      </c>
      <c r="P26" s="6">
        <v>3.8566666666666669</v>
      </c>
      <c r="Q26" s="6">
        <v>4.4033333333333333</v>
      </c>
      <c r="R26" s="6">
        <v>3.0033333333333334</v>
      </c>
    </row>
    <row r="27" spans="9:18" x14ac:dyDescent="0.25">
      <c r="O27" s="3" t="s">
        <v>560</v>
      </c>
      <c r="P27" s="6">
        <v>3.355</v>
      </c>
      <c r="Q27" s="6">
        <v>3.82</v>
      </c>
      <c r="R27" s="6">
        <v>2.5</v>
      </c>
    </row>
    <row r="28" spans="9:18" x14ac:dyDescent="0.25">
      <c r="O28" s="3" t="s">
        <v>659</v>
      </c>
      <c r="P28" s="6">
        <v>3.68</v>
      </c>
      <c r="Q28" s="6">
        <v>3.84</v>
      </c>
      <c r="R28" s="6">
        <v>2.5299999999999998</v>
      </c>
    </row>
    <row r="29" spans="9:18" x14ac:dyDescent="0.25">
      <c r="O29" s="3" t="s">
        <v>661</v>
      </c>
      <c r="P29" s="6">
        <v>3.84</v>
      </c>
      <c r="Q29" s="6">
        <v>4.07</v>
      </c>
      <c r="R29" s="6">
        <v>2.91</v>
      </c>
    </row>
    <row r="30" spans="9:18" x14ac:dyDescent="0.25">
      <c r="O30" s="3" t="s">
        <v>15</v>
      </c>
      <c r="P30" s="6">
        <v>3.5</v>
      </c>
      <c r="Q30" s="6">
        <v>4.0920000000000005</v>
      </c>
      <c r="R30" s="6">
        <v>2.78</v>
      </c>
    </row>
    <row r="31" spans="9:18" x14ac:dyDescent="0.25">
      <c r="O31" s="3" t="s">
        <v>247</v>
      </c>
      <c r="P31" s="6">
        <v>4</v>
      </c>
      <c r="Q31" s="6">
        <v>3</v>
      </c>
      <c r="R31" s="6">
        <v>2</v>
      </c>
    </row>
    <row r="32" spans="9:18" x14ac:dyDescent="0.25">
      <c r="O32" s="3" t="s">
        <v>189</v>
      </c>
      <c r="P32" s="6">
        <v>3.33</v>
      </c>
      <c r="Q32" s="6">
        <v>4.67</v>
      </c>
      <c r="R32" s="6">
        <v>2</v>
      </c>
    </row>
    <row r="33" spans="15:21" x14ac:dyDescent="0.25">
      <c r="O33" s="3" t="s">
        <v>190</v>
      </c>
      <c r="P33" s="6">
        <v>3.835</v>
      </c>
      <c r="Q33" s="6">
        <v>3</v>
      </c>
      <c r="R33" s="6">
        <v>3</v>
      </c>
    </row>
    <row r="34" spans="15:21" x14ac:dyDescent="0.25">
      <c r="O34" s="3" t="s">
        <v>651</v>
      </c>
      <c r="P34" s="6">
        <v>3.63</v>
      </c>
      <c r="Q34" s="6">
        <v>3.88</v>
      </c>
      <c r="R34" s="6">
        <v>3.1100000000000003</v>
      </c>
    </row>
    <row r="35" spans="15:21" x14ac:dyDescent="0.25">
      <c r="O35" s="3" t="s">
        <v>667</v>
      </c>
      <c r="P35" s="6">
        <v>3.76</v>
      </c>
      <c r="Q35" s="6">
        <v>4.24</v>
      </c>
      <c r="R35" s="6">
        <v>3.04</v>
      </c>
    </row>
    <row r="36" spans="15:21" x14ac:dyDescent="0.25">
      <c r="O36" s="3" t="s">
        <v>186</v>
      </c>
      <c r="P36" s="6">
        <v>3.43</v>
      </c>
      <c r="Q36" s="6">
        <v>3</v>
      </c>
      <c r="R36" s="6">
        <v>2.79</v>
      </c>
    </row>
    <row r="37" spans="15:21" x14ac:dyDescent="0.25">
      <c r="O37" s="3" t="s">
        <v>91</v>
      </c>
      <c r="P37" s="6">
        <v>3.91</v>
      </c>
      <c r="Q37" s="6">
        <v>4.55</v>
      </c>
      <c r="R37" s="6">
        <v>4</v>
      </c>
      <c r="U37" s="6"/>
    </row>
    <row r="38" spans="15:21" x14ac:dyDescent="0.25">
      <c r="O38" s="3" t="s">
        <v>113</v>
      </c>
      <c r="P38" s="6">
        <v>3.65</v>
      </c>
      <c r="Q38" s="6">
        <v>4.55</v>
      </c>
      <c r="R38" s="6">
        <v>3.65</v>
      </c>
    </row>
    <row r="39" spans="15:21" x14ac:dyDescent="0.25">
      <c r="O39" s="3" t="s">
        <v>132</v>
      </c>
      <c r="P39" s="6">
        <v>3.835</v>
      </c>
      <c r="Q39" s="6">
        <v>3.835</v>
      </c>
      <c r="R39" s="6">
        <v>3.335</v>
      </c>
    </row>
    <row r="40" spans="15:21" x14ac:dyDescent="0.25">
      <c r="O40" s="3" t="s">
        <v>124</v>
      </c>
      <c r="P40" s="6">
        <v>3.75</v>
      </c>
      <c r="Q40" s="6">
        <v>4.25</v>
      </c>
      <c r="R40" s="6">
        <v>3.5</v>
      </c>
    </row>
    <row r="41" spans="15:21" x14ac:dyDescent="0.25">
      <c r="O41" s="3" t="s">
        <v>693</v>
      </c>
      <c r="P41" s="6">
        <v>4</v>
      </c>
      <c r="Q41" s="6">
        <v>4</v>
      </c>
      <c r="R41" s="6">
        <v>4</v>
      </c>
    </row>
    <row r="42" spans="15:21" x14ac:dyDescent="0.25">
      <c r="O42" s="3" t="s">
        <v>534</v>
      </c>
      <c r="P42" s="6">
        <v>3.5</v>
      </c>
      <c r="Q42" s="6">
        <v>3.5</v>
      </c>
      <c r="R42" s="6">
        <v>3.75</v>
      </c>
    </row>
    <row r="43" spans="15:21" x14ac:dyDescent="0.25">
      <c r="O43" s="3" t="s">
        <v>657</v>
      </c>
      <c r="P43" s="6">
        <v>3.4299999999999997</v>
      </c>
      <c r="Q43" s="6">
        <v>4.22</v>
      </c>
      <c r="R43" s="6">
        <v>2.95</v>
      </c>
    </row>
    <row r="44" spans="15:21" x14ac:dyDescent="0.25">
      <c r="O44" s="3" t="s">
        <v>658</v>
      </c>
      <c r="P44" s="6">
        <v>3.6349999999999998</v>
      </c>
      <c r="Q44" s="6">
        <v>4.1349999999999998</v>
      </c>
      <c r="R44" s="6">
        <v>3.24</v>
      </c>
    </row>
    <row r="45" spans="15:21" x14ac:dyDescent="0.25">
      <c r="O45" s="3" t="s">
        <v>314</v>
      </c>
      <c r="P45" s="6">
        <v>3.8899999999999997</v>
      </c>
      <c r="Q45" s="6">
        <v>4.335</v>
      </c>
      <c r="R45" s="6">
        <v>3.62</v>
      </c>
    </row>
    <row r="46" spans="15:21" x14ac:dyDescent="0.25">
      <c r="O46" s="3" t="s">
        <v>449</v>
      </c>
      <c r="P46" s="6">
        <v>4</v>
      </c>
      <c r="Q46" s="6">
        <v>4</v>
      </c>
      <c r="R46" s="6">
        <v>5</v>
      </c>
    </row>
    <row r="47" spans="15:21" x14ac:dyDescent="0.25">
      <c r="O47" s="3" t="s">
        <v>650</v>
      </c>
      <c r="P47" s="6">
        <v>4</v>
      </c>
      <c r="Q47" s="6">
        <v>4.2699999999999996</v>
      </c>
      <c r="R47" s="6">
        <v>3.36</v>
      </c>
    </row>
    <row r="48" spans="15:21" x14ac:dyDescent="0.25">
      <c r="O48" s="3" t="s">
        <v>49</v>
      </c>
      <c r="P48" s="6">
        <v>3.75</v>
      </c>
      <c r="Q48" s="6">
        <v>4.1399999999999997</v>
      </c>
      <c r="R48" s="6">
        <v>3.6850000000000001</v>
      </c>
    </row>
    <row r="49" spans="15:18" x14ac:dyDescent="0.25">
      <c r="O49" s="3" t="s">
        <v>162</v>
      </c>
      <c r="P49" s="6">
        <v>3.13</v>
      </c>
      <c r="Q49" s="6">
        <v>3.38</v>
      </c>
      <c r="R49" s="6">
        <v>3.13</v>
      </c>
    </row>
    <row r="50" spans="15:18" x14ac:dyDescent="0.25">
      <c r="O50" s="3" t="s">
        <v>685</v>
      </c>
      <c r="P50" s="6">
        <v>3.43</v>
      </c>
      <c r="Q50" s="6">
        <v>3.5</v>
      </c>
      <c r="R50" s="6">
        <v>3.07</v>
      </c>
    </row>
    <row r="51" spans="15:18" x14ac:dyDescent="0.25">
      <c r="O51" s="3" t="s">
        <v>697</v>
      </c>
      <c r="P51" s="6">
        <v>3.67</v>
      </c>
      <c r="Q51" s="6">
        <v>4</v>
      </c>
      <c r="R51" s="6">
        <v>3.67</v>
      </c>
    </row>
    <row r="52" spans="15:18" x14ac:dyDescent="0.25">
      <c r="O52" s="3" t="s">
        <v>623</v>
      </c>
      <c r="P52" s="6">
        <v>3.1799999999999997</v>
      </c>
      <c r="Q52" s="6">
        <v>3.66</v>
      </c>
      <c r="R52" s="6">
        <v>2.6850000000000001</v>
      </c>
    </row>
    <row r="53" spans="15:18" x14ac:dyDescent="0.25">
      <c r="O53" s="3" t="s">
        <v>237</v>
      </c>
      <c r="P53" s="6">
        <v>3.665</v>
      </c>
      <c r="Q53" s="6">
        <v>4</v>
      </c>
      <c r="R53" s="6">
        <v>3.085</v>
      </c>
    </row>
    <row r="54" spans="15:18" x14ac:dyDescent="0.25">
      <c r="O54" s="3" t="s">
        <v>729</v>
      </c>
      <c r="P54" s="6">
        <v>3.5649999999999999</v>
      </c>
      <c r="Q54" s="6">
        <v>3.875</v>
      </c>
      <c r="R54" s="6">
        <v>2.3149999999999999</v>
      </c>
    </row>
    <row r="55" spans="15:18" x14ac:dyDescent="0.25">
      <c r="O55" s="3" t="s">
        <v>239</v>
      </c>
      <c r="P55" s="6">
        <v>4</v>
      </c>
      <c r="Q55" s="6">
        <v>2</v>
      </c>
      <c r="R55" s="6">
        <v>4</v>
      </c>
    </row>
    <row r="56" spans="15:18" x14ac:dyDescent="0.25">
      <c r="O56" s="3" t="s">
        <v>231</v>
      </c>
      <c r="P56" s="6">
        <v>3.67</v>
      </c>
      <c r="Q56" s="6">
        <v>2.67</v>
      </c>
      <c r="R56" s="6">
        <v>3.33</v>
      </c>
    </row>
    <row r="57" spans="15:18" x14ac:dyDescent="0.25">
      <c r="O57" s="3" t="s">
        <v>219</v>
      </c>
      <c r="P57" s="6">
        <v>3.19</v>
      </c>
      <c r="Q57" s="6">
        <v>3.3400000000000003</v>
      </c>
      <c r="R57" s="6">
        <v>2.59</v>
      </c>
    </row>
    <row r="58" spans="15:18" x14ac:dyDescent="0.25">
      <c r="O58" s="3" t="s">
        <v>507</v>
      </c>
      <c r="P58" s="6">
        <v>3.85</v>
      </c>
      <c r="Q58" s="6">
        <v>4.47</v>
      </c>
      <c r="R58" s="6">
        <v>3.46</v>
      </c>
    </row>
    <row r="59" spans="15:18" x14ac:dyDescent="0.25">
      <c r="O59" s="3" t="s">
        <v>68</v>
      </c>
      <c r="P59" s="6">
        <v>3.7149999999999999</v>
      </c>
      <c r="Q59" s="6">
        <v>4.4550000000000001</v>
      </c>
      <c r="R59" s="6">
        <v>3.6524999999999999</v>
      </c>
    </row>
    <row r="60" spans="15:18" x14ac:dyDescent="0.25">
      <c r="O60" s="3" t="s">
        <v>320</v>
      </c>
      <c r="P60" s="6">
        <v>3.8</v>
      </c>
      <c r="Q60" s="6">
        <v>3</v>
      </c>
      <c r="R60" s="6">
        <v>3.2</v>
      </c>
    </row>
    <row r="61" spans="15:18" x14ac:dyDescent="0.25">
      <c r="O61" s="3" t="s">
        <v>408</v>
      </c>
      <c r="P61" s="6">
        <v>4</v>
      </c>
      <c r="Q61" s="6">
        <v>3</v>
      </c>
      <c r="R61" s="6">
        <v>2</v>
      </c>
    </row>
    <row r="62" spans="15:18" x14ac:dyDescent="0.25">
      <c r="O62" s="3" t="s">
        <v>395</v>
      </c>
      <c r="P62" s="6">
        <v>4</v>
      </c>
      <c r="Q62" s="6">
        <v>3</v>
      </c>
      <c r="R62" s="6">
        <v>5</v>
      </c>
    </row>
    <row r="63" spans="15:18" x14ac:dyDescent="0.25">
      <c r="O63" s="3" t="s">
        <v>311</v>
      </c>
      <c r="P63" s="6">
        <v>3.51</v>
      </c>
      <c r="Q63" s="6">
        <v>3.95</v>
      </c>
      <c r="R63" s="6">
        <v>3.125</v>
      </c>
    </row>
    <row r="64" spans="15:18" x14ac:dyDescent="0.25">
      <c r="O64" s="3" t="s">
        <v>583</v>
      </c>
      <c r="P64" s="6">
        <v>3.89</v>
      </c>
      <c r="Q64" s="6">
        <v>4.1100000000000003</v>
      </c>
      <c r="R64" s="6">
        <v>3.61</v>
      </c>
    </row>
    <row r="65" spans="15:18" x14ac:dyDescent="0.25">
      <c r="O65" s="3" t="s">
        <v>202</v>
      </c>
      <c r="P65" s="6">
        <v>3.59</v>
      </c>
      <c r="Q65" s="6">
        <v>3.78</v>
      </c>
      <c r="R65" s="6">
        <v>2.75</v>
      </c>
    </row>
    <row r="66" spans="15:18" x14ac:dyDescent="0.25">
      <c r="O66" s="3" t="s">
        <v>182</v>
      </c>
      <c r="P66" s="6">
        <v>3.4633333333333334</v>
      </c>
      <c r="Q66" s="6">
        <v>3.5366666666666666</v>
      </c>
      <c r="R66" s="6">
        <v>2.9166666666666665</v>
      </c>
    </row>
    <row r="67" spans="15:18" x14ac:dyDescent="0.25">
      <c r="O67" s="3" t="s">
        <v>196</v>
      </c>
      <c r="P67" s="6">
        <v>3.06</v>
      </c>
      <c r="Q67" s="6">
        <v>3.18</v>
      </c>
      <c r="R67" s="6">
        <v>2.12</v>
      </c>
    </row>
    <row r="68" spans="15:18" x14ac:dyDescent="0.25">
      <c r="O68" s="3" t="s">
        <v>22</v>
      </c>
      <c r="P68" s="6">
        <v>3.37</v>
      </c>
      <c r="Q68" s="6">
        <v>3.4699999999999998</v>
      </c>
      <c r="R68" s="6">
        <v>2.7450000000000001</v>
      </c>
    </row>
    <row r="69" spans="15:18" x14ac:dyDescent="0.25">
      <c r="O69" s="3" t="s">
        <v>74</v>
      </c>
      <c r="P69" s="6">
        <v>3.6933333333333334</v>
      </c>
      <c r="Q69" s="6">
        <v>4.46</v>
      </c>
      <c r="R69" s="6">
        <v>3.5</v>
      </c>
    </row>
    <row r="70" spans="15:18" x14ac:dyDescent="0.25">
      <c r="O70" s="3" t="s">
        <v>101</v>
      </c>
      <c r="P70" s="6">
        <v>3.22</v>
      </c>
      <c r="Q70" s="6">
        <v>3.33</v>
      </c>
      <c r="R70" s="6">
        <v>3.11</v>
      </c>
    </row>
    <row r="71" spans="15:18" x14ac:dyDescent="0.25">
      <c r="O71" s="3" t="s">
        <v>277</v>
      </c>
      <c r="P71" s="6">
        <v>3.69</v>
      </c>
      <c r="Q71" s="6">
        <v>4.0350000000000001</v>
      </c>
      <c r="R71" s="6">
        <v>3.34</v>
      </c>
    </row>
    <row r="72" spans="15:18" x14ac:dyDescent="0.25">
      <c r="O72" s="3" t="s">
        <v>681</v>
      </c>
      <c r="P72" s="6">
        <v>3.915</v>
      </c>
      <c r="Q72" s="6">
        <v>3.92</v>
      </c>
      <c r="R72" s="6">
        <v>3.085</v>
      </c>
    </row>
    <row r="73" spans="15:18" x14ac:dyDescent="0.25">
      <c r="O73" s="3" t="s">
        <v>617</v>
      </c>
      <c r="P73" s="6">
        <v>3.4866666666666668</v>
      </c>
      <c r="Q73" s="6">
        <v>4.1433333333333335</v>
      </c>
      <c r="R73" s="6">
        <v>2.7466666666666666</v>
      </c>
    </row>
    <row r="74" spans="15:18" x14ac:dyDescent="0.25">
      <c r="O74" s="3" t="s">
        <v>538</v>
      </c>
      <c r="P74" s="6">
        <v>3.33</v>
      </c>
      <c r="Q74" s="6">
        <v>4.67</v>
      </c>
      <c r="R74" s="6">
        <v>3.33</v>
      </c>
    </row>
    <row r="75" spans="15:18" x14ac:dyDescent="0.25">
      <c r="O75" s="3" t="s">
        <v>584</v>
      </c>
      <c r="P75" s="6">
        <v>4</v>
      </c>
      <c r="Q75" s="6">
        <v>5</v>
      </c>
      <c r="R75" s="6">
        <v>5</v>
      </c>
    </row>
    <row r="76" spans="15:18" x14ac:dyDescent="0.25">
      <c r="O76" s="3" t="s">
        <v>400</v>
      </c>
      <c r="P76" s="6">
        <v>4</v>
      </c>
      <c r="Q76" s="6">
        <v>4.5</v>
      </c>
      <c r="R76" s="6">
        <v>4.25</v>
      </c>
    </row>
    <row r="77" spans="15:18" x14ac:dyDescent="0.25">
      <c r="O77" s="3" t="s">
        <v>394</v>
      </c>
      <c r="P77" s="6">
        <v>4</v>
      </c>
      <c r="Q77" s="6">
        <v>4.5</v>
      </c>
      <c r="R77" s="6">
        <v>4.5</v>
      </c>
    </row>
    <row r="78" spans="15:18" x14ac:dyDescent="0.25">
      <c r="O78" s="3" t="s">
        <v>736</v>
      </c>
      <c r="P78" s="6">
        <v>4</v>
      </c>
      <c r="Q78" s="6">
        <v>4.33</v>
      </c>
      <c r="R78" s="6">
        <v>3.5</v>
      </c>
    </row>
    <row r="79" spans="15:18" x14ac:dyDescent="0.25">
      <c r="O79" s="3" t="s">
        <v>422</v>
      </c>
      <c r="P79" s="6">
        <v>3.3833333333333333</v>
      </c>
      <c r="Q79" s="6">
        <v>4.2366666666666655</v>
      </c>
      <c r="R79" s="6">
        <v>3.1766666666666672</v>
      </c>
    </row>
    <row r="80" spans="15:18" x14ac:dyDescent="0.25">
      <c r="O80" s="3" t="s">
        <v>364</v>
      </c>
      <c r="P80" s="6">
        <v>3.38</v>
      </c>
      <c r="Q80" s="6">
        <v>3.88</v>
      </c>
      <c r="R80" s="6">
        <v>3.38</v>
      </c>
    </row>
    <row r="81" spans="15:18" x14ac:dyDescent="0.25">
      <c r="O81" s="3" t="s">
        <v>280</v>
      </c>
      <c r="P81" s="6">
        <v>3.59</v>
      </c>
      <c r="Q81" s="6">
        <v>4.3800000000000008</v>
      </c>
      <c r="R81" s="6">
        <v>3.17</v>
      </c>
    </row>
    <row r="82" spans="15:18" x14ac:dyDescent="0.25">
      <c r="O82" s="3" t="s">
        <v>155</v>
      </c>
      <c r="P82" s="6">
        <v>4</v>
      </c>
      <c r="Q82" s="6">
        <v>4</v>
      </c>
      <c r="R82" s="6">
        <v>4</v>
      </c>
    </row>
    <row r="83" spans="15:18" x14ac:dyDescent="0.25">
      <c r="O83" s="3" t="s">
        <v>98</v>
      </c>
      <c r="P83" s="6">
        <v>3.5549999999999997</v>
      </c>
      <c r="Q83" s="6">
        <v>4.67</v>
      </c>
      <c r="R83" s="6">
        <v>3.3899999999999997</v>
      </c>
    </row>
    <row r="84" spans="15:18" x14ac:dyDescent="0.25">
      <c r="O84" s="3" t="s">
        <v>78</v>
      </c>
      <c r="P84" s="6">
        <v>3.6859999999999999</v>
      </c>
      <c r="Q84" s="6">
        <v>3.9180000000000001</v>
      </c>
      <c r="R84" s="6">
        <v>3.1339999999999999</v>
      </c>
    </row>
    <row r="85" spans="15:18" x14ac:dyDescent="0.25">
      <c r="O85" s="3" t="s">
        <v>118</v>
      </c>
      <c r="P85" s="6">
        <v>3.585</v>
      </c>
      <c r="Q85" s="6">
        <v>3.75</v>
      </c>
      <c r="R85" s="6">
        <v>3.335</v>
      </c>
    </row>
    <row r="86" spans="15:18" x14ac:dyDescent="0.25">
      <c r="O86" s="3" t="s">
        <v>460</v>
      </c>
      <c r="P86" s="6">
        <v>3.8250000000000002</v>
      </c>
      <c r="Q86" s="6">
        <v>4.3899999999999997</v>
      </c>
      <c r="R86" s="6">
        <v>3.125</v>
      </c>
    </row>
    <row r="87" spans="15:18" x14ac:dyDescent="0.25">
      <c r="O87" s="3" t="s">
        <v>518</v>
      </c>
      <c r="P87" s="6">
        <v>3.7966666666666669</v>
      </c>
      <c r="Q87" s="6">
        <v>4.3899999999999997</v>
      </c>
      <c r="R87" s="6">
        <v>3.5866666666666673</v>
      </c>
    </row>
    <row r="88" spans="15:18" x14ac:dyDescent="0.25">
      <c r="O88" s="3" t="s">
        <v>510</v>
      </c>
      <c r="P88" s="6">
        <v>3.7850000000000001</v>
      </c>
      <c r="Q88" s="6">
        <v>4.25</v>
      </c>
      <c r="R88" s="6">
        <v>3.4699999999999998</v>
      </c>
    </row>
    <row r="89" spans="15:18" x14ac:dyDescent="0.25">
      <c r="O89" s="3" t="s">
        <v>515</v>
      </c>
      <c r="P89" s="6">
        <v>3.8449999999999998</v>
      </c>
      <c r="Q89" s="6">
        <v>4.08</v>
      </c>
      <c r="R89" s="6">
        <v>3.2149999999999999</v>
      </c>
    </row>
    <row r="90" spans="15:18" x14ac:dyDescent="0.25">
      <c r="O90" s="3" t="s">
        <v>133</v>
      </c>
      <c r="P90" s="6">
        <v>4</v>
      </c>
      <c r="Q90" s="6">
        <v>5</v>
      </c>
      <c r="R90" s="6">
        <v>5</v>
      </c>
    </row>
    <row r="91" spans="15:18" x14ac:dyDescent="0.25">
      <c r="O91" s="3" t="s">
        <v>139</v>
      </c>
      <c r="P91" s="6">
        <v>4</v>
      </c>
      <c r="Q91" s="6">
        <v>4.5</v>
      </c>
      <c r="R91" s="6">
        <v>4.5</v>
      </c>
    </row>
    <row r="92" spans="15:18" x14ac:dyDescent="0.25">
      <c r="O92" s="3" t="s">
        <v>525</v>
      </c>
      <c r="P92" s="6">
        <v>3.13</v>
      </c>
      <c r="Q92" s="6">
        <v>4</v>
      </c>
      <c r="R92" s="6">
        <v>2.38</v>
      </c>
    </row>
    <row r="93" spans="15:18" x14ac:dyDescent="0.25">
      <c r="O93" s="3" t="s">
        <v>639</v>
      </c>
      <c r="P93" s="6">
        <v>3.6055555555555552</v>
      </c>
      <c r="Q93" s="6">
        <v>4.1400000000000006</v>
      </c>
      <c r="R93" s="6">
        <v>2.9555555555555553</v>
      </c>
    </row>
    <row r="94" spans="15:18" x14ac:dyDescent="0.25">
      <c r="O94" s="3" t="s">
        <v>715</v>
      </c>
      <c r="P94" s="6">
        <v>3.835</v>
      </c>
      <c r="Q94" s="6">
        <v>4.335</v>
      </c>
      <c r="R94" s="6">
        <v>3.835</v>
      </c>
    </row>
    <row r="95" spans="15:18" x14ac:dyDescent="0.25">
      <c r="O95" s="3" t="s">
        <v>747</v>
      </c>
      <c r="P95" s="6">
        <v>3.7827272727272727</v>
      </c>
      <c r="Q95" s="6">
        <v>4.1272727272727279</v>
      </c>
      <c r="R95" s="6">
        <v>3.4409090909090909</v>
      </c>
    </row>
    <row r="96" spans="15:18" x14ac:dyDescent="0.25">
      <c r="O96" s="3" t="s">
        <v>752</v>
      </c>
      <c r="P96" s="6">
        <v>4</v>
      </c>
      <c r="Q96" s="6">
        <v>5</v>
      </c>
      <c r="R96" s="6">
        <v>4</v>
      </c>
    </row>
    <row r="97" spans="15:18" x14ac:dyDescent="0.25">
      <c r="O97" s="3" t="s">
        <v>751</v>
      </c>
      <c r="P97" s="6">
        <v>3.5</v>
      </c>
      <c r="Q97" s="6">
        <v>4</v>
      </c>
      <c r="R97" s="6">
        <v>3.5</v>
      </c>
    </row>
    <row r="98" spans="15:18" x14ac:dyDescent="0.25">
      <c r="O98" s="3" t="s">
        <v>652</v>
      </c>
      <c r="P98" s="6">
        <v>3.145</v>
      </c>
      <c r="Q98" s="6">
        <v>4.0949999999999998</v>
      </c>
      <c r="R98" s="6">
        <v>2.8200000000000003</v>
      </c>
    </row>
    <row r="99" spans="15:18" x14ac:dyDescent="0.25">
      <c r="O99" s="3" t="s">
        <v>138</v>
      </c>
      <c r="P99" s="6">
        <v>3.5033333333333334</v>
      </c>
      <c r="Q99" s="6">
        <v>4.0633333333333335</v>
      </c>
      <c r="R99" s="6">
        <v>3.2433333333333336</v>
      </c>
    </row>
    <row r="100" spans="15:18" x14ac:dyDescent="0.25">
      <c r="O100" s="3" t="s">
        <v>215</v>
      </c>
      <c r="P100" s="6">
        <v>3.47</v>
      </c>
      <c r="Q100" s="6">
        <v>3.27</v>
      </c>
      <c r="R100" s="6">
        <v>2.92</v>
      </c>
    </row>
    <row r="101" spans="15:18" x14ac:dyDescent="0.25">
      <c r="O101" s="3" t="s">
        <v>204</v>
      </c>
      <c r="P101" s="6">
        <v>3.68</v>
      </c>
      <c r="Q101" s="6">
        <v>4.0325000000000006</v>
      </c>
      <c r="R101" s="6">
        <v>3.2949999999999999</v>
      </c>
    </row>
    <row r="102" spans="15:18" x14ac:dyDescent="0.25">
      <c r="O102" s="3" t="s">
        <v>230</v>
      </c>
      <c r="P102" s="6">
        <v>3.56</v>
      </c>
      <c r="Q102" s="6">
        <v>4.12</v>
      </c>
      <c r="R102" s="6">
        <v>3.645</v>
      </c>
    </row>
    <row r="103" spans="15:18" x14ac:dyDescent="0.25">
      <c r="O103" s="3" t="s">
        <v>397</v>
      </c>
      <c r="P103" s="6">
        <v>4</v>
      </c>
      <c r="Q103" s="6">
        <v>5</v>
      </c>
      <c r="R103" s="6">
        <v>4</v>
      </c>
    </row>
    <row r="104" spans="15:18" x14ac:dyDescent="0.25">
      <c r="O104" s="3" t="s">
        <v>410</v>
      </c>
      <c r="P104" s="6">
        <v>4</v>
      </c>
      <c r="Q104" s="6">
        <v>5</v>
      </c>
      <c r="R104" s="6">
        <v>3</v>
      </c>
    </row>
    <row r="105" spans="15:18" x14ac:dyDescent="0.25">
      <c r="O105" s="3" t="s">
        <v>406</v>
      </c>
      <c r="P105" s="6">
        <v>4</v>
      </c>
      <c r="Q105" s="6">
        <v>5</v>
      </c>
      <c r="R105" s="6">
        <v>5</v>
      </c>
    </row>
    <row r="106" spans="15:18" x14ac:dyDescent="0.25">
      <c r="O106" s="3" t="s">
        <v>381</v>
      </c>
      <c r="P106" s="6">
        <v>3.26</v>
      </c>
      <c r="Q106" s="6">
        <v>4.21</v>
      </c>
      <c r="R106" s="6">
        <v>2.63</v>
      </c>
    </row>
    <row r="107" spans="15:18" x14ac:dyDescent="0.25">
      <c r="O107" s="3" t="s">
        <v>416</v>
      </c>
      <c r="P107" s="6">
        <v>4</v>
      </c>
      <c r="Q107" s="6">
        <v>5</v>
      </c>
      <c r="R107" s="6">
        <v>5</v>
      </c>
    </row>
    <row r="108" spans="15:18" x14ac:dyDescent="0.25">
      <c r="O108" s="3" t="s">
        <v>418</v>
      </c>
      <c r="P108" s="6">
        <v>3.46</v>
      </c>
      <c r="Q108" s="6">
        <v>3.99</v>
      </c>
      <c r="R108" s="6">
        <v>3.145</v>
      </c>
    </row>
    <row r="109" spans="15:18" x14ac:dyDescent="0.25">
      <c r="O109" s="3" t="s">
        <v>636</v>
      </c>
      <c r="P109" s="6">
        <v>3.67</v>
      </c>
      <c r="Q109" s="6">
        <v>4.3100000000000005</v>
      </c>
      <c r="R109" s="6">
        <v>3.0549999999999997</v>
      </c>
    </row>
    <row r="110" spans="15:18" x14ac:dyDescent="0.25">
      <c r="O110" s="3" t="s">
        <v>689</v>
      </c>
      <c r="P110" s="6">
        <v>4</v>
      </c>
      <c r="Q110" s="6">
        <v>4.4400000000000004</v>
      </c>
      <c r="R110" s="6">
        <v>2.75</v>
      </c>
    </row>
    <row r="111" spans="15:18" x14ac:dyDescent="0.25">
      <c r="O111" s="3" t="s">
        <v>688</v>
      </c>
      <c r="P111" s="6">
        <v>3.415</v>
      </c>
      <c r="Q111" s="6">
        <v>3.75</v>
      </c>
      <c r="R111" s="6">
        <v>3.3049999999999997</v>
      </c>
    </row>
    <row r="112" spans="15:18" x14ac:dyDescent="0.25">
      <c r="O112" s="3" t="s">
        <v>25</v>
      </c>
      <c r="P112" s="6">
        <v>3.6375000000000002</v>
      </c>
      <c r="Q112" s="6">
        <v>3.6349999999999998</v>
      </c>
      <c r="R112" s="6">
        <v>3.1074999999999999</v>
      </c>
    </row>
    <row r="113" spans="15:18" x14ac:dyDescent="0.25">
      <c r="O113" s="3" t="s">
        <v>38</v>
      </c>
      <c r="P113" s="6">
        <v>3.625</v>
      </c>
      <c r="Q113" s="6">
        <v>3.375</v>
      </c>
      <c r="R113" s="6">
        <v>3.5</v>
      </c>
    </row>
    <row r="114" spans="15:18" x14ac:dyDescent="0.25">
      <c r="O114" s="3" t="s">
        <v>36</v>
      </c>
      <c r="P114" s="6">
        <v>4</v>
      </c>
      <c r="Q114" s="6">
        <v>4</v>
      </c>
      <c r="R114" s="6">
        <v>4</v>
      </c>
    </row>
    <row r="115" spans="15:18" x14ac:dyDescent="0.25">
      <c r="O115" s="3" t="s">
        <v>486</v>
      </c>
      <c r="P115" s="6">
        <v>3.4350000000000001</v>
      </c>
      <c r="Q115" s="6">
        <v>3.95</v>
      </c>
      <c r="R115" s="6">
        <v>2.96</v>
      </c>
    </row>
    <row r="116" spans="15:18" x14ac:dyDescent="0.25">
      <c r="O116" s="3" t="s">
        <v>513</v>
      </c>
      <c r="P116" s="6">
        <v>4</v>
      </c>
      <c r="Q116" s="6">
        <v>4.88</v>
      </c>
      <c r="R116" s="6">
        <v>4.13</v>
      </c>
    </row>
    <row r="117" spans="15:18" x14ac:dyDescent="0.25">
      <c r="O117" s="3" t="s">
        <v>588</v>
      </c>
      <c r="P117" s="6">
        <v>3.79</v>
      </c>
      <c r="Q117" s="6">
        <v>3.79</v>
      </c>
      <c r="R117" s="6">
        <v>2.42</v>
      </c>
    </row>
    <row r="118" spans="15:18" x14ac:dyDescent="0.25">
      <c r="O118" s="3" t="s">
        <v>555</v>
      </c>
      <c r="P118" s="6">
        <v>3.92</v>
      </c>
      <c r="Q118" s="6">
        <v>4.13</v>
      </c>
      <c r="R118" s="6">
        <v>3.33</v>
      </c>
    </row>
    <row r="119" spans="15:18" x14ac:dyDescent="0.25">
      <c r="O119" s="3" t="s">
        <v>485</v>
      </c>
      <c r="P119" s="6">
        <v>3.5300000000000002</v>
      </c>
      <c r="Q119" s="6">
        <v>4.3949999999999996</v>
      </c>
      <c r="R119" s="6">
        <v>3.145</v>
      </c>
    </row>
    <row r="120" spans="15:18" x14ac:dyDescent="0.25">
      <c r="O120" s="3" t="s">
        <v>487</v>
      </c>
      <c r="P120" s="6">
        <v>4</v>
      </c>
      <c r="Q120" s="6">
        <v>4</v>
      </c>
      <c r="R120" s="6">
        <v>4</v>
      </c>
    </row>
    <row r="121" spans="15:18" x14ac:dyDescent="0.25">
      <c r="O121" s="3" t="s">
        <v>671</v>
      </c>
      <c r="P121" s="6">
        <v>3.7949999999999999</v>
      </c>
      <c r="Q121" s="6">
        <v>4.2650000000000006</v>
      </c>
      <c r="R121" s="6">
        <v>3.2450000000000001</v>
      </c>
    </row>
    <row r="122" spans="15:18" x14ac:dyDescent="0.25">
      <c r="O122" s="3" t="s">
        <v>581</v>
      </c>
      <c r="P122" s="6">
        <v>3.415</v>
      </c>
      <c r="Q122" s="6">
        <v>4.0199999999999996</v>
      </c>
      <c r="R122" s="6">
        <v>2.88</v>
      </c>
    </row>
    <row r="123" spans="15:18" x14ac:dyDescent="0.25">
      <c r="O123" s="3" t="s">
        <v>591</v>
      </c>
      <c r="P123" s="6">
        <v>3.67</v>
      </c>
      <c r="Q123" s="6">
        <v>4.33</v>
      </c>
      <c r="R123" s="6">
        <v>3.67</v>
      </c>
    </row>
    <row r="124" spans="15:18" x14ac:dyDescent="0.25">
      <c r="O124" s="3" t="s">
        <v>568</v>
      </c>
      <c r="P124" s="6">
        <v>3.16</v>
      </c>
      <c r="Q124" s="6">
        <v>4.01</v>
      </c>
      <c r="R124" s="6">
        <v>2.4</v>
      </c>
    </row>
    <row r="125" spans="15:18" x14ac:dyDescent="0.25">
      <c r="O125" s="3" t="s">
        <v>592</v>
      </c>
      <c r="P125" s="6">
        <v>3.6</v>
      </c>
      <c r="Q125" s="6">
        <v>3.4</v>
      </c>
      <c r="R125" s="6">
        <v>3.2</v>
      </c>
    </row>
    <row r="126" spans="15:18" x14ac:dyDescent="0.25">
      <c r="O126" s="3" t="s">
        <v>717</v>
      </c>
      <c r="P126" s="6">
        <v>3.5999999999999996</v>
      </c>
      <c r="Q126" s="6">
        <v>4.415</v>
      </c>
      <c r="R126" s="6">
        <v>3.22</v>
      </c>
    </row>
    <row r="127" spans="15:18" x14ac:dyDescent="0.25">
      <c r="O127" s="3" t="s">
        <v>108</v>
      </c>
      <c r="P127" s="6">
        <v>3.875</v>
      </c>
      <c r="Q127" s="6">
        <v>3.875</v>
      </c>
      <c r="R127" s="6">
        <v>3.625</v>
      </c>
    </row>
    <row r="128" spans="15:18" x14ac:dyDescent="0.25">
      <c r="O128" s="3" t="s">
        <v>116</v>
      </c>
      <c r="P128" s="6">
        <v>4</v>
      </c>
      <c r="Q128" s="6">
        <v>3.7</v>
      </c>
      <c r="R128" s="6">
        <v>3.6</v>
      </c>
    </row>
    <row r="129" spans="15:18" x14ac:dyDescent="0.25">
      <c r="O129" s="3" t="s">
        <v>86</v>
      </c>
      <c r="P129" s="6">
        <v>3.8</v>
      </c>
      <c r="Q129" s="6">
        <v>4.2</v>
      </c>
      <c r="R129" s="6">
        <v>3.6</v>
      </c>
    </row>
    <row r="130" spans="15:18" x14ac:dyDescent="0.25">
      <c r="O130" s="3" t="s">
        <v>137</v>
      </c>
      <c r="P130" s="6">
        <v>4</v>
      </c>
      <c r="Q130" s="6">
        <v>4</v>
      </c>
      <c r="R130" s="6">
        <v>5</v>
      </c>
    </row>
    <row r="131" spans="15:18" x14ac:dyDescent="0.25">
      <c r="O131" s="3" t="s">
        <v>590</v>
      </c>
      <c r="P131" s="6">
        <v>3.71</v>
      </c>
      <c r="Q131" s="6">
        <v>4.3600000000000003</v>
      </c>
      <c r="R131" s="6">
        <v>3.21</v>
      </c>
    </row>
    <row r="132" spans="15:18" x14ac:dyDescent="0.25">
      <c r="O132" s="3" t="s">
        <v>270</v>
      </c>
      <c r="P132" s="6">
        <v>3.7233333333333332</v>
      </c>
      <c r="Q132" s="6">
        <v>4.1733333333333338</v>
      </c>
      <c r="R132" s="6">
        <v>3.5466666666666669</v>
      </c>
    </row>
    <row r="133" spans="15:18" x14ac:dyDescent="0.25">
      <c r="O133" s="3" t="s">
        <v>679</v>
      </c>
      <c r="P133" s="6">
        <v>3.89</v>
      </c>
      <c r="Q133" s="6">
        <v>4.74</v>
      </c>
      <c r="R133" s="6">
        <v>3.59</v>
      </c>
    </row>
    <row r="134" spans="15:18" x14ac:dyDescent="0.25">
      <c r="O134" s="3" t="s">
        <v>303</v>
      </c>
      <c r="P134" s="6">
        <v>3.13</v>
      </c>
      <c r="Q134" s="6">
        <v>4.085</v>
      </c>
      <c r="R134" s="6">
        <v>2.9800000000000004</v>
      </c>
    </row>
    <row r="135" spans="15:18" x14ac:dyDescent="0.25">
      <c r="O135" s="3" t="s">
        <v>187</v>
      </c>
      <c r="P135" s="6">
        <v>3.87</v>
      </c>
      <c r="Q135" s="6">
        <v>4.07</v>
      </c>
      <c r="R135" s="6">
        <v>3.53</v>
      </c>
    </row>
    <row r="136" spans="15:18" x14ac:dyDescent="0.25">
      <c r="O136" s="3" t="s">
        <v>57</v>
      </c>
      <c r="P136" s="6">
        <v>3.3449999999999998</v>
      </c>
      <c r="Q136" s="6">
        <v>3.5549999999999997</v>
      </c>
      <c r="R136" s="6">
        <v>2.835</v>
      </c>
    </row>
    <row r="137" spans="15:18" x14ac:dyDescent="0.25">
      <c r="O137" s="3" t="s">
        <v>194</v>
      </c>
      <c r="P137" s="6">
        <v>4</v>
      </c>
      <c r="Q137" s="6">
        <v>5</v>
      </c>
      <c r="R137" s="6">
        <v>4</v>
      </c>
    </row>
    <row r="138" spans="15:18" x14ac:dyDescent="0.25">
      <c r="O138" s="3" t="s">
        <v>367</v>
      </c>
      <c r="P138" s="6">
        <v>4</v>
      </c>
      <c r="Q138" s="6">
        <v>5</v>
      </c>
      <c r="R138" s="6">
        <v>5</v>
      </c>
    </row>
    <row r="139" spans="15:18" x14ac:dyDescent="0.25">
      <c r="O139" s="3" t="s">
        <v>662</v>
      </c>
      <c r="P139" s="6">
        <v>3.39</v>
      </c>
      <c r="Q139" s="6">
        <v>3.94</v>
      </c>
      <c r="R139" s="6">
        <v>3.16</v>
      </c>
    </row>
    <row r="140" spans="15:18" x14ac:dyDescent="0.25">
      <c r="O140" s="3" t="s">
        <v>299</v>
      </c>
      <c r="P140" s="6">
        <v>3.3149999999999999</v>
      </c>
      <c r="Q140" s="6">
        <v>3.8149999999999999</v>
      </c>
      <c r="R140" s="6">
        <v>2.8849999999999998</v>
      </c>
    </row>
    <row r="141" spans="15:18" x14ac:dyDescent="0.25">
      <c r="O141" s="3" t="s">
        <v>96</v>
      </c>
      <c r="P141" s="6">
        <v>3.95</v>
      </c>
      <c r="Q141" s="6">
        <v>4</v>
      </c>
      <c r="R141" s="6">
        <v>3.5</v>
      </c>
    </row>
    <row r="142" spans="15:18" x14ac:dyDescent="0.25">
      <c r="O142" s="3" t="s">
        <v>142</v>
      </c>
      <c r="P142" s="6">
        <v>3.83</v>
      </c>
      <c r="Q142" s="6">
        <v>4.4450000000000003</v>
      </c>
      <c r="R142" s="6">
        <v>3.645</v>
      </c>
    </row>
    <row r="143" spans="15:18" x14ac:dyDescent="0.25">
      <c r="O143" s="3" t="s">
        <v>533</v>
      </c>
      <c r="P143" s="6">
        <v>4</v>
      </c>
      <c r="Q143" s="6">
        <v>4</v>
      </c>
      <c r="R143" s="6">
        <v>3.2</v>
      </c>
    </row>
    <row r="144" spans="15:18" x14ac:dyDescent="0.25">
      <c r="O144" s="3" t="s">
        <v>153</v>
      </c>
      <c r="P144" s="6">
        <v>4</v>
      </c>
      <c r="Q144" s="6">
        <v>5</v>
      </c>
      <c r="R144" s="6">
        <v>4</v>
      </c>
    </row>
    <row r="145" spans="15:18" x14ac:dyDescent="0.25">
      <c r="O145" s="3" t="s">
        <v>151</v>
      </c>
      <c r="P145" s="6">
        <v>4</v>
      </c>
      <c r="Q145" s="6">
        <v>4</v>
      </c>
      <c r="R145" s="6">
        <v>4</v>
      </c>
    </row>
    <row r="146" spans="15:18" x14ac:dyDescent="0.25">
      <c r="O146" s="3" t="s">
        <v>131</v>
      </c>
      <c r="P146" s="6">
        <v>3.75</v>
      </c>
      <c r="Q146" s="6">
        <v>4.75</v>
      </c>
      <c r="R146" s="6">
        <v>3.75</v>
      </c>
    </row>
    <row r="147" spans="15:18" x14ac:dyDescent="0.25">
      <c r="O147" s="3" t="s">
        <v>375</v>
      </c>
      <c r="P147" s="6">
        <v>3.8645454545454543</v>
      </c>
      <c r="Q147" s="6">
        <v>4.1118181818181814</v>
      </c>
      <c r="R147" s="6">
        <v>3.6181818181818186</v>
      </c>
    </row>
    <row r="148" spans="15:18" x14ac:dyDescent="0.25">
      <c r="O148" s="3" t="s">
        <v>273</v>
      </c>
      <c r="P148" s="6">
        <v>3.21</v>
      </c>
      <c r="Q148" s="6">
        <v>3.58</v>
      </c>
      <c r="R148" s="6">
        <v>3.04</v>
      </c>
    </row>
    <row r="149" spans="15:18" x14ac:dyDescent="0.25">
      <c r="O149" s="3" t="s">
        <v>282</v>
      </c>
      <c r="P149" s="6">
        <v>3.45</v>
      </c>
      <c r="Q149" s="6">
        <v>4.45</v>
      </c>
      <c r="R149" s="6">
        <v>3</v>
      </c>
    </row>
    <row r="150" spans="15:18" x14ac:dyDescent="0.25">
      <c r="O150" s="3" t="s">
        <v>319</v>
      </c>
      <c r="P150" s="6">
        <v>3.6766666666666672</v>
      </c>
      <c r="Q150" s="6">
        <v>4.5733333333333333</v>
      </c>
      <c r="R150" s="6">
        <v>3.2333333333333329</v>
      </c>
    </row>
    <row r="151" spans="15:18" x14ac:dyDescent="0.25">
      <c r="O151" s="3" t="s">
        <v>373</v>
      </c>
      <c r="P151" s="6">
        <v>3.97</v>
      </c>
      <c r="Q151" s="6">
        <v>4.25</v>
      </c>
      <c r="R151" s="6">
        <v>3.67</v>
      </c>
    </row>
    <row r="152" spans="15:18" x14ac:dyDescent="0.25">
      <c r="O152" s="3" t="s">
        <v>643</v>
      </c>
      <c r="P152" s="6">
        <v>3.665</v>
      </c>
      <c r="Q152" s="6">
        <v>3.96</v>
      </c>
      <c r="R152" s="6">
        <v>3.15</v>
      </c>
    </row>
    <row r="153" spans="15:18" x14ac:dyDescent="0.25">
      <c r="O153" s="3" t="s">
        <v>686</v>
      </c>
      <c r="P153" s="6">
        <v>3.26</v>
      </c>
      <c r="Q153" s="6">
        <v>4.32</v>
      </c>
      <c r="R153" s="6">
        <v>2.63</v>
      </c>
    </row>
    <row r="154" spans="15:18" x14ac:dyDescent="0.25">
      <c r="O154" s="3" t="s">
        <v>524</v>
      </c>
      <c r="P154" s="6">
        <v>4</v>
      </c>
      <c r="Q154" s="6">
        <v>4</v>
      </c>
      <c r="R154" s="6">
        <v>4</v>
      </c>
    </row>
    <row r="155" spans="15:18" x14ac:dyDescent="0.25">
      <c r="O155" s="3" t="s">
        <v>329</v>
      </c>
      <c r="P155" s="6">
        <v>3.5524999999999998</v>
      </c>
      <c r="Q155" s="6">
        <v>4.2900000000000009</v>
      </c>
      <c r="R155" s="6">
        <v>2.06</v>
      </c>
    </row>
    <row r="156" spans="15:18" x14ac:dyDescent="0.25">
      <c r="O156" s="3" t="s">
        <v>645</v>
      </c>
      <c r="P156" s="6">
        <v>3.3499999999999996</v>
      </c>
      <c r="Q156" s="6">
        <v>3.9675000000000002</v>
      </c>
      <c r="R156" s="6">
        <v>3.1850000000000001</v>
      </c>
    </row>
    <row r="157" spans="15:18" x14ac:dyDescent="0.25">
      <c r="O157" s="3" t="s">
        <v>9</v>
      </c>
      <c r="P157" s="6">
        <v>3.6242857142857141</v>
      </c>
      <c r="Q157" s="6">
        <v>4.3157142857142858</v>
      </c>
      <c r="R157" s="6">
        <v>3.1228571428571428</v>
      </c>
    </row>
    <row r="158" spans="15:18" x14ac:dyDescent="0.25">
      <c r="O158" s="3" t="s">
        <v>331</v>
      </c>
      <c r="P158" s="6">
        <v>3.8242857142857143</v>
      </c>
      <c r="Q158" s="6">
        <v>3.9499999999999997</v>
      </c>
      <c r="R158" s="6">
        <v>2.5471428571428576</v>
      </c>
    </row>
    <row r="159" spans="15:18" x14ac:dyDescent="0.25">
      <c r="O159" s="3" t="s">
        <v>345</v>
      </c>
      <c r="P159" s="6">
        <v>3.855</v>
      </c>
      <c r="Q159" s="6">
        <v>4.41</v>
      </c>
      <c r="R159" s="6">
        <v>1.45</v>
      </c>
    </row>
    <row r="160" spans="15:18" x14ac:dyDescent="0.25">
      <c r="O160" s="3" t="s">
        <v>531</v>
      </c>
      <c r="P160" s="6">
        <v>3.31</v>
      </c>
      <c r="Q160" s="6">
        <v>3.75</v>
      </c>
      <c r="R160" s="6">
        <v>3.25</v>
      </c>
    </row>
    <row r="161" spans="15:18" x14ac:dyDescent="0.25">
      <c r="O161" s="3" t="s">
        <v>543</v>
      </c>
      <c r="P161" s="6">
        <v>4</v>
      </c>
      <c r="Q161" s="6">
        <v>3</v>
      </c>
      <c r="R161" s="6">
        <v>4</v>
      </c>
    </row>
    <row r="162" spans="15:18" x14ac:dyDescent="0.25">
      <c r="O162" s="3" t="s">
        <v>597</v>
      </c>
      <c r="P162" s="6">
        <v>3.4749999999999996</v>
      </c>
      <c r="Q162" s="6">
        <v>4.1150000000000002</v>
      </c>
      <c r="R162" s="6">
        <v>2.62</v>
      </c>
    </row>
    <row r="163" spans="15:18" x14ac:dyDescent="0.25">
      <c r="O163" s="3" t="s">
        <v>615</v>
      </c>
      <c r="P163" s="6">
        <v>3.7000000000000006</v>
      </c>
      <c r="Q163" s="6">
        <v>4.0666666666666664</v>
      </c>
      <c r="R163" s="6">
        <v>3.0033333333333334</v>
      </c>
    </row>
    <row r="164" spans="15:18" x14ac:dyDescent="0.25">
      <c r="O164" s="3" t="s">
        <v>633</v>
      </c>
      <c r="P164" s="6">
        <v>3.5700000000000003</v>
      </c>
      <c r="Q164" s="6">
        <v>4.1150000000000002</v>
      </c>
      <c r="R164" s="6">
        <v>2.98</v>
      </c>
    </row>
    <row r="165" spans="15:18" x14ac:dyDescent="0.25">
      <c r="O165" s="3" t="s">
        <v>576</v>
      </c>
      <c r="P165" s="6">
        <v>3.375</v>
      </c>
      <c r="Q165" s="6">
        <v>3.9049999999999994</v>
      </c>
      <c r="R165" s="6">
        <v>3.4399999999999995</v>
      </c>
    </row>
    <row r="166" spans="15:18" x14ac:dyDescent="0.25">
      <c r="O166" s="3" t="s">
        <v>492</v>
      </c>
      <c r="P166" s="6">
        <v>4</v>
      </c>
      <c r="Q166" s="6">
        <v>4.333333333333333</v>
      </c>
      <c r="R166" s="6">
        <v>4.083333333333333</v>
      </c>
    </row>
    <row r="167" spans="15:18" x14ac:dyDescent="0.25">
      <c r="O167" s="3" t="s">
        <v>483</v>
      </c>
      <c r="P167" s="6">
        <v>3.37</v>
      </c>
      <c r="Q167" s="6">
        <v>3.83</v>
      </c>
      <c r="R167" s="6">
        <v>3.27</v>
      </c>
    </row>
    <row r="168" spans="15:18" x14ac:dyDescent="0.25">
      <c r="O168" s="3" t="s">
        <v>284</v>
      </c>
      <c r="P168" s="6">
        <v>3.2</v>
      </c>
      <c r="Q168" s="6">
        <v>3.4</v>
      </c>
      <c r="R168" s="6">
        <v>3.2</v>
      </c>
    </row>
    <row r="169" spans="15:18" x14ac:dyDescent="0.25">
      <c r="O169" s="3" t="s">
        <v>749</v>
      </c>
      <c r="P169" s="6">
        <v>3.6824999999999997</v>
      </c>
      <c r="Q169" s="6">
        <v>4.2675000000000001</v>
      </c>
      <c r="R169" s="6">
        <v>3.4774999999999996</v>
      </c>
    </row>
    <row r="170" spans="15:18" x14ac:dyDescent="0.25">
      <c r="O170" s="3" t="s">
        <v>527</v>
      </c>
      <c r="P170" s="6">
        <v>3.86</v>
      </c>
      <c r="Q170" s="6">
        <v>4.43</v>
      </c>
      <c r="R170" s="6">
        <v>3.86</v>
      </c>
    </row>
    <row r="171" spans="15:18" x14ac:dyDescent="0.25">
      <c r="O171" s="3" t="s">
        <v>325</v>
      </c>
      <c r="P171" s="6">
        <v>3.5</v>
      </c>
      <c r="Q171" s="6">
        <v>5</v>
      </c>
      <c r="R171" s="6">
        <v>3</v>
      </c>
    </row>
    <row r="172" spans="15:18" x14ac:dyDescent="0.25">
      <c r="O172" s="3" t="s">
        <v>521</v>
      </c>
      <c r="P172" s="6">
        <v>3.65</v>
      </c>
      <c r="Q172" s="6">
        <v>4.3449999999999998</v>
      </c>
      <c r="R172" s="6">
        <v>3.66</v>
      </c>
    </row>
    <row r="173" spans="15:18" x14ac:dyDescent="0.25">
      <c r="O173" s="3" t="s">
        <v>505</v>
      </c>
      <c r="P173" s="6">
        <v>3.42</v>
      </c>
      <c r="Q173" s="6">
        <v>4.1950000000000003</v>
      </c>
      <c r="R173" s="6">
        <v>3.12</v>
      </c>
    </row>
    <row r="174" spans="15:18" x14ac:dyDescent="0.25">
      <c r="O174" s="3" t="s">
        <v>170</v>
      </c>
      <c r="P174" s="6">
        <v>4</v>
      </c>
      <c r="Q174" s="6">
        <v>4.5</v>
      </c>
      <c r="R174" s="6">
        <v>4.5</v>
      </c>
    </row>
    <row r="175" spans="15:18" x14ac:dyDescent="0.25">
      <c r="O175" s="3" t="s">
        <v>178</v>
      </c>
      <c r="P175" s="6">
        <v>4</v>
      </c>
      <c r="Q175" s="6">
        <v>5</v>
      </c>
      <c r="R175" s="6">
        <v>5</v>
      </c>
    </row>
    <row r="176" spans="15:18" x14ac:dyDescent="0.25">
      <c r="O176" s="3" t="s">
        <v>680</v>
      </c>
      <c r="P176" s="6">
        <v>3.68</v>
      </c>
      <c r="Q176" s="6">
        <v>3.59</v>
      </c>
      <c r="R176" s="6">
        <v>2.86</v>
      </c>
    </row>
    <row r="177" spans="15:18" x14ac:dyDescent="0.25">
      <c r="O177" s="3" t="s">
        <v>700</v>
      </c>
      <c r="P177" s="6">
        <v>4</v>
      </c>
      <c r="Q177" s="6">
        <v>5</v>
      </c>
      <c r="R177" s="6">
        <v>3</v>
      </c>
    </row>
    <row r="178" spans="15:18" x14ac:dyDescent="0.25">
      <c r="O178" s="3" t="s">
        <v>66</v>
      </c>
      <c r="P178" s="6">
        <v>3.4420000000000002</v>
      </c>
      <c r="Q178" s="6">
        <v>3.8860000000000001</v>
      </c>
      <c r="R178" s="6">
        <v>3.0639999999999996</v>
      </c>
    </row>
    <row r="179" spans="15:18" x14ac:dyDescent="0.25">
      <c r="O179" s="3" t="s">
        <v>80</v>
      </c>
      <c r="P179" s="6">
        <v>3.7124999999999999</v>
      </c>
      <c r="Q179" s="6">
        <v>2.6675</v>
      </c>
      <c r="R179" s="6">
        <v>3.1175000000000002</v>
      </c>
    </row>
    <row r="180" spans="15:18" x14ac:dyDescent="0.25">
      <c r="O180" s="3" t="s">
        <v>462</v>
      </c>
      <c r="P180" s="6">
        <v>3.6566666666666663</v>
      </c>
      <c r="Q180" s="6">
        <v>4.3600000000000003</v>
      </c>
      <c r="R180" s="6">
        <v>3.2766666666666668</v>
      </c>
    </row>
    <row r="181" spans="15:18" x14ac:dyDescent="0.25">
      <c r="O181" s="3" t="s">
        <v>678</v>
      </c>
      <c r="P181" s="6">
        <v>3.4450000000000003</v>
      </c>
      <c r="Q181" s="6">
        <v>4.01</v>
      </c>
      <c r="R181" s="6">
        <v>2.7549999999999999</v>
      </c>
    </row>
    <row r="182" spans="15:18" x14ac:dyDescent="0.25">
      <c r="O182" s="3" t="s">
        <v>606</v>
      </c>
      <c r="P182" s="6">
        <v>3.3650000000000002</v>
      </c>
      <c r="Q182" s="6">
        <v>3.94</v>
      </c>
      <c r="R182" s="6">
        <v>2.8499999999999996</v>
      </c>
    </row>
    <row r="183" spans="15:18" x14ac:dyDescent="0.25">
      <c r="O183" s="3" t="s">
        <v>694</v>
      </c>
      <c r="P183" s="6">
        <v>3.5</v>
      </c>
      <c r="Q183" s="6">
        <v>3.17</v>
      </c>
      <c r="R183" s="6">
        <v>2.5</v>
      </c>
    </row>
    <row r="184" spans="15:18" x14ac:dyDescent="0.25">
      <c r="O184" s="3" t="s">
        <v>613</v>
      </c>
      <c r="P184" s="6">
        <v>3.3200000000000003</v>
      </c>
      <c r="Q184" s="6">
        <v>3.9350000000000001</v>
      </c>
      <c r="R184" s="6">
        <v>2.8049999999999997</v>
      </c>
    </row>
    <row r="185" spans="15:18" x14ac:dyDescent="0.25">
      <c r="O185" s="3" t="s">
        <v>287</v>
      </c>
      <c r="P185" s="6">
        <v>3.84</v>
      </c>
      <c r="Q185" s="6">
        <v>3.1550000000000002</v>
      </c>
      <c r="R185" s="6">
        <v>2.92</v>
      </c>
    </row>
    <row r="186" spans="15:18" x14ac:dyDescent="0.25">
      <c r="O186" s="3" t="s">
        <v>756</v>
      </c>
      <c r="P186" s="6">
        <v>3.3333333333333335</v>
      </c>
      <c r="Q186" s="6">
        <v>4.16</v>
      </c>
      <c r="R186" s="6">
        <v>2.3733333333333331</v>
      </c>
    </row>
    <row r="187" spans="15:18" x14ac:dyDescent="0.25">
      <c r="O187" s="3" t="s">
        <v>437</v>
      </c>
      <c r="P187" s="6">
        <v>3.57</v>
      </c>
      <c r="Q187" s="6">
        <v>4.29</v>
      </c>
      <c r="R187" s="6">
        <v>3.57</v>
      </c>
    </row>
    <row r="188" spans="15:18" x14ac:dyDescent="0.25">
      <c r="O188" s="3" t="s">
        <v>217</v>
      </c>
      <c r="P188" s="6">
        <v>3.145</v>
      </c>
      <c r="Q188" s="6">
        <v>3.4350000000000001</v>
      </c>
      <c r="R188" s="6">
        <v>2.4699999999999998</v>
      </c>
    </row>
    <row r="189" spans="15:18" x14ac:dyDescent="0.25">
      <c r="O189" s="3" t="s">
        <v>675</v>
      </c>
      <c r="P189" s="6">
        <v>3.21</v>
      </c>
      <c r="Q189" s="6">
        <v>3.54</v>
      </c>
      <c r="R189" s="6">
        <v>2.89</v>
      </c>
    </row>
    <row r="190" spans="15:18" x14ac:dyDescent="0.25">
      <c r="O190" s="3" t="s">
        <v>427</v>
      </c>
      <c r="P190" s="6">
        <v>3.3099999999999996</v>
      </c>
      <c r="Q190" s="6">
        <v>4.1150000000000002</v>
      </c>
      <c r="R190" s="6">
        <v>3.04</v>
      </c>
    </row>
    <row r="191" spans="15:18" x14ac:dyDescent="0.25">
      <c r="O191" s="3" t="s">
        <v>739</v>
      </c>
      <c r="P191" s="6">
        <v>3.97</v>
      </c>
      <c r="Q191" s="6">
        <v>4.5599999999999996</v>
      </c>
      <c r="R191" s="6">
        <v>3.72</v>
      </c>
    </row>
    <row r="192" spans="15:18" x14ac:dyDescent="0.25">
      <c r="O192" s="3" t="s">
        <v>695</v>
      </c>
      <c r="P192" s="6">
        <v>4</v>
      </c>
      <c r="Q192" s="6">
        <v>4.25</v>
      </c>
      <c r="R192" s="6">
        <v>3.75</v>
      </c>
    </row>
    <row r="193" spans="15:18" x14ac:dyDescent="0.25">
      <c r="O193" s="3" t="s">
        <v>13</v>
      </c>
      <c r="P193" s="6">
        <v>3.4233333333333333</v>
      </c>
      <c r="Q193" s="6">
        <v>3.0266666666666668</v>
      </c>
      <c r="R193" s="6">
        <v>2.8599999999999994</v>
      </c>
    </row>
    <row r="194" spans="15:18" x14ac:dyDescent="0.25">
      <c r="O194" s="3" t="s">
        <v>456</v>
      </c>
      <c r="P194" s="6">
        <v>3.91</v>
      </c>
      <c r="Q194" s="6">
        <v>4.3600000000000003</v>
      </c>
      <c r="R194" s="6">
        <v>3.09</v>
      </c>
    </row>
    <row r="195" spans="15:18" x14ac:dyDescent="0.25">
      <c r="O195" s="3" t="s">
        <v>455</v>
      </c>
      <c r="P195" s="6">
        <v>3.86</v>
      </c>
      <c r="Q195" s="6">
        <v>4.55</v>
      </c>
      <c r="R195" s="6">
        <v>3.79</v>
      </c>
    </row>
    <row r="196" spans="15:18" x14ac:dyDescent="0.25">
      <c r="O196" s="3" t="s">
        <v>666</v>
      </c>
      <c r="P196" s="6">
        <v>4</v>
      </c>
      <c r="Q196" s="6">
        <v>4.25</v>
      </c>
      <c r="R196" s="6">
        <v>3.44</v>
      </c>
    </row>
    <row r="197" spans="15:18" x14ac:dyDescent="0.25">
      <c r="O197" s="3" t="s">
        <v>371</v>
      </c>
      <c r="P197" s="6">
        <v>3.27</v>
      </c>
      <c r="Q197" s="6">
        <v>3.64</v>
      </c>
      <c r="R197" s="6">
        <v>2.91</v>
      </c>
    </row>
    <row r="198" spans="15:18" x14ac:dyDescent="0.25">
      <c r="O198" s="3" t="s">
        <v>377</v>
      </c>
      <c r="P198" s="6">
        <v>3.6812499999999999</v>
      </c>
      <c r="Q198" s="6">
        <v>4.2675000000000001</v>
      </c>
      <c r="R198" s="6">
        <v>3.7324999999999999</v>
      </c>
    </row>
    <row r="199" spans="15:18" x14ac:dyDescent="0.25">
      <c r="O199" s="3" t="s">
        <v>391</v>
      </c>
      <c r="P199" s="6">
        <v>4</v>
      </c>
      <c r="Q199" s="6">
        <v>4</v>
      </c>
      <c r="R199" s="6">
        <v>3</v>
      </c>
    </row>
    <row r="200" spans="15:18" x14ac:dyDescent="0.25">
      <c r="O200" s="3" t="s">
        <v>601</v>
      </c>
      <c r="P200" s="6">
        <v>3.6399999999999997</v>
      </c>
      <c r="Q200" s="6">
        <v>4.13</v>
      </c>
      <c r="R200" s="6">
        <v>3.24</v>
      </c>
    </row>
    <row r="201" spans="15:18" x14ac:dyDescent="0.25">
      <c r="O201" s="3" t="s">
        <v>570</v>
      </c>
      <c r="P201" s="6">
        <v>3.4274999999999998</v>
      </c>
      <c r="Q201" s="6">
        <v>3.7149999999999999</v>
      </c>
      <c r="R201" s="6">
        <v>3.3325</v>
      </c>
    </row>
    <row r="202" spans="15:18" x14ac:dyDescent="0.25">
      <c r="O202" s="3" t="s">
        <v>655</v>
      </c>
      <c r="P202" s="6">
        <v>3.7160000000000002</v>
      </c>
      <c r="Q202" s="6">
        <v>4.0020000000000007</v>
      </c>
      <c r="R202" s="6">
        <v>2.9659999999999997</v>
      </c>
    </row>
    <row r="203" spans="15:18" x14ac:dyDescent="0.25">
      <c r="O203" s="3" t="s">
        <v>672</v>
      </c>
      <c r="P203" s="6">
        <v>3.33</v>
      </c>
      <c r="Q203" s="6">
        <v>4.1100000000000003</v>
      </c>
      <c r="R203" s="6">
        <v>2.67</v>
      </c>
    </row>
    <row r="204" spans="15:18" x14ac:dyDescent="0.25">
      <c r="O204" s="3" t="s">
        <v>327</v>
      </c>
      <c r="P204" s="6">
        <v>3.6625000000000001</v>
      </c>
      <c r="Q204" s="6">
        <v>4.17</v>
      </c>
      <c r="R204" s="6">
        <v>2.8</v>
      </c>
    </row>
    <row r="205" spans="15:18" x14ac:dyDescent="0.25">
      <c r="O205" s="3" t="s">
        <v>347</v>
      </c>
      <c r="P205" s="6">
        <v>3.81</v>
      </c>
      <c r="Q205" s="6">
        <v>4.33</v>
      </c>
      <c r="R205" s="6">
        <v>3.5</v>
      </c>
    </row>
    <row r="206" spans="15:18" x14ac:dyDescent="0.25">
      <c r="O206" s="3" t="s">
        <v>355</v>
      </c>
      <c r="P206" s="6">
        <v>3.665</v>
      </c>
      <c r="Q206" s="6">
        <v>4.2349999999999994</v>
      </c>
      <c r="R206" s="6">
        <v>2.4400000000000004</v>
      </c>
    </row>
    <row r="207" spans="15:18" x14ac:dyDescent="0.25">
      <c r="O207" s="3" t="s">
        <v>323</v>
      </c>
      <c r="P207" s="6">
        <v>3.7900000000000005</v>
      </c>
      <c r="Q207" s="6">
        <v>4.13</v>
      </c>
      <c r="R207" s="6">
        <v>2.6466666666666665</v>
      </c>
    </row>
    <row r="208" spans="15:18" x14ac:dyDescent="0.25">
      <c r="O208" s="3" t="s">
        <v>334</v>
      </c>
      <c r="P208" s="6">
        <v>3.7477777777777774</v>
      </c>
      <c r="Q208" s="6">
        <v>4.1611111111111114</v>
      </c>
      <c r="R208" s="6">
        <v>3.2511111111111113</v>
      </c>
    </row>
    <row r="209" spans="15:18" x14ac:dyDescent="0.25">
      <c r="O209" s="3" t="s">
        <v>363</v>
      </c>
      <c r="P209" s="6">
        <v>3.415</v>
      </c>
      <c r="Q209" s="6">
        <v>3.5</v>
      </c>
      <c r="R209" s="6">
        <v>1.665</v>
      </c>
    </row>
    <row r="210" spans="15:18" x14ac:dyDescent="0.25">
      <c r="O210" s="3" t="s">
        <v>340</v>
      </c>
      <c r="P210" s="6">
        <v>3.4175</v>
      </c>
      <c r="Q210" s="6">
        <v>3.7574999999999998</v>
      </c>
      <c r="R210" s="6">
        <v>2.09</v>
      </c>
    </row>
    <row r="211" spans="15:18" x14ac:dyDescent="0.25">
      <c r="O211" s="3" t="s">
        <v>336</v>
      </c>
      <c r="P211" s="6">
        <v>3.835</v>
      </c>
      <c r="Q211" s="6">
        <v>3.835</v>
      </c>
      <c r="R211" s="6">
        <v>2.335</v>
      </c>
    </row>
    <row r="212" spans="15:18" x14ac:dyDescent="0.25">
      <c r="O212" s="3" t="s">
        <v>266</v>
      </c>
      <c r="P212" s="6">
        <v>3.3250000000000002</v>
      </c>
      <c r="Q212" s="6">
        <v>3.95</v>
      </c>
      <c r="R212" s="6">
        <v>3.0350000000000001</v>
      </c>
    </row>
    <row r="213" spans="15:18" x14ac:dyDescent="0.25">
      <c r="O213" s="3" t="s">
        <v>188</v>
      </c>
      <c r="P213" s="6">
        <v>3.2</v>
      </c>
      <c r="Q213" s="6">
        <v>4.4000000000000004</v>
      </c>
      <c r="R213" s="6">
        <v>2.8</v>
      </c>
    </row>
    <row r="214" spans="15:18" x14ac:dyDescent="0.25">
      <c r="O214" s="3" t="s">
        <v>610</v>
      </c>
      <c r="P214" s="6">
        <v>3.8200000000000003</v>
      </c>
      <c r="Q214" s="6">
        <v>4.0950000000000006</v>
      </c>
      <c r="R214" s="6">
        <v>3.2149999999999999</v>
      </c>
    </row>
    <row r="215" spans="15:18" x14ac:dyDescent="0.25">
      <c r="O215" s="3" t="s">
        <v>653</v>
      </c>
      <c r="P215" s="6">
        <v>3.67</v>
      </c>
      <c r="Q215" s="6">
        <v>5</v>
      </c>
      <c r="R215" s="6">
        <v>3.67</v>
      </c>
    </row>
    <row r="216" spans="15:18" x14ac:dyDescent="0.25">
      <c r="O216" s="3" t="s">
        <v>458</v>
      </c>
      <c r="P216" s="6">
        <v>3.78</v>
      </c>
      <c r="Q216" s="6">
        <v>4.18</v>
      </c>
      <c r="R216" s="6">
        <v>3.22</v>
      </c>
    </row>
    <row r="217" spans="15:18" x14ac:dyDescent="0.25">
      <c r="O217" s="3" t="s">
        <v>471</v>
      </c>
      <c r="P217" s="6">
        <v>3.77</v>
      </c>
      <c r="Q217" s="6">
        <v>4.2300000000000004</v>
      </c>
      <c r="R217" s="6">
        <v>3.54</v>
      </c>
    </row>
    <row r="218" spans="15:18" x14ac:dyDescent="0.25">
      <c r="O218" s="3" t="s">
        <v>474</v>
      </c>
      <c r="P218" s="6">
        <v>3.55</v>
      </c>
      <c r="Q218" s="6">
        <v>4.2699999999999996</v>
      </c>
      <c r="R218" s="6">
        <v>3.55</v>
      </c>
    </row>
    <row r="219" spans="15:18" x14ac:dyDescent="0.25">
      <c r="O219" s="3" t="s">
        <v>711</v>
      </c>
      <c r="P219" s="6">
        <v>3.53</v>
      </c>
      <c r="Q219" s="6">
        <v>3.81</v>
      </c>
      <c r="R219" s="6">
        <v>3.13</v>
      </c>
    </row>
    <row r="220" spans="15:18" x14ac:dyDescent="0.25">
      <c r="O220" s="3" t="s">
        <v>53</v>
      </c>
      <c r="P220" s="6">
        <v>4</v>
      </c>
      <c r="Q220" s="6">
        <v>2.8</v>
      </c>
      <c r="R220" s="6">
        <v>2.8</v>
      </c>
    </row>
    <row r="221" spans="15:18" x14ac:dyDescent="0.25">
      <c r="O221" s="3" t="s">
        <v>520</v>
      </c>
      <c r="P221" s="6">
        <v>3.4</v>
      </c>
      <c r="Q221" s="6">
        <v>4.18</v>
      </c>
      <c r="R221" s="6">
        <v>3.2</v>
      </c>
    </row>
    <row r="222" spans="15:18" x14ac:dyDescent="0.25">
      <c r="O222" s="3" t="s">
        <v>708</v>
      </c>
      <c r="P222" s="6">
        <v>3.96</v>
      </c>
      <c r="Q222" s="6">
        <v>4.37</v>
      </c>
      <c r="R222" s="6">
        <v>3.65</v>
      </c>
    </row>
    <row r="223" spans="15:18" x14ac:dyDescent="0.25">
      <c r="O223" s="3" t="s">
        <v>464</v>
      </c>
      <c r="P223" s="6">
        <v>3.6150000000000002</v>
      </c>
      <c r="Q223" s="6">
        <v>4.2699999999999996</v>
      </c>
      <c r="R223" s="6">
        <v>3.3050000000000002</v>
      </c>
    </row>
    <row r="224" spans="15:18" x14ac:dyDescent="0.25">
      <c r="O224" s="3" t="s">
        <v>424</v>
      </c>
      <c r="P224" s="6">
        <v>3.54</v>
      </c>
      <c r="Q224" s="6">
        <v>4.2350000000000003</v>
      </c>
      <c r="R224" s="6">
        <v>3.1150000000000002</v>
      </c>
    </row>
    <row r="225" spans="15:18" x14ac:dyDescent="0.25">
      <c r="O225" s="3" t="s">
        <v>726</v>
      </c>
      <c r="P225" s="6">
        <v>3.59</v>
      </c>
      <c r="Q225" s="6">
        <v>3.3049999999999997</v>
      </c>
      <c r="R225" s="6">
        <v>2.41</v>
      </c>
    </row>
    <row r="226" spans="15:18" x14ac:dyDescent="0.25">
      <c r="O226" s="3" t="s">
        <v>677</v>
      </c>
      <c r="P226" s="6">
        <v>3.22</v>
      </c>
      <c r="Q226" s="6">
        <v>3.89</v>
      </c>
      <c r="R226" s="6">
        <v>2.67</v>
      </c>
    </row>
    <row r="227" spans="15:18" x14ac:dyDescent="0.25">
      <c r="O227" s="3" t="s">
        <v>735</v>
      </c>
      <c r="P227" s="6">
        <v>3.36</v>
      </c>
      <c r="Q227" s="6">
        <v>4.3600000000000003</v>
      </c>
      <c r="R227" s="6">
        <v>3.18</v>
      </c>
    </row>
    <row r="228" spans="15:18" x14ac:dyDescent="0.25">
      <c r="O228" s="3" t="s">
        <v>383</v>
      </c>
      <c r="P228" s="6">
        <v>3.8333333333333335</v>
      </c>
      <c r="Q228" s="6">
        <v>4.333333333333333</v>
      </c>
      <c r="R228" s="6">
        <v>2.1666666666666665</v>
      </c>
    </row>
    <row r="229" spans="15:18" x14ac:dyDescent="0.25">
      <c r="O229" s="3" t="s">
        <v>539</v>
      </c>
      <c r="P229" s="6">
        <v>4</v>
      </c>
      <c r="Q229" s="6">
        <v>4</v>
      </c>
      <c r="R229" s="6">
        <v>5</v>
      </c>
    </row>
    <row r="230" spans="15:18" x14ac:dyDescent="0.25">
      <c r="O230" s="3" t="s">
        <v>545</v>
      </c>
      <c r="P230" s="6">
        <v>4</v>
      </c>
      <c r="Q230" s="6">
        <v>2.5</v>
      </c>
      <c r="R230" s="6">
        <v>3.5</v>
      </c>
    </row>
    <row r="231" spans="15:18" x14ac:dyDescent="0.25">
      <c r="O231" s="3" t="s">
        <v>546</v>
      </c>
      <c r="P231" s="6">
        <v>4</v>
      </c>
      <c r="Q231" s="6">
        <v>4</v>
      </c>
      <c r="R231" s="6">
        <v>4</v>
      </c>
    </row>
    <row r="232" spans="15:18" x14ac:dyDescent="0.25">
      <c r="O232" s="3" t="s">
        <v>402</v>
      </c>
      <c r="P232" s="6">
        <v>4</v>
      </c>
      <c r="Q232" s="6">
        <v>5</v>
      </c>
      <c r="R232" s="6">
        <v>4</v>
      </c>
    </row>
    <row r="233" spans="15:18" x14ac:dyDescent="0.25">
      <c r="O233" s="3" t="s">
        <v>549</v>
      </c>
      <c r="P233" s="6">
        <v>4</v>
      </c>
      <c r="Q233" s="6">
        <v>4</v>
      </c>
      <c r="R233" s="6">
        <v>4</v>
      </c>
    </row>
    <row r="234" spans="15:18" x14ac:dyDescent="0.25">
      <c r="O234" s="3" t="s">
        <v>387</v>
      </c>
      <c r="P234" s="6">
        <v>3.7783333333333338</v>
      </c>
      <c r="Q234" s="6">
        <v>4.5216666666666665</v>
      </c>
      <c r="R234" s="6">
        <v>3.6799999999999997</v>
      </c>
    </row>
    <row r="235" spans="15:18" x14ac:dyDescent="0.25">
      <c r="O235" s="3" t="s">
        <v>84</v>
      </c>
      <c r="P235" s="6">
        <v>3.26</v>
      </c>
      <c r="Q235" s="6">
        <v>4.1399999999999997</v>
      </c>
      <c r="R235" s="6">
        <v>3.17</v>
      </c>
    </row>
    <row r="236" spans="15:18" x14ac:dyDescent="0.25">
      <c r="O236" s="3" t="s">
        <v>516</v>
      </c>
      <c r="P236" s="6">
        <v>3.45</v>
      </c>
      <c r="Q236" s="6">
        <v>4.07</v>
      </c>
      <c r="R236" s="6">
        <v>3.25</v>
      </c>
    </row>
    <row r="237" spans="15:18" x14ac:dyDescent="0.25">
      <c r="O237" s="3" t="s">
        <v>574</v>
      </c>
      <c r="P237" s="6">
        <v>3.67</v>
      </c>
      <c r="Q237" s="6">
        <v>2.67</v>
      </c>
      <c r="R237" s="6">
        <v>3</v>
      </c>
    </row>
    <row r="238" spans="15:18" x14ac:dyDescent="0.25">
      <c r="O238" s="3" t="s">
        <v>429</v>
      </c>
      <c r="P238" s="6">
        <v>3.98</v>
      </c>
      <c r="Q238" s="6">
        <v>4.2699999999999996</v>
      </c>
      <c r="R238" s="6">
        <v>3.76</v>
      </c>
    </row>
    <row r="239" spans="15:18" x14ac:dyDescent="0.25">
      <c r="O239" s="3" t="s">
        <v>654</v>
      </c>
      <c r="P239" s="6">
        <v>3.7649999999999997</v>
      </c>
      <c r="Q239" s="6">
        <v>4.1950000000000003</v>
      </c>
      <c r="R239" s="6">
        <v>3.58</v>
      </c>
    </row>
    <row r="240" spans="15:18" x14ac:dyDescent="0.25">
      <c r="O240" s="3" t="s">
        <v>123</v>
      </c>
      <c r="P240" s="6">
        <v>3.33</v>
      </c>
      <c r="Q240" s="6">
        <v>3</v>
      </c>
      <c r="R240" s="6">
        <v>3</v>
      </c>
    </row>
    <row r="241" spans="15:18" x14ac:dyDescent="0.25">
      <c r="O241" s="3" t="s">
        <v>119</v>
      </c>
      <c r="P241" s="6">
        <v>3.94</v>
      </c>
      <c r="Q241" s="6">
        <v>4.21</v>
      </c>
      <c r="R241" s="6">
        <v>3.585</v>
      </c>
    </row>
    <row r="242" spans="15:18" x14ac:dyDescent="0.25">
      <c r="O242" s="3" t="s">
        <v>64</v>
      </c>
      <c r="P242" s="6">
        <v>3.77</v>
      </c>
      <c r="Q242" s="6">
        <v>4.32</v>
      </c>
      <c r="R242" s="6">
        <v>3.37</v>
      </c>
    </row>
    <row r="243" spans="15:18" x14ac:dyDescent="0.25">
      <c r="O243" s="3" t="s">
        <v>420</v>
      </c>
      <c r="P243" s="6">
        <v>3.38</v>
      </c>
      <c r="Q243" s="6">
        <v>4.07</v>
      </c>
      <c r="R243" s="6">
        <v>3</v>
      </c>
    </row>
    <row r="244" spans="15:18" x14ac:dyDescent="0.25">
      <c r="O244" s="3" t="s">
        <v>621</v>
      </c>
      <c r="P244" s="6">
        <v>3.7675000000000001</v>
      </c>
      <c r="Q244" s="6">
        <v>4.3875000000000002</v>
      </c>
      <c r="R244" s="6">
        <v>3.69</v>
      </c>
    </row>
    <row r="245" spans="15:18" x14ac:dyDescent="0.25">
      <c r="O245" s="3" t="s">
        <v>691</v>
      </c>
      <c r="P245" s="6">
        <v>3.57</v>
      </c>
      <c r="Q245" s="6">
        <v>4.1399999999999997</v>
      </c>
      <c r="R245" s="6">
        <v>3.29</v>
      </c>
    </row>
    <row r="246" spans="15:18" x14ac:dyDescent="0.25">
      <c r="O246" s="3" t="s">
        <v>283</v>
      </c>
      <c r="P246" s="6">
        <v>3.48</v>
      </c>
      <c r="Q246" s="6">
        <v>4.625</v>
      </c>
      <c r="R246" s="6">
        <v>3.5649999999999999</v>
      </c>
    </row>
    <row r="247" spans="15:18" x14ac:dyDescent="0.25">
      <c r="O247" s="3" t="s">
        <v>385</v>
      </c>
      <c r="P247" s="6">
        <v>3.8333333333333335</v>
      </c>
      <c r="Q247" s="6">
        <v>4</v>
      </c>
      <c r="R247" s="6">
        <v>2.8333333333333335</v>
      </c>
    </row>
    <row r="248" spans="15:18" x14ac:dyDescent="0.25">
      <c r="O248" s="3" t="s">
        <v>412</v>
      </c>
      <c r="P248" s="6">
        <v>4</v>
      </c>
      <c r="Q248" s="6">
        <v>5</v>
      </c>
      <c r="R248" s="6">
        <v>4</v>
      </c>
    </row>
    <row r="249" spans="15:18" x14ac:dyDescent="0.25">
      <c r="O249" s="3" t="s">
        <v>396</v>
      </c>
      <c r="P249" s="6">
        <v>3.875</v>
      </c>
      <c r="Q249" s="6">
        <v>4.7925000000000004</v>
      </c>
      <c r="R249" s="6">
        <v>3.375</v>
      </c>
    </row>
    <row r="250" spans="15:18" x14ac:dyDescent="0.25">
      <c r="O250" s="3" t="s">
        <v>384</v>
      </c>
      <c r="P250" s="6">
        <v>4</v>
      </c>
      <c r="Q250" s="6">
        <v>5</v>
      </c>
      <c r="R250" s="6">
        <v>5</v>
      </c>
    </row>
    <row r="251" spans="15:18" x14ac:dyDescent="0.25">
      <c r="O251" s="3" t="s">
        <v>669</v>
      </c>
      <c r="P251" s="6">
        <v>3.74</v>
      </c>
      <c r="Q251" s="6">
        <v>4.2349999999999994</v>
      </c>
      <c r="R251" s="6">
        <v>3.49</v>
      </c>
    </row>
    <row r="252" spans="15:18" x14ac:dyDescent="0.25">
      <c r="O252" s="3" t="s">
        <v>692</v>
      </c>
      <c r="P252" s="6">
        <v>3.75</v>
      </c>
      <c r="Q252" s="6">
        <v>4.1099999999999994</v>
      </c>
      <c r="R252" s="6">
        <v>2.7350000000000003</v>
      </c>
    </row>
    <row r="253" spans="15:18" x14ac:dyDescent="0.25">
      <c r="O253" s="3" t="s">
        <v>466</v>
      </c>
      <c r="P253" s="6">
        <v>3.78</v>
      </c>
      <c r="Q253" s="6">
        <v>4.4400000000000004</v>
      </c>
      <c r="R253" s="6">
        <v>3.67</v>
      </c>
    </row>
    <row r="254" spans="15:18" x14ac:dyDescent="0.25">
      <c r="O254" s="3" t="s">
        <v>641</v>
      </c>
      <c r="P254" s="6">
        <v>3.92</v>
      </c>
      <c r="Q254" s="6">
        <v>4.43</v>
      </c>
      <c r="R254" s="6">
        <v>3.5</v>
      </c>
    </row>
    <row r="255" spans="15:18" x14ac:dyDescent="0.25">
      <c r="O255" s="3" t="s">
        <v>478</v>
      </c>
      <c r="P255" s="6">
        <v>4</v>
      </c>
      <c r="Q255" s="6">
        <v>5</v>
      </c>
      <c r="R255" s="6">
        <v>3</v>
      </c>
    </row>
    <row r="256" spans="15:18" x14ac:dyDescent="0.25">
      <c r="O256" s="3" t="s">
        <v>703</v>
      </c>
      <c r="P256" s="6">
        <v>3.94</v>
      </c>
      <c r="Q256" s="6">
        <v>4.0950000000000006</v>
      </c>
      <c r="R256" s="6">
        <v>3.9050000000000002</v>
      </c>
    </row>
    <row r="257" spans="15:18" x14ac:dyDescent="0.25">
      <c r="O257" s="3" t="s">
        <v>562</v>
      </c>
      <c r="P257" s="6">
        <v>3.23</v>
      </c>
      <c r="Q257" s="6">
        <v>4.0350000000000001</v>
      </c>
      <c r="R257" s="6">
        <v>2.56</v>
      </c>
    </row>
    <row r="258" spans="15:18" x14ac:dyDescent="0.25">
      <c r="O258" s="3" t="s">
        <v>439</v>
      </c>
      <c r="P258" s="6">
        <v>3.9359999999999999</v>
      </c>
      <c r="Q258" s="6">
        <v>4.0920000000000005</v>
      </c>
      <c r="R258" s="6">
        <v>3.8920000000000003</v>
      </c>
    </row>
    <row r="259" spans="15:18" x14ac:dyDescent="0.25">
      <c r="O259" s="3" t="s">
        <v>558</v>
      </c>
      <c r="P259" s="6">
        <v>3.1</v>
      </c>
      <c r="Q259" s="6">
        <v>3.8149999999999999</v>
      </c>
      <c r="R259" s="6">
        <v>2.2400000000000002</v>
      </c>
    </row>
    <row r="260" spans="15:18" x14ac:dyDescent="0.25">
      <c r="O260" s="3" t="s">
        <v>301</v>
      </c>
      <c r="P260" s="6">
        <v>3.915</v>
      </c>
      <c r="Q260" s="6">
        <v>4.3800000000000008</v>
      </c>
      <c r="R260" s="6">
        <v>3.375</v>
      </c>
    </row>
    <row r="261" spans="15:18" x14ac:dyDescent="0.25">
      <c r="O261" s="3" t="s">
        <v>315</v>
      </c>
      <c r="P261" s="6">
        <v>3.27</v>
      </c>
      <c r="Q261" s="6">
        <v>3.67</v>
      </c>
      <c r="R261" s="6">
        <v>3</v>
      </c>
    </row>
    <row r="262" spans="15:18" x14ac:dyDescent="0.25">
      <c r="O262" s="3" t="s">
        <v>249</v>
      </c>
      <c r="P262" s="6">
        <v>4</v>
      </c>
      <c r="Q262" s="6">
        <v>3</v>
      </c>
      <c r="R262" s="6">
        <v>2</v>
      </c>
    </row>
    <row r="263" spans="15:18" x14ac:dyDescent="0.25">
      <c r="O263" s="3" t="s">
        <v>476</v>
      </c>
      <c r="P263" s="6">
        <v>3.83</v>
      </c>
      <c r="Q263" s="6">
        <v>3.6</v>
      </c>
      <c r="R263" s="6">
        <v>3.57</v>
      </c>
    </row>
    <row r="264" spans="15:18" x14ac:dyDescent="0.25">
      <c r="O264" s="3" t="s">
        <v>191</v>
      </c>
      <c r="P264" s="6">
        <v>3.5</v>
      </c>
      <c r="Q264" s="6">
        <v>5</v>
      </c>
      <c r="R264" s="6">
        <v>3.5</v>
      </c>
    </row>
    <row r="265" spans="15:18" x14ac:dyDescent="0.25">
      <c r="O265" s="3" t="s">
        <v>198</v>
      </c>
      <c r="P265" s="6">
        <v>3.1933333333333334</v>
      </c>
      <c r="Q265" s="6">
        <v>2.86</v>
      </c>
      <c r="R265" s="6">
        <v>2.39</v>
      </c>
    </row>
    <row r="266" spans="15:18" x14ac:dyDescent="0.25">
      <c r="O266" s="3" t="s">
        <v>93</v>
      </c>
      <c r="P266" s="6">
        <v>3.62</v>
      </c>
      <c r="Q266" s="6">
        <v>4.0999999999999996</v>
      </c>
      <c r="R266" s="6">
        <v>3.62</v>
      </c>
    </row>
    <row r="267" spans="15:18" x14ac:dyDescent="0.25">
      <c r="O267" s="3" t="s">
        <v>638</v>
      </c>
      <c r="P267" s="6">
        <v>3.65</v>
      </c>
      <c r="Q267" s="6">
        <v>3.83</v>
      </c>
      <c r="R267" s="6">
        <v>3.165</v>
      </c>
    </row>
    <row r="268" spans="15:18" x14ac:dyDescent="0.25">
      <c r="O268" s="3" t="s">
        <v>642</v>
      </c>
      <c r="P268" s="6">
        <v>3.5700000000000003</v>
      </c>
      <c r="Q268" s="6">
        <v>3.5350000000000001</v>
      </c>
      <c r="R268" s="6">
        <v>3.2</v>
      </c>
    </row>
    <row r="269" spans="15:18" x14ac:dyDescent="0.25">
      <c r="O269" s="3" t="s">
        <v>647</v>
      </c>
      <c r="P269" s="6">
        <v>3.335</v>
      </c>
      <c r="Q269" s="6">
        <v>4</v>
      </c>
      <c r="R269" s="6">
        <v>3</v>
      </c>
    </row>
    <row r="270" spans="15:18" x14ac:dyDescent="0.25">
      <c r="O270" s="3" t="s">
        <v>759</v>
      </c>
      <c r="P270" s="6">
        <v>3.6150000000000002</v>
      </c>
      <c r="Q270" s="6">
        <v>3.7349999999999999</v>
      </c>
      <c r="R270" s="6">
        <v>3.1349999999999998</v>
      </c>
    </row>
    <row r="271" spans="15:18" x14ac:dyDescent="0.25">
      <c r="O271" s="3" t="s">
        <v>313</v>
      </c>
      <c r="P271" s="6">
        <v>3.51</v>
      </c>
      <c r="Q271" s="6">
        <v>3.55</v>
      </c>
      <c r="R271" s="6">
        <v>2.8849999999999998</v>
      </c>
    </row>
    <row r="272" spans="15:18" x14ac:dyDescent="0.25">
      <c r="O272" s="3" t="s">
        <v>433</v>
      </c>
      <c r="P272" s="6">
        <v>3.1949999999999998</v>
      </c>
      <c r="Q272" s="6">
        <v>4.2350000000000003</v>
      </c>
      <c r="R272" s="6">
        <v>3.0149999999999997</v>
      </c>
    </row>
    <row r="273" spans="15:18" x14ac:dyDescent="0.25">
      <c r="O273" s="3" t="s">
        <v>676</v>
      </c>
      <c r="P273" s="6">
        <v>4</v>
      </c>
      <c r="Q273" s="6">
        <v>4.17</v>
      </c>
      <c r="R273" s="6">
        <v>3.5</v>
      </c>
    </row>
    <row r="274" spans="15:18" x14ac:dyDescent="0.25">
      <c r="O274" s="3" t="s">
        <v>673</v>
      </c>
      <c r="P274" s="6">
        <v>4</v>
      </c>
      <c r="Q274" s="6">
        <v>5</v>
      </c>
      <c r="R274" s="6">
        <v>4</v>
      </c>
    </row>
    <row r="275" spans="15:18" x14ac:dyDescent="0.25">
      <c r="O275" s="3" t="s">
        <v>71</v>
      </c>
      <c r="P275" s="6">
        <v>3.7850000000000001</v>
      </c>
      <c r="Q275" s="6">
        <v>3.3887499999999999</v>
      </c>
      <c r="R275" s="6">
        <v>3.3475000000000001</v>
      </c>
    </row>
    <row r="276" spans="15:18" x14ac:dyDescent="0.25">
      <c r="O276" s="3" t="s">
        <v>317</v>
      </c>
      <c r="P276" s="6">
        <v>3.33</v>
      </c>
      <c r="Q276" s="6">
        <v>4</v>
      </c>
      <c r="R276" s="6">
        <v>1.67</v>
      </c>
    </row>
    <row r="277" spans="15:18" x14ac:dyDescent="0.25">
      <c r="O277" s="3" t="s">
        <v>306</v>
      </c>
      <c r="P277" s="6">
        <v>3.723333333333334</v>
      </c>
      <c r="Q277" s="6">
        <v>4.3033333333333337</v>
      </c>
      <c r="R277" s="6">
        <v>3.313333333333333</v>
      </c>
    </row>
    <row r="278" spans="15:18" x14ac:dyDescent="0.25">
      <c r="O278" s="3" t="s">
        <v>229</v>
      </c>
      <c r="P278" s="6">
        <v>3.32</v>
      </c>
      <c r="Q278" s="6">
        <v>3.58</v>
      </c>
      <c r="R278" s="6">
        <v>3</v>
      </c>
    </row>
    <row r="279" spans="15:18" x14ac:dyDescent="0.25">
      <c r="O279" s="3" t="s">
        <v>365</v>
      </c>
      <c r="P279" s="6">
        <v>3.7824999999999998</v>
      </c>
      <c r="Q279" s="6">
        <v>3.4</v>
      </c>
      <c r="R279" s="6">
        <v>2.4424999999999999</v>
      </c>
    </row>
    <row r="280" spans="15:18" x14ac:dyDescent="0.25">
      <c r="O280" s="3" t="s">
        <v>167</v>
      </c>
      <c r="P280" s="6">
        <v>4</v>
      </c>
      <c r="Q280" s="6">
        <v>4.9333333333333336</v>
      </c>
      <c r="R280" s="6">
        <v>4.25</v>
      </c>
    </row>
    <row r="281" spans="15:18" x14ac:dyDescent="0.25">
      <c r="O281" s="3" t="s">
        <v>255</v>
      </c>
      <c r="P281" s="6">
        <v>3.95</v>
      </c>
      <c r="Q281" s="6">
        <v>4.45</v>
      </c>
      <c r="R281" s="6">
        <v>3.82</v>
      </c>
    </row>
    <row r="282" spans="15:18" x14ac:dyDescent="0.25">
      <c r="O282" s="3" t="s">
        <v>257</v>
      </c>
      <c r="P282" s="6">
        <v>3.9599999999999995</v>
      </c>
      <c r="Q282" s="6">
        <v>4.16</v>
      </c>
      <c r="R282" s="6">
        <v>3.61</v>
      </c>
    </row>
    <row r="283" spans="15:18" x14ac:dyDescent="0.25">
      <c r="O283" s="3" t="s">
        <v>603</v>
      </c>
      <c r="P283" s="6">
        <v>3.3099999999999996</v>
      </c>
      <c r="Q283" s="6">
        <v>3.9699999999999998</v>
      </c>
      <c r="R283" s="6">
        <v>2.8200000000000003</v>
      </c>
    </row>
    <row r="284" spans="15:18" x14ac:dyDescent="0.25">
      <c r="O284" s="3" t="s">
        <v>619</v>
      </c>
      <c r="P284" s="6">
        <v>3.85</v>
      </c>
      <c r="Q284" s="6">
        <v>4.1900000000000004</v>
      </c>
      <c r="R284" s="6">
        <v>3.29</v>
      </c>
    </row>
    <row r="285" spans="15:18" x14ac:dyDescent="0.25">
      <c r="O285" s="3" t="s">
        <v>631</v>
      </c>
      <c r="P285" s="6">
        <v>3.6366666666666667</v>
      </c>
      <c r="Q285" s="6">
        <v>4.2366666666666672</v>
      </c>
      <c r="R285" s="6">
        <v>3.5166666666666671</v>
      </c>
    </row>
    <row r="286" spans="15:18" x14ac:dyDescent="0.25">
      <c r="O286" s="3" t="s">
        <v>157</v>
      </c>
      <c r="P286" s="6">
        <v>4</v>
      </c>
      <c r="Q286" s="6">
        <v>5</v>
      </c>
      <c r="R286" s="6">
        <v>5</v>
      </c>
    </row>
    <row r="287" spans="15:18" x14ac:dyDescent="0.25">
      <c r="O287" s="3" t="s">
        <v>110</v>
      </c>
      <c r="P287" s="6">
        <v>3.69</v>
      </c>
      <c r="Q287" s="6">
        <v>4.54</v>
      </c>
      <c r="R287" s="6">
        <v>3.77</v>
      </c>
    </row>
    <row r="288" spans="15:18" x14ac:dyDescent="0.25">
      <c r="O288" s="3" t="s">
        <v>713</v>
      </c>
      <c r="P288" s="6">
        <v>3.25</v>
      </c>
      <c r="Q288" s="6">
        <v>3.69</v>
      </c>
      <c r="R288" s="6">
        <v>3</v>
      </c>
    </row>
    <row r="289" spans="15:18" x14ac:dyDescent="0.25">
      <c r="O289" s="3" t="s">
        <v>780</v>
      </c>
      <c r="P289" s="6">
        <v>3.6636849925705812</v>
      </c>
      <c r="Q289" s="6">
        <v>4.0527786032689459</v>
      </c>
      <c r="R289" s="6">
        <v>3.2784101040118916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7"/>
  <sheetViews>
    <sheetView topLeftCell="A120" workbookViewId="0">
      <selection activeCell="A2" sqref="A2"/>
    </sheetView>
  </sheetViews>
  <sheetFormatPr baseColWidth="10" defaultRowHeight="15" x14ac:dyDescent="0.25"/>
  <cols>
    <col min="1" max="1" width="23.85546875" customWidth="1"/>
    <col min="2" max="2" width="24.140625" customWidth="1"/>
    <col min="3" max="3" width="33.42578125" customWidth="1"/>
  </cols>
  <sheetData>
    <row r="1" spans="1:3" x14ac:dyDescent="0.25">
      <c r="A1" t="s">
        <v>0</v>
      </c>
      <c r="B1" t="s">
        <v>1</v>
      </c>
      <c r="C1" t="s">
        <v>777</v>
      </c>
    </row>
    <row r="2" spans="1:3" x14ac:dyDescent="0.25">
      <c r="A2" t="s">
        <v>8</v>
      </c>
      <c r="B2" t="s">
        <v>9</v>
      </c>
      <c r="C2" t="s">
        <v>782</v>
      </c>
    </row>
    <row r="3" spans="1:3" x14ac:dyDescent="0.25">
      <c r="A3" t="s">
        <v>8</v>
      </c>
      <c r="B3" t="s">
        <v>13</v>
      </c>
      <c r="C3" t="s">
        <v>782</v>
      </c>
    </row>
    <row r="4" spans="1:3" x14ac:dyDescent="0.25">
      <c r="A4" t="s">
        <v>8</v>
      </c>
      <c r="B4" t="s">
        <v>15</v>
      </c>
      <c r="C4" t="s">
        <v>783</v>
      </c>
    </row>
    <row r="5" spans="1:3" x14ac:dyDescent="0.25">
      <c r="A5" t="s">
        <v>8</v>
      </c>
      <c r="B5" t="s">
        <v>17</v>
      </c>
      <c r="C5" t="s">
        <v>783</v>
      </c>
    </row>
    <row r="6" spans="1:3" x14ac:dyDescent="0.25">
      <c r="A6" t="s">
        <v>8</v>
      </c>
      <c r="B6" t="s">
        <v>20</v>
      </c>
      <c r="C6" t="s">
        <v>783</v>
      </c>
    </row>
    <row r="7" spans="1:3" x14ac:dyDescent="0.25">
      <c r="A7" t="s">
        <v>8</v>
      </c>
      <c r="B7" t="s">
        <v>22</v>
      </c>
      <c r="C7" t="s">
        <v>782</v>
      </c>
    </row>
    <row r="8" spans="1:3" x14ac:dyDescent="0.25">
      <c r="A8" t="s">
        <v>8</v>
      </c>
      <c r="B8" t="s">
        <v>25</v>
      </c>
      <c r="C8" t="s">
        <v>782</v>
      </c>
    </row>
    <row r="9" spans="1:3" x14ac:dyDescent="0.25">
      <c r="A9" t="s">
        <v>8</v>
      </c>
      <c r="B9" t="s">
        <v>33</v>
      </c>
      <c r="C9" t="s">
        <v>782</v>
      </c>
    </row>
    <row r="10" spans="1:3" x14ac:dyDescent="0.25">
      <c r="A10" t="s">
        <v>8</v>
      </c>
      <c r="B10" t="s">
        <v>36</v>
      </c>
      <c r="C10" t="s">
        <v>782</v>
      </c>
    </row>
    <row r="11" spans="1:3" x14ac:dyDescent="0.25">
      <c r="A11" t="s">
        <v>8</v>
      </c>
      <c r="B11" t="s">
        <v>38</v>
      </c>
      <c r="C11" t="s">
        <v>783</v>
      </c>
    </row>
    <row r="12" spans="1:3" x14ac:dyDescent="0.25">
      <c r="A12" t="s">
        <v>8</v>
      </c>
      <c r="B12" t="s">
        <v>41</v>
      </c>
      <c r="C12" t="s">
        <v>782</v>
      </c>
    </row>
    <row r="13" spans="1:3" x14ac:dyDescent="0.25">
      <c r="A13" t="s">
        <v>8</v>
      </c>
      <c r="B13" t="s">
        <v>47</v>
      </c>
      <c r="C13" t="s">
        <v>784</v>
      </c>
    </row>
    <row r="14" spans="1:3" x14ac:dyDescent="0.25">
      <c r="A14" t="s">
        <v>48</v>
      </c>
      <c r="B14" t="s">
        <v>49</v>
      </c>
      <c r="C14" t="s">
        <v>783</v>
      </c>
    </row>
    <row r="15" spans="1:3" x14ac:dyDescent="0.25">
      <c r="A15" t="s">
        <v>48</v>
      </c>
      <c r="B15" t="s">
        <v>51</v>
      </c>
      <c r="C15" t="s">
        <v>784</v>
      </c>
    </row>
    <row r="16" spans="1:3" x14ac:dyDescent="0.25">
      <c r="A16" t="s">
        <v>48</v>
      </c>
      <c r="B16" t="s">
        <v>53</v>
      </c>
      <c r="C16" t="s">
        <v>783</v>
      </c>
    </row>
    <row r="17" spans="1:3" x14ac:dyDescent="0.25">
      <c r="A17" t="s">
        <v>48</v>
      </c>
      <c r="B17" t="s">
        <v>55</v>
      </c>
      <c r="C17" t="s">
        <v>784</v>
      </c>
    </row>
    <row r="18" spans="1:3" x14ac:dyDescent="0.25">
      <c r="A18" t="s">
        <v>48</v>
      </c>
      <c r="B18" t="s">
        <v>57</v>
      </c>
      <c r="C18" t="s">
        <v>783</v>
      </c>
    </row>
    <row r="19" spans="1:3" x14ac:dyDescent="0.25">
      <c r="A19" t="s">
        <v>48</v>
      </c>
      <c r="B19" t="s">
        <v>60</v>
      </c>
      <c r="C19" t="s">
        <v>782</v>
      </c>
    </row>
    <row r="20" spans="1:3" x14ac:dyDescent="0.25">
      <c r="A20" t="s">
        <v>48</v>
      </c>
      <c r="B20" t="s">
        <v>61</v>
      </c>
      <c r="C20" t="s">
        <v>782</v>
      </c>
    </row>
    <row r="21" spans="1:3" x14ac:dyDescent="0.25">
      <c r="A21" t="s">
        <v>48</v>
      </c>
      <c r="B21" t="s">
        <v>62</v>
      </c>
      <c r="C21" t="s">
        <v>785</v>
      </c>
    </row>
    <row r="22" spans="1:3" x14ac:dyDescent="0.25">
      <c r="A22" t="s">
        <v>63</v>
      </c>
      <c r="B22" t="s">
        <v>64</v>
      </c>
      <c r="C22" t="s">
        <v>783</v>
      </c>
    </row>
    <row r="23" spans="1:3" x14ac:dyDescent="0.25">
      <c r="A23" t="s">
        <v>63</v>
      </c>
      <c r="B23" t="s">
        <v>66</v>
      </c>
      <c r="C23" t="s">
        <v>783</v>
      </c>
    </row>
    <row r="24" spans="1:3" x14ac:dyDescent="0.25">
      <c r="A24" t="s">
        <v>63</v>
      </c>
      <c r="B24" t="s">
        <v>68</v>
      </c>
      <c r="C24" t="s">
        <v>783</v>
      </c>
    </row>
    <row r="25" spans="1:3" x14ac:dyDescent="0.25">
      <c r="A25" t="s">
        <v>63</v>
      </c>
      <c r="B25" t="s">
        <v>71</v>
      </c>
      <c r="C25" t="s">
        <v>783</v>
      </c>
    </row>
    <row r="26" spans="1:3" x14ac:dyDescent="0.25">
      <c r="A26" t="s">
        <v>63</v>
      </c>
      <c r="B26" t="s">
        <v>74</v>
      </c>
      <c r="C26" t="s">
        <v>783</v>
      </c>
    </row>
    <row r="27" spans="1:3" x14ac:dyDescent="0.25">
      <c r="A27" t="s">
        <v>63</v>
      </c>
      <c r="B27" t="s">
        <v>78</v>
      </c>
      <c r="C27" t="s">
        <v>783</v>
      </c>
    </row>
    <row r="28" spans="1:3" x14ac:dyDescent="0.25">
      <c r="A28" t="s">
        <v>63</v>
      </c>
      <c r="B28" t="s">
        <v>80</v>
      </c>
      <c r="C28" t="s">
        <v>783</v>
      </c>
    </row>
    <row r="29" spans="1:3" x14ac:dyDescent="0.25">
      <c r="A29" t="s">
        <v>63</v>
      </c>
      <c r="B29" t="s">
        <v>84</v>
      </c>
      <c r="C29" t="s">
        <v>783</v>
      </c>
    </row>
    <row r="30" spans="1:3" x14ac:dyDescent="0.25">
      <c r="A30" t="s">
        <v>63</v>
      </c>
      <c r="B30" t="s">
        <v>86</v>
      </c>
      <c r="C30" t="s">
        <v>784</v>
      </c>
    </row>
    <row r="31" spans="1:3" x14ac:dyDescent="0.25">
      <c r="A31" t="s">
        <v>63</v>
      </c>
      <c r="B31" t="s">
        <v>89</v>
      </c>
      <c r="C31" t="s">
        <v>782</v>
      </c>
    </row>
    <row r="32" spans="1:3" x14ac:dyDescent="0.25">
      <c r="A32" t="s">
        <v>63</v>
      </c>
      <c r="B32" t="s">
        <v>91</v>
      </c>
      <c r="C32" t="s">
        <v>783</v>
      </c>
    </row>
    <row r="33" spans="1:3" x14ac:dyDescent="0.25">
      <c r="A33" t="s">
        <v>63</v>
      </c>
      <c r="B33" t="s">
        <v>93</v>
      </c>
      <c r="C33" t="s">
        <v>783</v>
      </c>
    </row>
    <row r="34" spans="1:3" x14ac:dyDescent="0.25">
      <c r="A34" t="s">
        <v>63</v>
      </c>
      <c r="B34" t="s">
        <v>95</v>
      </c>
      <c r="C34" t="s">
        <v>784</v>
      </c>
    </row>
    <row r="35" spans="1:3" x14ac:dyDescent="0.25">
      <c r="A35" t="s">
        <v>63</v>
      </c>
      <c r="B35" t="s">
        <v>96</v>
      </c>
      <c r="C35" t="s">
        <v>784</v>
      </c>
    </row>
    <row r="36" spans="1:3" x14ac:dyDescent="0.25">
      <c r="A36" t="s">
        <v>63</v>
      </c>
      <c r="B36" t="s">
        <v>98</v>
      </c>
      <c r="C36" t="s">
        <v>783</v>
      </c>
    </row>
    <row r="37" spans="1:3" x14ac:dyDescent="0.25">
      <c r="A37" t="s">
        <v>63</v>
      </c>
      <c r="B37" t="s">
        <v>101</v>
      </c>
      <c r="C37" t="s">
        <v>783</v>
      </c>
    </row>
    <row r="38" spans="1:3" x14ac:dyDescent="0.25">
      <c r="A38" t="s">
        <v>63</v>
      </c>
      <c r="B38" t="s">
        <v>103</v>
      </c>
      <c r="C38" t="s">
        <v>784</v>
      </c>
    </row>
    <row r="39" spans="1:3" x14ac:dyDescent="0.25">
      <c r="A39" t="s">
        <v>63</v>
      </c>
      <c r="B39" t="s">
        <v>105</v>
      </c>
      <c r="C39" t="s">
        <v>784</v>
      </c>
    </row>
    <row r="40" spans="1:3" x14ac:dyDescent="0.25">
      <c r="A40" t="s">
        <v>63</v>
      </c>
      <c r="B40" t="s">
        <v>108</v>
      </c>
      <c r="C40" t="s">
        <v>784</v>
      </c>
    </row>
    <row r="41" spans="1:3" x14ac:dyDescent="0.25">
      <c r="A41" t="s">
        <v>63</v>
      </c>
      <c r="B41" t="s">
        <v>110</v>
      </c>
      <c r="C41" t="s">
        <v>783</v>
      </c>
    </row>
    <row r="42" spans="1:3" x14ac:dyDescent="0.25">
      <c r="A42" t="s">
        <v>63</v>
      </c>
      <c r="B42" t="s">
        <v>112</v>
      </c>
      <c r="C42" t="s">
        <v>784</v>
      </c>
    </row>
    <row r="43" spans="1:3" x14ac:dyDescent="0.25">
      <c r="A43" t="s">
        <v>63</v>
      </c>
      <c r="B43" t="s">
        <v>113</v>
      </c>
      <c r="C43" t="s">
        <v>783</v>
      </c>
    </row>
    <row r="44" spans="1:3" x14ac:dyDescent="0.25">
      <c r="A44" t="s">
        <v>63</v>
      </c>
      <c r="B44" t="s">
        <v>115</v>
      </c>
      <c r="C44" t="s">
        <v>782</v>
      </c>
    </row>
    <row r="45" spans="1:3" x14ac:dyDescent="0.25">
      <c r="A45" t="s">
        <v>63</v>
      </c>
      <c r="B45" t="s">
        <v>116</v>
      </c>
      <c r="C45" t="s">
        <v>783</v>
      </c>
    </row>
    <row r="46" spans="1:3" x14ac:dyDescent="0.25">
      <c r="A46" t="s">
        <v>63</v>
      </c>
      <c r="B46" t="s">
        <v>118</v>
      </c>
      <c r="C46" t="s">
        <v>783</v>
      </c>
    </row>
    <row r="47" spans="1:3" x14ac:dyDescent="0.25">
      <c r="A47" t="s">
        <v>63</v>
      </c>
      <c r="B47" t="s">
        <v>119</v>
      </c>
      <c r="C47" t="s">
        <v>783</v>
      </c>
    </row>
    <row r="48" spans="1:3" x14ac:dyDescent="0.25">
      <c r="A48" t="s">
        <v>63</v>
      </c>
      <c r="B48" t="s">
        <v>121</v>
      </c>
      <c r="C48" t="s">
        <v>782</v>
      </c>
    </row>
    <row r="49" spans="1:3" x14ac:dyDescent="0.25">
      <c r="A49" t="s">
        <v>63</v>
      </c>
      <c r="B49" t="s">
        <v>123</v>
      </c>
      <c r="C49" t="s">
        <v>783</v>
      </c>
    </row>
    <row r="50" spans="1:3" x14ac:dyDescent="0.25">
      <c r="A50" t="s">
        <v>63</v>
      </c>
      <c r="B50" t="s">
        <v>124</v>
      </c>
      <c r="C50" t="s">
        <v>783</v>
      </c>
    </row>
    <row r="51" spans="1:3" x14ac:dyDescent="0.25">
      <c r="A51" t="s">
        <v>63</v>
      </c>
      <c r="B51" t="s">
        <v>126</v>
      </c>
      <c r="C51" t="s">
        <v>784</v>
      </c>
    </row>
    <row r="52" spans="1:3" x14ac:dyDescent="0.25">
      <c r="A52" t="s">
        <v>63</v>
      </c>
      <c r="B52" t="s">
        <v>127</v>
      </c>
      <c r="C52" t="s">
        <v>782</v>
      </c>
    </row>
    <row r="53" spans="1:3" x14ac:dyDescent="0.25">
      <c r="A53" t="s">
        <v>63</v>
      </c>
      <c r="B53" t="s">
        <v>128</v>
      </c>
      <c r="C53" t="s">
        <v>784</v>
      </c>
    </row>
    <row r="54" spans="1:3" x14ac:dyDescent="0.25">
      <c r="A54" t="s">
        <v>63</v>
      </c>
      <c r="B54" t="s">
        <v>129</v>
      </c>
      <c r="C54" t="s">
        <v>782</v>
      </c>
    </row>
    <row r="55" spans="1:3" x14ac:dyDescent="0.25">
      <c r="A55" t="s">
        <v>63</v>
      </c>
      <c r="B55" t="s">
        <v>131</v>
      </c>
      <c r="C55" t="s">
        <v>783</v>
      </c>
    </row>
    <row r="56" spans="1:3" x14ac:dyDescent="0.25">
      <c r="A56" t="s">
        <v>63</v>
      </c>
      <c r="B56" t="s">
        <v>132</v>
      </c>
      <c r="C56" t="s">
        <v>783</v>
      </c>
    </row>
    <row r="57" spans="1:3" x14ac:dyDescent="0.25">
      <c r="A57" t="s">
        <v>63</v>
      </c>
      <c r="B57" t="s">
        <v>133</v>
      </c>
      <c r="C57" t="s">
        <v>784</v>
      </c>
    </row>
    <row r="58" spans="1:3" x14ac:dyDescent="0.25">
      <c r="A58" t="s">
        <v>63</v>
      </c>
      <c r="B58" t="s">
        <v>135</v>
      </c>
      <c r="C58" t="s">
        <v>785</v>
      </c>
    </row>
    <row r="59" spans="1:3" x14ac:dyDescent="0.25">
      <c r="A59" t="s">
        <v>63</v>
      </c>
      <c r="B59" t="s">
        <v>137</v>
      </c>
      <c r="C59" t="s">
        <v>782</v>
      </c>
    </row>
    <row r="60" spans="1:3" x14ac:dyDescent="0.25">
      <c r="A60" t="s">
        <v>63</v>
      </c>
      <c r="B60" t="s">
        <v>138</v>
      </c>
      <c r="C60" t="s">
        <v>783</v>
      </c>
    </row>
    <row r="61" spans="1:3" x14ac:dyDescent="0.25">
      <c r="A61" t="s">
        <v>63</v>
      </c>
      <c r="B61" t="s">
        <v>139</v>
      </c>
      <c r="C61" t="s">
        <v>783</v>
      </c>
    </row>
    <row r="62" spans="1:3" x14ac:dyDescent="0.25">
      <c r="A62" t="s">
        <v>63</v>
      </c>
      <c r="B62" t="s">
        <v>140</v>
      </c>
      <c r="C62" t="s">
        <v>784</v>
      </c>
    </row>
    <row r="63" spans="1:3" x14ac:dyDescent="0.25">
      <c r="A63" t="s">
        <v>63</v>
      </c>
      <c r="B63" t="s">
        <v>141</v>
      </c>
      <c r="C63" t="s">
        <v>785</v>
      </c>
    </row>
    <row r="64" spans="1:3" x14ac:dyDescent="0.25">
      <c r="A64" t="s">
        <v>63</v>
      </c>
      <c r="B64" t="s">
        <v>142</v>
      </c>
      <c r="C64" t="s">
        <v>784</v>
      </c>
    </row>
    <row r="65" spans="1:3" x14ac:dyDescent="0.25">
      <c r="A65" t="s">
        <v>63</v>
      </c>
      <c r="B65" t="s">
        <v>143</v>
      </c>
      <c r="C65" t="s">
        <v>784</v>
      </c>
    </row>
    <row r="66" spans="1:3" x14ac:dyDescent="0.25">
      <c r="A66" t="s">
        <v>63</v>
      </c>
      <c r="B66" t="s">
        <v>144</v>
      </c>
      <c r="C66" t="s">
        <v>784</v>
      </c>
    </row>
    <row r="67" spans="1:3" x14ac:dyDescent="0.25">
      <c r="A67" t="s">
        <v>63</v>
      </c>
      <c r="B67" t="s">
        <v>145</v>
      </c>
      <c r="C67" t="s">
        <v>785</v>
      </c>
    </row>
    <row r="68" spans="1:3" x14ac:dyDescent="0.25">
      <c r="A68" t="s">
        <v>63</v>
      </c>
      <c r="B68" t="s">
        <v>146</v>
      </c>
      <c r="C68" t="s">
        <v>785</v>
      </c>
    </row>
    <row r="69" spans="1:3" x14ac:dyDescent="0.25">
      <c r="A69" t="s">
        <v>63</v>
      </c>
      <c r="B69" t="s">
        <v>147</v>
      </c>
      <c r="C69" t="s">
        <v>784</v>
      </c>
    </row>
    <row r="70" spans="1:3" x14ac:dyDescent="0.25">
      <c r="A70" t="s">
        <v>63</v>
      </c>
      <c r="B70" t="s">
        <v>148</v>
      </c>
      <c r="C70" t="s">
        <v>785</v>
      </c>
    </row>
    <row r="71" spans="1:3" x14ac:dyDescent="0.25">
      <c r="A71" t="s">
        <v>63</v>
      </c>
      <c r="B71" t="s">
        <v>149</v>
      </c>
      <c r="C71" t="s">
        <v>785</v>
      </c>
    </row>
    <row r="72" spans="1:3" x14ac:dyDescent="0.25">
      <c r="A72" t="s">
        <v>63</v>
      </c>
      <c r="B72" t="s">
        <v>150</v>
      </c>
      <c r="C72" t="s">
        <v>784</v>
      </c>
    </row>
    <row r="73" spans="1:3" x14ac:dyDescent="0.25">
      <c r="A73" t="s">
        <v>63</v>
      </c>
      <c r="B73" t="s">
        <v>151</v>
      </c>
      <c r="C73" t="s">
        <v>783</v>
      </c>
    </row>
    <row r="74" spans="1:3" x14ac:dyDescent="0.25">
      <c r="A74" t="s">
        <v>63</v>
      </c>
      <c r="B74" t="s">
        <v>152</v>
      </c>
      <c r="C74" t="s">
        <v>785</v>
      </c>
    </row>
    <row r="75" spans="1:3" x14ac:dyDescent="0.25">
      <c r="A75" t="s">
        <v>63</v>
      </c>
      <c r="B75" t="s">
        <v>153</v>
      </c>
      <c r="C75" t="s">
        <v>783</v>
      </c>
    </row>
    <row r="76" spans="1:3" x14ac:dyDescent="0.25">
      <c r="A76" t="s">
        <v>63</v>
      </c>
      <c r="B76" t="s">
        <v>154</v>
      </c>
      <c r="C76" t="s">
        <v>785</v>
      </c>
    </row>
    <row r="77" spans="1:3" x14ac:dyDescent="0.25">
      <c r="A77" t="s">
        <v>63</v>
      </c>
      <c r="B77" t="s">
        <v>155</v>
      </c>
      <c r="C77" t="s">
        <v>783</v>
      </c>
    </row>
    <row r="78" spans="1:3" x14ac:dyDescent="0.25">
      <c r="A78" t="s">
        <v>63</v>
      </c>
      <c r="B78" t="s">
        <v>156</v>
      </c>
      <c r="C78" t="s">
        <v>784</v>
      </c>
    </row>
    <row r="79" spans="1:3" x14ac:dyDescent="0.25">
      <c r="A79" t="s">
        <v>63</v>
      </c>
      <c r="B79" t="s">
        <v>157</v>
      </c>
      <c r="C79" t="s">
        <v>783</v>
      </c>
    </row>
    <row r="80" spans="1:3" x14ac:dyDescent="0.25">
      <c r="A80" t="s">
        <v>63</v>
      </c>
      <c r="B80" t="s">
        <v>158</v>
      </c>
      <c r="C80" t="s">
        <v>785</v>
      </c>
    </row>
    <row r="81" spans="1:3" x14ac:dyDescent="0.25">
      <c r="A81" t="s">
        <v>159</v>
      </c>
      <c r="B81" t="s">
        <v>160</v>
      </c>
      <c r="C81" t="s">
        <v>783</v>
      </c>
    </row>
    <row r="82" spans="1:3" x14ac:dyDescent="0.25">
      <c r="A82" t="s">
        <v>159</v>
      </c>
      <c r="B82" t="s">
        <v>162</v>
      </c>
      <c r="C82" t="s">
        <v>782</v>
      </c>
    </row>
    <row r="83" spans="1:3" x14ac:dyDescent="0.25">
      <c r="A83" t="s">
        <v>159</v>
      </c>
      <c r="B83" t="s">
        <v>166</v>
      </c>
      <c r="C83" t="s">
        <v>782</v>
      </c>
    </row>
    <row r="84" spans="1:3" x14ac:dyDescent="0.25">
      <c r="A84" t="s">
        <v>159</v>
      </c>
      <c r="B84" t="s">
        <v>167</v>
      </c>
      <c r="C84" t="s">
        <v>782</v>
      </c>
    </row>
    <row r="85" spans="1:3" x14ac:dyDescent="0.25">
      <c r="A85" t="s">
        <v>159</v>
      </c>
      <c r="B85" t="s">
        <v>168</v>
      </c>
      <c r="C85" t="s">
        <v>784</v>
      </c>
    </row>
    <row r="86" spans="1:3" x14ac:dyDescent="0.25">
      <c r="A86" t="s">
        <v>159</v>
      </c>
      <c r="B86" t="s">
        <v>169</v>
      </c>
      <c r="C86" t="s">
        <v>782</v>
      </c>
    </row>
    <row r="87" spans="1:3" x14ac:dyDescent="0.25">
      <c r="A87" t="s">
        <v>159</v>
      </c>
      <c r="B87" t="s">
        <v>170</v>
      </c>
      <c r="C87" t="s">
        <v>784</v>
      </c>
    </row>
    <row r="88" spans="1:3" x14ac:dyDescent="0.25">
      <c r="A88" t="s">
        <v>159</v>
      </c>
      <c r="B88" t="s">
        <v>171</v>
      </c>
      <c r="C88" t="s">
        <v>784</v>
      </c>
    </row>
    <row r="89" spans="1:3" x14ac:dyDescent="0.25">
      <c r="A89" t="s">
        <v>159</v>
      </c>
      <c r="B89" t="s">
        <v>172</v>
      </c>
      <c r="C89" t="s">
        <v>784</v>
      </c>
    </row>
    <row r="90" spans="1:3" x14ac:dyDescent="0.25">
      <c r="A90" t="s">
        <v>159</v>
      </c>
      <c r="B90" t="s">
        <v>173</v>
      </c>
      <c r="C90" t="s">
        <v>784</v>
      </c>
    </row>
    <row r="91" spans="1:3" x14ac:dyDescent="0.25">
      <c r="A91" t="s">
        <v>159</v>
      </c>
      <c r="B91" t="s">
        <v>174</v>
      </c>
      <c r="C91" t="s">
        <v>785</v>
      </c>
    </row>
    <row r="92" spans="1:3" x14ac:dyDescent="0.25">
      <c r="A92" t="s">
        <v>159</v>
      </c>
      <c r="B92" t="s">
        <v>175</v>
      </c>
      <c r="C92" t="s">
        <v>784</v>
      </c>
    </row>
    <row r="93" spans="1:3" x14ac:dyDescent="0.25">
      <c r="A93" t="s">
        <v>159</v>
      </c>
      <c r="B93" t="s">
        <v>176</v>
      </c>
      <c r="C93" t="s">
        <v>784</v>
      </c>
    </row>
    <row r="94" spans="1:3" x14ac:dyDescent="0.25">
      <c r="A94" t="s">
        <v>159</v>
      </c>
      <c r="B94" t="s">
        <v>177</v>
      </c>
      <c r="C94" t="s">
        <v>784</v>
      </c>
    </row>
    <row r="95" spans="1:3" x14ac:dyDescent="0.25">
      <c r="A95" t="s">
        <v>159</v>
      </c>
      <c r="B95" t="s">
        <v>178</v>
      </c>
      <c r="C95" t="s">
        <v>783</v>
      </c>
    </row>
    <row r="96" spans="1:3" x14ac:dyDescent="0.25">
      <c r="A96" t="s">
        <v>159</v>
      </c>
      <c r="B96" t="s">
        <v>179</v>
      </c>
      <c r="C96" t="s">
        <v>782</v>
      </c>
    </row>
    <row r="97" spans="1:3" x14ac:dyDescent="0.25">
      <c r="A97" t="s">
        <v>180</v>
      </c>
      <c r="B97" t="s">
        <v>13</v>
      </c>
      <c r="C97" t="s">
        <v>783</v>
      </c>
    </row>
    <row r="98" spans="1:3" x14ac:dyDescent="0.25">
      <c r="A98" t="s">
        <v>180</v>
      </c>
      <c r="B98" t="s">
        <v>182</v>
      </c>
      <c r="C98" t="s">
        <v>782</v>
      </c>
    </row>
    <row r="99" spans="1:3" x14ac:dyDescent="0.25">
      <c r="A99" t="s">
        <v>180</v>
      </c>
      <c r="B99" t="s">
        <v>184</v>
      </c>
      <c r="C99" t="s">
        <v>782</v>
      </c>
    </row>
    <row r="100" spans="1:3" x14ac:dyDescent="0.25">
      <c r="A100" t="s">
        <v>180</v>
      </c>
      <c r="B100" t="s">
        <v>25</v>
      </c>
      <c r="C100" t="s">
        <v>783</v>
      </c>
    </row>
    <row r="101" spans="1:3" x14ac:dyDescent="0.25">
      <c r="A101" t="s">
        <v>180</v>
      </c>
      <c r="B101" t="s">
        <v>185</v>
      </c>
      <c r="C101" t="s">
        <v>782</v>
      </c>
    </row>
    <row r="102" spans="1:3" x14ac:dyDescent="0.25">
      <c r="A102" t="s">
        <v>180</v>
      </c>
      <c r="B102" t="s">
        <v>186</v>
      </c>
      <c r="C102" t="s">
        <v>783</v>
      </c>
    </row>
    <row r="103" spans="1:3" x14ac:dyDescent="0.25">
      <c r="A103" t="s">
        <v>180</v>
      </c>
      <c r="B103" t="s">
        <v>187</v>
      </c>
      <c r="C103" t="s">
        <v>783</v>
      </c>
    </row>
    <row r="104" spans="1:3" x14ac:dyDescent="0.25">
      <c r="A104" t="s">
        <v>180</v>
      </c>
      <c r="B104" t="s">
        <v>188</v>
      </c>
      <c r="C104" t="s">
        <v>783</v>
      </c>
    </row>
    <row r="105" spans="1:3" x14ac:dyDescent="0.25">
      <c r="A105" t="s">
        <v>180</v>
      </c>
      <c r="B105" t="s">
        <v>189</v>
      </c>
      <c r="C105" t="s">
        <v>783</v>
      </c>
    </row>
    <row r="106" spans="1:3" x14ac:dyDescent="0.25">
      <c r="A106" t="s">
        <v>180</v>
      </c>
      <c r="B106" t="s">
        <v>190</v>
      </c>
      <c r="C106" t="s">
        <v>783</v>
      </c>
    </row>
    <row r="107" spans="1:3" x14ac:dyDescent="0.25">
      <c r="A107" t="s">
        <v>180</v>
      </c>
      <c r="B107" t="s">
        <v>191</v>
      </c>
      <c r="C107" t="s">
        <v>783</v>
      </c>
    </row>
    <row r="108" spans="1:3" x14ac:dyDescent="0.25">
      <c r="A108" t="s">
        <v>180</v>
      </c>
      <c r="B108" t="s">
        <v>9</v>
      </c>
      <c r="C108" t="s">
        <v>783</v>
      </c>
    </row>
    <row r="109" spans="1:3" x14ac:dyDescent="0.25">
      <c r="A109" t="s">
        <v>180</v>
      </c>
      <c r="B109" t="s">
        <v>192</v>
      </c>
      <c r="C109" t="s">
        <v>785</v>
      </c>
    </row>
    <row r="110" spans="1:3" x14ac:dyDescent="0.25">
      <c r="A110" t="s">
        <v>180</v>
      </c>
      <c r="B110" t="s">
        <v>193</v>
      </c>
      <c r="C110" t="s">
        <v>784</v>
      </c>
    </row>
    <row r="111" spans="1:3" x14ac:dyDescent="0.25">
      <c r="A111" t="s">
        <v>180</v>
      </c>
      <c r="B111" t="s">
        <v>15</v>
      </c>
      <c r="C111" t="s">
        <v>782</v>
      </c>
    </row>
    <row r="112" spans="1:3" x14ac:dyDescent="0.25">
      <c r="A112" t="s">
        <v>180</v>
      </c>
      <c r="B112" t="s">
        <v>194</v>
      </c>
      <c r="C112" t="s">
        <v>783</v>
      </c>
    </row>
    <row r="113" spans="1:3" x14ac:dyDescent="0.25">
      <c r="A113" t="s">
        <v>195</v>
      </c>
      <c r="B113" t="s">
        <v>9</v>
      </c>
      <c r="C113" t="s">
        <v>782</v>
      </c>
    </row>
    <row r="114" spans="1:3" x14ac:dyDescent="0.25">
      <c r="A114" t="s">
        <v>195</v>
      </c>
      <c r="B114" t="s">
        <v>196</v>
      </c>
      <c r="C114" t="s">
        <v>783</v>
      </c>
    </row>
    <row r="115" spans="1:3" x14ac:dyDescent="0.25">
      <c r="A115" t="s">
        <v>195</v>
      </c>
      <c r="B115" t="s">
        <v>198</v>
      </c>
      <c r="C115" t="s">
        <v>783</v>
      </c>
    </row>
    <row r="116" spans="1:3" x14ac:dyDescent="0.25">
      <c r="A116" t="s">
        <v>195</v>
      </c>
      <c r="B116" t="s">
        <v>200</v>
      </c>
      <c r="C116" t="s">
        <v>782</v>
      </c>
    </row>
    <row r="117" spans="1:3" x14ac:dyDescent="0.25">
      <c r="A117" t="s">
        <v>195</v>
      </c>
      <c r="B117" t="s">
        <v>202</v>
      </c>
      <c r="C117" t="s">
        <v>783</v>
      </c>
    </row>
    <row r="118" spans="1:3" x14ac:dyDescent="0.25">
      <c r="A118" t="s">
        <v>195</v>
      </c>
      <c r="B118" t="s">
        <v>204</v>
      </c>
      <c r="C118" t="s">
        <v>783</v>
      </c>
    </row>
    <row r="119" spans="1:3" x14ac:dyDescent="0.25">
      <c r="A119" t="s">
        <v>195</v>
      </c>
      <c r="B119" t="s">
        <v>17</v>
      </c>
      <c r="C119" t="s">
        <v>783</v>
      </c>
    </row>
    <row r="120" spans="1:3" x14ac:dyDescent="0.25">
      <c r="A120" t="s">
        <v>195</v>
      </c>
      <c r="B120" t="s">
        <v>206</v>
      </c>
      <c r="C120" t="s">
        <v>782</v>
      </c>
    </row>
    <row r="121" spans="1:3" x14ac:dyDescent="0.25">
      <c r="A121" t="s">
        <v>195</v>
      </c>
      <c r="B121" t="s">
        <v>208</v>
      </c>
      <c r="C121" t="s">
        <v>782</v>
      </c>
    </row>
    <row r="122" spans="1:3" x14ac:dyDescent="0.25">
      <c r="A122" t="s">
        <v>195</v>
      </c>
      <c r="B122" t="s">
        <v>213</v>
      </c>
      <c r="C122" t="s">
        <v>782</v>
      </c>
    </row>
    <row r="123" spans="1:3" x14ac:dyDescent="0.25">
      <c r="A123" t="s">
        <v>195</v>
      </c>
      <c r="B123" t="s">
        <v>215</v>
      </c>
      <c r="C123" t="s">
        <v>783</v>
      </c>
    </row>
    <row r="124" spans="1:3" x14ac:dyDescent="0.25">
      <c r="A124" t="s">
        <v>195</v>
      </c>
      <c r="B124" t="s">
        <v>217</v>
      </c>
      <c r="C124" t="s">
        <v>783</v>
      </c>
    </row>
    <row r="125" spans="1:3" x14ac:dyDescent="0.25">
      <c r="A125" t="s">
        <v>195</v>
      </c>
      <c r="B125" t="s">
        <v>219</v>
      </c>
      <c r="C125" t="s">
        <v>783</v>
      </c>
    </row>
    <row r="126" spans="1:3" x14ac:dyDescent="0.25">
      <c r="A126" t="s">
        <v>195</v>
      </c>
      <c r="B126" t="s">
        <v>225</v>
      </c>
      <c r="C126" t="s">
        <v>784</v>
      </c>
    </row>
    <row r="127" spans="1:3" x14ac:dyDescent="0.25">
      <c r="A127" t="s">
        <v>195</v>
      </c>
      <c r="B127" t="s">
        <v>226</v>
      </c>
      <c r="C127" t="s">
        <v>784</v>
      </c>
    </row>
    <row r="128" spans="1:3" x14ac:dyDescent="0.25">
      <c r="A128" t="s">
        <v>195</v>
      </c>
      <c r="B128" t="s">
        <v>228</v>
      </c>
      <c r="C128" t="s">
        <v>782</v>
      </c>
    </row>
    <row r="129" spans="1:3" x14ac:dyDescent="0.25">
      <c r="A129" t="s">
        <v>195</v>
      </c>
      <c r="B129" t="s">
        <v>229</v>
      </c>
      <c r="C129" t="s">
        <v>783</v>
      </c>
    </row>
    <row r="130" spans="1:3" x14ac:dyDescent="0.25">
      <c r="A130" t="s">
        <v>195</v>
      </c>
      <c r="B130" t="s">
        <v>230</v>
      </c>
      <c r="C130" t="s">
        <v>783</v>
      </c>
    </row>
    <row r="131" spans="1:3" x14ac:dyDescent="0.25">
      <c r="A131" t="s">
        <v>195</v>
      </c>
      <c r="B131" t="s">
        <v>231</v>
      </c>
      <c r="C131" t="s">
        <v>783</v>
      </c>
    </row>
    <row r="132" spans="1:3" x14ac:dyDescent="0.25">
      <c r="A132" t="s">
        <v>195</v>
      </c>
      <c r="B132" t="s">
        <v>233</v>
      </c>
      <c r="C132" t="s">
        <v>785</v>
      </c>
    </row>
    <row r="133" spans="1:3" x14ac:dyDescent="0.25">
      <c r="A133" t="s">
        <v>195</v>
      </c>
      <c r="B133" t="s">
        <v>235</v>
      </c>
      <c r="C133" t="s">
        <v>782</v>
      </c>
    </row>
    <row r="134" spans="1:3" x14ac:dyDescent="0.25">
      <c r="A134" t="s">
        <v>195</v>
      </c>
      <c r="B134" t="s">
        <v>182</v>
      </c>
      <c r="C134" t="s">
        <v>783</v>
      </c>
    </row>
    <row r="135" spans="1:3" x14ac:dyDescent="0.25">
      <c r="A135" t="s">
        <v>195</v>
      </c>
      <c r="B135" t="s">
        <v>237</v>
      </c>
      <c r="C135" t="s">
        <v>782</v>
      </c>
    </row>
    <row r="136" spans="1:3" x14ac:dyDescent="0.25">
      <c r="A136" t="s">
        <v>195</v>
      </c>
      <c r="B136" t="s">
        <v>33</v>
      </c>
      <c r="C136" t="s">
        <v>782</v>
      </c>
    </row>
    <row r="137" spans="1:3" x14ac:dyDescent="0.25">
      <c r="A137" t="s">
        <v>195</v>
      </c>
      <c r="B137" t="s">
        <v>238</v>
      </c>
      <c r="C137" t="s">
        <v>782</v>
      </c>
    </row>
    <row r="138" spans="1:3" x14ac:dyDescent="0.25">
      <c r="A138" t="s">
        <v>195</v>
      </c>
      <c r="B138" t="s">
        <v>188</v>
      </c>
      <c r="C138" t="s">
        <v>785</v>
      </c>
    </row>
    <row r="139" spans="1:3" x14ac:dyDescent="0.25">
      <c r="A139" t="s">
        <v>195</v>
      </c>
      <c r="B139" t="s">
        <v>239</v>
      </c>
      <c r="C139" t="s">
        <v>782</v>
      </c>
    </row>
    <row r="140" spans="1:3" x14ac:dyDescent="0.25">
      <c r="A140" t="s">
        <v>195</v>
      </c>
      <c r="B140" t="s">
        <v>240</v>
      </c>
      <c r="C140" t="s">
        <v>784</v>
      </c>
    </row>
    <row r="141" spans="1:3" x14ac:dyDescent="0.25">
      <c r="A141" t="s">
        <v>195</v>
      </c>
      <c r="B141" t="s">
        <v>241</v>
      </c>
      <c r="C141" t="s">
        <v>785</v>
      </c>
    </row>
    <row r="142" spans="1:3" x14ac:dyDescent="0.25">
      <c r="A142" t="s">
        <v>195</v>
      </c>
      <c r="B142" t="s">
        <v>242</v>
      </c>
      <c r="C142" t="s">
        <v>785</v>
      </c>
    </row>
    <row r="143" spans="1:3" x14ac:dyDescent="0.25">
      <c r="A143" t="s">
        <v>195</v>
      </c>
      <c r="B143" t="s">
        <v>243</v>
      </c>
      <c r="C143" t="s">
        <v>784</v>
      </c>
    </row>
    <row r="144" spans="1:3" x14ac:dyDescent="0.25">
      <c r="A144" t="s">
        <v>195</v>
      </c>
      <c r="B144" t="s">
        <v>244</v>
      </c>
      <c r="C144" t="s">
        <v>784</v>
      </c>
    </row>
    <row r="145" spans="1:3" x14ac:dyDescent="0.25">
      <c r="A145" t="s">
        <v>195</v>
      </c>
      <c r="B145" t="s">
        <v>245</v>
      </c>
      <c r="C145" t="s">
        <v>782</v>
      </c>
    </row>
    <row r="146" spans="1:3" x14ac:dyDescent="0.25">
      <c r="A146" t="s">
        <v>195</v>
      </c>
      <c r="B146" t="s">
        <v>246</v>
      </c>
      <c r="C146" t="s">
        <v>782</v>
      </c>
    </row>
    <row r="147" spans="1:3" x14ac:dyDescent="0.25">
      <c r="A147" t="s">
        <v>195</v>
      </c>
      <c r="B147" t="s">
        <v>247</v>
      </c>
      <c r="C147" t="s">
        <v>783</v>
      </c>
    </row>
    <row r="148" spans="1:3" x14ac:dyDescent="0.25">
      <c r="A148" t="s">
        <v>195</v>
      </c>
      <c r="B148" t="s">
        <v>248</v>
      </c>
      <c r="C148" t="s">
        <v>785</v>
      </c>
    </row>
    <row r="149" spans="1:3" x14ac:dyDescent="0.25">
      <c r="A149" t="s">
        <v>195</v>
      </c>
      <c r="B149" t="s">
        <v>249</v>
      </c>
      <c r="C149" t="s">
        <v>783</v>
      </c>
    </row>
    <row r="150" spans="1:3" x14ac:dyDescent="0.25">
      <c r="A150" t="s">
        <v>195</v>
      </c>
      <c r="B150" t="s">
        <v>250</v>
      </c>
      <c r="C150" t="s">
        <v>784</v>
      </c>
    </row>
    <row r="151" spans="1:3" x14ac:dyDescent="0.25">
      <c r="A151" t="s">
        <v>195</v>
      </c>
      <c r="B151" t="s">
        <v>47</v>
      </c>
      <c r="C151" t="s">
        <v>784</v>
      </c>
    </row>
    <row r="152" spans="1:3" x14ac:dyDescent="0.25">
      <c r="A152" t="s">
        <v>195</v>
      </c>
      <c r="B152" t="s">
        <v>251</v>
      </c>
      <c r="C152" t="s">
        <v>785</v>
      </c>
    </row>
    <row r="153" spans="1:3" x14ac:dyDescent="0.25">
      <c r="A153" t="s">
        <v>195</v>
      </c>
      <c r="B153" t="s">
        <v>252</v>
      </c>
      <c r="C153" t="s">
        <v>784</v>
      </c>
    </row>
    <row r="154" spans="1:3" x14ac:dyDescent="0.25">
      <c r="A154" t="s">
        <v>195</v>
      </c>
      <c r="B154" t="s">
        <v>253</v>
      </c>
      <c r="C154" t="s">
        <v>785</v>
      </c>
    </row>
    <row r="155" spans="1:3" x14ac:dyDescent="0.25">
      <c r="A155" t="s">
        <v>254</v>
      </c>
      <c r="B155" t="s">
        <v>255</v>
      </c>
      <c r="C155" t="s">
        <v>783</v>
      </c>
    </row>
    <row r="156" spans="1:3" x14ac:dyDescent="0.25">
      <c r="A156" t="s">
        <v>256</v>
      </c>
      <c r="B156" t="s">
        <v>257</v>
      </c>
      <c r="C156" t="s">
        <v>784</v>
      </c>
    </row>
    <row r="157" spans="1:3" x14ac:dyDescent="0.25">
      <c r="A157" t="s">
        <v>256</v>
      </c>
      <c r="B157" t="s">
        <v>260</v>
      </c>
      <c r="C157" t="s">
        <v>784</v>
      </c>
    </row>
    <row r="158" spans="1:3" x14ac:dyDescent="0.25">
      <c r="A158" t="s">
        <v>256</v>
      </c>
      <c r="B158" t="s">
        <v>261</v>
      </c>
      <c r="C158" t="s">
        <v>784</v>
      </c>
    </row>
    <row r="159" spans="1:3" x14ac:dyDescent="0.25">
      <c r="A159" t="s">
        <v>262</v>
      </c>
      <c r="B159" t="s">
        <v>60</v>
      </c>
      <c r="C159" t="s">
        <v>782</v>
      </c>
    </row>
    <row r="160" spans="1:3" x14ac:dyDescent="0.25">
      <c r="A160" t="s">
        <v>263</v>
      </c>
      <c r="B160" t="s">
        <v>264</v>
      </c>
      <c r="C160" t="s">
        <v>783</v>
      </c>
    </row>
    <row r="161" spans="1:3" x14ac:dyDescent="0.25">
      <c r="A161" t="s">
        <v>263</v>
      </c>
      <c r="B161" t="s">
        <v>266</v>
      </c>
      <c r="C161" t="s">
        <v>783</v>
      </c>
    </row>
    <row r="162" spans="1:3" x14ac:dyDescent="0.25">
      <c r="A162" t="s">
        <v>263</v>
      </c>
      <c r="B162" t="s">
        <v>138</v>
      </c>
      <c r="C162" t="s">
        <v>783</v>
      </c>
    </row>
    <row r="163" spans="1:3" x14ac:dyDescent="0.25">
      <c r="A163" t="s">
        <v>263</v>
      </c>
      <c r="B163" t="s">
        <v>270</v>
      </c>
      <c r="C163" t="s">
        <v>783</v>
      </c>
    </row>
    <row r="164" spans="1:3" x14ac:dyDescent="0.25">
      <c r="A164" t="s">
        <v>263</v>
      </c>
      <c r="B164" t="s">
        <v>273</v>
      </c>
      <c r="C164" t="s">
        <v>783</v>
      </c>
    </row>
    <row r="165" spans="1:3" x14ac:dyDescent="0.25">
      <c r="A165" t="s">
        <v>263</v>
      </c>
      <c r="B165" t="s">
        <v>275</v>
      </c>
      <c r="C165" t="s">
        <v>784</v>
      </c>
    </row>
    <row r="166" spans="1:3" x14ac:dyDescent="0.25">
      <c r="A166" t="s">
        <v>263</v>
      </c>
      <c r="B166" t="s">
        <v>277</v>
      </c>
      <c r="C166" t="s">
        <v>783</v>
      </c>
    </row>
    <row r="167" spans="1:3" x14ac:dyDescent="0.25">
      <c r="A167" t="s">
        <v>263</v>
      </c>
      <c r="B167" t="s">
        <v>280</v>
      </c>
      <c r="C167" t="s">
        <v>783</v>
      </c>
    </row>
    <row r="168" spans="1:3" x14ac:dyDescent="0.25">
      <c r="A168" t="s">
        <v>263</v>
      </c>
      <c r="B168" t="s">
        <v>282</v>
      </c>
      <c r="C168" t="s">
        <v>782</v>
      </c>
    </row>
    <row r="169" spans="1:3" x14ac:dyDescent="0.25">
      <c r="A169" t="s">
        <v>263</v>
      </c>
      <c r="B169" t="s">
        <v>283</v>
      </c>
      <c r="C169" t="s">
        <v>783</v>
      </c>
    </row>
    <row r="170" spans="1:3" x14ac:dyDescent="0.25">
      <c r="A170" t="s">
        <v>263</v>
      </c>
      <c r="B170" t="s">
        <v>284</v>
      </c>
      <c r="C170" t="s">
        <v>783</v>
      </c>
    </row>
    <row r="171" spans="1:3" x14ac:dyDescent="0.25">
      <c r="A171" t="s">
        <v>263</v>
      </c>
      <c r="B171" t="s">
        <v>285</v>
      </c>
      <c r="C171" t="s">
        <v>783</v>
      </c>
    </row>
    <row r="172" spans="1:3" x14ac:dyDescent="0.25">
      <c r="A172" t="s">
        <v>286</v>
      </c>
      <c r="B172" t="s">
        <v>287</v>
      </c>
      <c r="C172" t="s">
        <v>783</v>
      </c>
    </row>
    <row r="173" spans="1:3" x14ac:dyDescent="0.25">
      <c r="A173" t="s">
        <v>286</v>
      </c>
      <c r="B173" t="s">
        <v>196</v>
      </c>
      <c r="C173" t="s">
        <v>783</v>
      </c>
    </row>
    <row r="174" spans="1:3" x14ac:dyDescent="0.25">
      <c r="A174" t="s">
        <v>286</v>
      </c>
      <c r="B174" t="s">
        <v>198</v>
      </c>
      <c r="C174" t="s">
        <v>783</v>
      </c>
    </row>
    <row r="175" spans="1:3" x14ac:dyDescent="0.25">
      <c r="A175" t="s">
        <v>286</v>
      </c>
      <c r="B175" t="s">
        <v>202</v>
      </c>
      <c r="C175" t="s">
        <v>783</v>
      </c>
    </row>
    <row r="176" spans="1:3" x14ac:dyDescent="0.25">
      <c r="A176" t="s">
        <v>286</v>
      </c>
      <c r="B176" t="s">
        <v>17</v>
      </c>
      <c r="C176" t="s">
        <v>783</v>
      </c>
    </row>
    <row r="177" spans="1:3" x14ac:dyDescent="0.25">
      <c r="A177" t="s">
        <v>286</v>
      </c>
      <c r="B177" t="s">
        <v>290</v>
      </c>
      <c r="C177" t="s">
        <v>782</v>
      </c>
    </row>
    <row r="178" spans="1:3" x14ac:dyDescent="0.25">
      <c r="A178" t="s">
        <v>286</v>
      </c>
      <c r="B178" t="s">
        <v>182</v>
      </c>
      <c r="C178" t="s">
        <v>783</v>
      </c>
    </row>
    <row r="179" spans="1:3" x14ac:dyDescent="0.25">
      <c r="A179" t="s">
        <v>286</v>
      </c>
      <c r="B179" t="s">
        <v>292</v>
      </c>
      <c r="C179" t="s">
        <v>784</v>
      </c>
    </row>
    <row r="180" spans="1:3" x14ac:dyDescent="0.25">
      <c r="A180" t="s">
        <v>286</v>
      </c>
      <c r="B180" t="s">
        <v>293</v>
      </c>
      <c r="C180" t="s">
        <v>782</v>
      </c>
    </row>
    <row r="181" spans="1:3" x14ac:dyDescent="0.25">
      <c r="A181" t="s">
        <v>286</v>
      </c>
      <c r="B181" t="s">
        <v>294</v>
      </c>
      <c r="C181" t="s">
        <v>784</v>
      </c>
    </row>
    <row r="182" spans="1:3" x14ac:dyDescent="0.25">
      <c r="A182" t="s">
        <v>286</v>
      </c>
      <c r="B182" t="s">
        <v>241</v>
      </c>
      <c r="C182" t="s">
        <v>785</v>
      </c>
    </row>
    <row r="183" spans="1:3" x14ac:dyDescent="0.25">
      <c r="A183" t="s">
        <v>286</v>
      </c>
      <c r="B183" t="s">
        <v>295</v>
      </c>
      <c r="C183" t="s">
        <v>784</v>
      </c>
    </row>
    <row r="184" spans="1:3" x14ac:dyDescent="0.25">
      <c r="A184" t="s">
        <v>286</v>
      </c>
      <c r="B184" t="s">
        <v>296</v>
      </c>
      <c r="C184" t="s">
        <v>782</v>
      </c>
    </row>
    <row r="185" spans="1:3" x14ac:dyDescent="0.25">
      <c r="A185" t="s">
        <v>286</v>
      </c>
      <c r="B185" t="s">
        <v>297</v>
      </c>
      <c r="C185" t="s">
        <v>785</v>
      </c>
    </row>
    <row r="186" spans="1:3" x14ac:dyDescent="0.25">
      <c r="A186" t="s">
        <v>286</v>
      </c>
      <c r="B186" t="s">
        <v>253</v>
      </c>
      <c r="C186" t="s">
        <v>785</v>
      </c>
    </row>
    <row r="187" spans="1:3" x14ac:dyDescent="0.25">
      <c r="A187" t="s">
        <v>298</v>
      </c>
      <c r="B187" t="s">
        <v>299</v>
      </c>
      <c r="C187" t="s">
        <v>783</v>
      </c>
    </row>
    <row r="188" spans="1:3" x14ac:dyDescent="0.25">
      <c r="A188" t="s">
        <v>298</v>
      </c>
      <c r="B188" t="s">
        <v>301</v>
      </c>
      <c r="C188" t="s">
        <v>783</v>
      </c>
    </row>
    <row r="189" spans="1:3" x14ac:dyDescent="0.25">
      <c r="A189" t="s">
        <v>298</v>
      </c>
      <c r="B189" t="s">
        <v>303</v>
      </c>
      <c r="C189" t="s">
        <v>783</v>
      </c>
    </row>
    <row r="190" spans="1:3" x14ac:dyDescent="0.25">
      <c r="A190" t="s">
        <v>298</v>
      </c>
      <c r="B190" t="s">
        <v>306</v>
      </c>
      <c r="C190" t="s">
        <v>783</v>
      </c>
    </row>
    <row r="191" spans="1:3" x14ac:dyDescent="0.25">
      <c r="A191" t="s">
        <v>298</v>
      </c>
      <c r="B191" t="s">
        <v>308</v>
      </c>
      <c r="C191" t="s">
        <v>783</v>
      </c>
    </row>
    <row r="192" spans="1:3" x14ac:dyDescent="0.25">
      <c r="A192" t="s">
        <v>298</v>
      </c>
      <c r="B192" t="s">
        <v>311</v>
      </c>
      <c r="C192" t="s">
        <v>783</v>
      </c>
    </row>
    <row r="193" spans="1:3" x14ac:dyDescent="0.25">
      <c r="A193" t="s">
        <v>298</v>
      </c>
      <c r="B193" t="s">
        <v>313</v>
      </c>
      <c r="C193" t="s">
        <v>783</v>
      </c>
    </row>
    <row r="194" spans="1:3" x14ac:dyDescent="0.25">
      <c r="A194" t="s">
        <v>298</v>
      </c>
      <c r="B194" t="s">
        <v>314</v>
      </c>
      <c r="C194" t="s">
        <v>783</v>
      </c>
    </row>
    <row r="195" spans="1:3" x14ac:dyDescent="0.25">
      <c r="A195" t="s">
        <v>298</v>
      </c>
      <c r="B195" t="s">
        <v>315</v>
      </c>
      <c r="C195" t="s">
        <v>783</v>
      </c>
    </row>
    <row r="196" spans="1:3" x14ac:dyDescent="0.25">
      <c r="A196" t="s">
        <v>298</v>
      </c>
      <c r="B196" t="s">
        <v>316</v>
      </c>
      <c r="C196" t="s">
        <v>784</v>
      </c>
    </row>
    <row r="197" spans="1:3" x14ac:dyDescent="0.25">
      <c r="A197" t="s">
        <v>298</v>
      </c>
      <c r="B197" t="s">
        <v>317</v>
      </c>
      <c r="C197" t="s">
        <v>783</v>
      </c>
    </row>
    <row r="198" spans="1:3" x14ac:dyDescent="0.25">
      <c r="A198" t="s">
        <v>298</v>
      </c>
      <c r="B198" t="s">
        <v>318</v>
      </c>
      <c r="C198" t="s">
        <v>782</v>
      </c>
    </row>
    <row r="199" spans="1:3" x14ac:dyDescent="0.25">
      <c r="A199" t="s">
        <v>298</v>
      </c>
      <c r="B199" t="s">
        <v>319</v>
      </c>
      <c r="C199" t="s">
        <v>783</v>
      </c>
    </row>
    <row r="200" spans="1:3" x14ac:dyDescent="0.25">
      <c r="A200" t="s">
        <v>298</v>
      </c>
      <c r="B200" t="s">
        <v>320</v>
      </c>
      <c r="C200" t="s">
        <v>782</v>
      </c>
    </row>
    <row r="201" spans="1:3" x14ac:dyDescent="0.25">
      <c r="A201" t="s">
        <v>298</v>
      </c>
      <c r="B201" t="s">
        <v>321</v>
      </c>
      <c r="C201" t="s">
        <v>785</v>
      </c>
    </row>
    <row r="202" spans="1:3" x14ac:dyDescent="0.25">
      <c r="A202" t="s">
        <v>322</v>
      </c>
      <c r="B202" t="s">
        <v>323</v>
      </c>
      <c r="C202" t="s">
        <v>784</v>
      </c>
    </row>
    <row r="203" spans="1:3" x14ac:dyDescent="0.25">
      <c r="A203" t="s">
        <v>322</v>
      </c>
      <c r="B203" t="s">
        <v>325</v>
      </c>
      <c r="C203" t="s">
        <v>784</v>
      </c>
    </row>
    <row r="204" spans="1:3" x14ac:dyDescent="0.25">
      <c r="A204" t="s">
        <v>322</v>
      </c>
      <c r="B204" t="s">
        <v>327</v>
      </c>
      <c r="C204" t="s">
        <v>784</v>
      </c>
    </row>
    <row r="205" spans="1:3" x14ac:dyDescent="0.25">
      <c r="A205" t="s">
        <v>322</v>
      </c>
      <c r="B205" t="s">
        <v>329</v>
      </c>
      <c r="C205" t="s">
        <v>783</v>
      </c>
    </row>
    <row r="206" spans="1:3" x14ac:dyDescent="0.25">
      <c r="A206" t="s">
        <v>322</v>
      </c>
      <c r="B206" t="s">
        <v>331</v>
      </c>
      <c r="C206" t="s">
        <v>784</v>
      </c>
    </row>
    <row r="207" spans="1:3" x14ac:dyDescent="0.25">
      <c r="A207" t="s">
        <v>322</v>
      </c>
      <c r="B207" t="s">
        <v>334</v>
      </c>
      <c r="C207" t="s">
        <v>784</v>
      </c>
    </row>
    <row r="208" spans="1:3" x14ac:dyDescent="0.25">
      <c r="A208" t="s">
        <v>322</v>
      </c>
      <c r="B208" t="s">
        <v>336</v>
      </c>
      <c r="C208" t="s">
        <v>784</v>
      </c>
    </row>
    <row r="209" spans="1:3" x14ac:dyDescent="0.25">
      <c r="A209" t="s">
        <v>322</v>
      </c>
      <c r="B209" t="s">
        <v>340</v>
      </c>
      <c r="C209" t="s">
        <v>784</v>
      </c>
    </row>
    <row r="210" spans="1:3" x14ac:dyDescent="0.25">
      <c r="A210" t="s">
        <v>322</v>
      </c>
      <c r="B210" t="s">
        <v>345</v>
      </c>
      <c r="C210" t="s">
        <v>784</v>
      </c>
    </row>
    <row r="211" spans="1:3" x14ac:dyDescent="0.25">
      <c r="A211" t="s">
        <v>322</v>
      </c>
      <c r="B211" t="s">
        <v>347</v>
      </c>
      <c r="C211" t="s">
        <v>783</v>
      </c>
    </row>
    <row r="212" spans="1:3" x14ac:dyDescent="0.25">
      <c r="A212" t="s">
        <v>322</v>
      </c>
      <c r="B212" t="s">
        <v>355</v>
      </c>
      <c r="C212" t="s">
        <v>784</v>
      </c>
    </row>
    <row r="213" spans="1:3" x14ac:dyDescent="0.25">
      <c r="A213" t="s">
        <v>322</v>
      </c>
      <c r="B213" t="s">
        <v>363</v>
      </c>
      <c r="C213" t="s">
        <v>784</v>
      </c>
    </row>
    <row r="214" spans="1:3" x14ac:dyDescent="0.25">
      <c r="A214" t="s">
        <v>322</v>
      </c>
      <c r="B214" t="s">
        <v>364</v>
      </c>
      <c r="C214" t="s">
        <v>783</v>
      </c>
    </row>
    <row r="215" spans="1:3" x14ac:dyDescent="0.25">
      <c r="A215" t="s">
        <v>322</v>
      </c>
      <c r="B215" t="s">
        <v>365</v>
      </c>
      <c r="C215" t="s">
        <v>783</v>
      </c>
    </row>
    <row r="216" spans="1:3" x14ac:dyDescent="0.25">
      <c r="A216" t="s">
        <v>322</v>
      </c>
      <c r="B216" t="s">
        <v>366</v>
      </c>
      <c r="C216" t="s">
        <v>782</v>
      </c>
    </row>
    <row r="217" spans="1:3" x14ac:dyDescent="0.25">
      <c r="A217" t="s">
        <v>322</v>
      </c>
      <c r="B217" t="s">
        <v>367</v>
      </c>
      <c r="C217" t="s">
        <v>783</v>
      </c>
    </row>
    <row r="218" spans="1:3" x14ac:dyDescent="0.25">
      <c r="A218" t="s">
        <v>322</v>
      </c>
      <c r="B218" t="s">
        <v>368</v>
      </c>
      <c r="C218" t="s">
        <v>784</v>
      </c>
    </row>
    <row r="219" spans="1:3" x14ac:dyDescent="0.25">
      <c r="A219" t="s">
        <v>322</v>
      </c>
      <c r="B219" t="s">
        <v>369</v>
      </c>
      <c r="C219" t="s">
        <v>785</v>
      </c>
    </row>
    <row r="220" spans="1:3" x14ac:dyDescent="0.25">
      <c r="A220" t="s">
        <v>370</v>
      </c>
      <c r="B220" t="s">
        <v>371</v>
      </c>
      <c r="C220" t="s">
        <v>782</v>
      </c>
    </row>
    <row r="221" spans="1:3" x14ac:dyDescent="0.25">
      <c r="A221" t="s">
        <v>370</v>
      </c>
      <c r="B221" t="s">
        <v>373</v>
      </c>
      <c r="C221" t="s">
        <v>783</v>
      </c>
    </row>
    <row r="222" spans="1:3" x14ac:dyDescent="0.25">
      <c r="A222" t="s">
        <v>370</v>
      </c>
      <c r="B222" t="s">
        <v>375</v>
      </c>
      <c r="C222" t="s">
        <v>783</v>
      </c>
    </row>
    <row r="223" spans="1:3" x14ac:dyDescent="0.25">
      <c r="A223" t="s">
        <v>370</v>
      </c>
      <c r="B223" t="s">
        <v>377</v>
      </c>
      <c r="C223" t="s">
        <v>783</v>
      </c>
    </row>
    <row r="224" spans="1:3" x14ac:dyDescent="0.25">
      <c r="A224" t="s">
        <v>370</v>
      </c>
      <c r="B224" t="s">
        <v>160</v>
      </c>
      <c r="C224" t="s">
        <v>783</v>
      </c>
    </row>
    <row r="225" spans="1:3" x14ac:dyDescent="0.25">
      <c r="A225" t="s">
        <v>370</v>
      </c>
      <c r="B225" t="s">
        <v>379</v>
      </c>
      <c r="C225" t="s">
        <v>784</v>
      </c>
    </row>
    <row r="226" spans="1:3" x14ac:dyDescent="0.25">
      <c r="A226" t="s">
        <v>370</v>
      </c>
      <c r="B226" t="s">
        <v>381</v>
      </c>
      <c r="C226" t="s">
        <v>783</v>
      </c>
    </row>
    <row r="227" spans="1:3" x14ac:dyDescent="0.25">
      <c r="A227" t="s">
        <v>370</v>
      </c>
      <c r="B227" t="s">
        <v>382</v>
      </c>
      <c r="C227" t="s">
        <v>782</v>
      </c>
    </row>
    <row r="228" spans="1:3" x14ac:dyDescent="0.25">
      <c r="A228" t="s">
        <v>370</v>
      </c>
      <c r="B228" t="s">
        <v>383</v>
      </c>
      <c r="C228" t="s">
        <v>782</v>
      </c>
    </row>
    <row r="229" spans="1:3" x14ac:dyDescent="0.25">
      <c r="A229" t="s">
        <v>370</v>
      </c>
      <c r="B229" t="s">
        <v>384</v>
      </c>
      <c r="C229" t="s">
        <v>784</v>
      </c>
    </row>
    <row r="230" spans="1:3" x14ac:dyDescent="0.25">
      <c r="A230" t="s">
        <v>370</v>
      </c>
      <c r="B230" t="s">
        <v>385</v>
      </c>
      <c r="C230" t="s">
        <v>784</v>
      </c>
    </row>
    <row r="231" spans="1:3" x14ac:dyDescent="0.25">
      <c r="A231" t="s">
        <v>370</v>
      </c>
      <c r="B231" t="s">
        <v>386</v>
      </c>
      <c r="C231" t="s">
        <v>784</v>
      </c>
    </row>
    <row r="232" spans="1:3" x14ac:dyDescent="0.25">
      <c r="A232" t="s">
        <v>370</v>
      </c>
      <c r="B232" t="s">
        <v>387</v>
      </c>
      <c r="C232" t="s">
        <v>783</v>
      </c>
    </row>
    <row r="233" spans="1:3" x14ac:dyDescent="0.25">
      <c r="A233" t="s">
        <v>370</v>
      </c>
      <c r="B233" t="s">
        <v>388</v>
      </c>
      <c r="C233" t="s">
        <v>784</v>
      </c>
    </row>
    <row r="234" spans="1:3" x14ac:dyDescent="0.25">
      <c r="A234" t="s">
        <v>370</v>
      </c>
      <c r="B234" t="s">
        <v>169</v>
      </c>
      <c r="C234" t="s">
        <v>782</v>
      </c>
    </row>
    <row r="235" spans="1:3" x14ac:dyDescent="0.25">
      <c r="A235" t="s">
        <v>370</v>
      </c>
      <c r="B235" t="s">
        <v>389</v>
      </c>
      <c r="C235" t="s">
        <v>782</v>
      </c>
    </row>
    <row r="236" spans="1:3" x14ac:dyDescent="0.25">
      <c r="A236" t="s">
        <v>370</v>
      </c>
      <c r="B236" t="s">
        <v>390</v>
      </c>
      <c r="C236" t="s">
        <v>784</v>
      </c>
    </row>
    <row r="237" spans="1:3" x14ac:dyDescent="0.25">
      <c r="A237" t="s">
        <v>370</v>
      </c>
      <c r="B237" t="s">
        <v>391</v>
      </c>
      <c r="C237" t="s">
        <v>784</v>
      </c>
    </row>
    <row r="238" spans="1:3" x14ac:dyDescent="0.25">
      <c r="A238" t="s">
        <v>370</v>
      </c>
      <c r="B238" t="s">
        <v>392</v>
      </c>
      <c r="C238" t="s">
        <v>784</v>
      </c>
    </row>
    <row r="239" spans="1:3" x14ac:dyDescent="0.25">
      <c r="A239" t="s">
        <v>370</v>
      </c>
      <c r="B239" t="s">
        <v>393</v>
      </c>
      <c r="C239" t="s">
        <v>782</v>
      </c>
    </row>
    <row r="240" spans="1:3" x14ac:dyDescent="0.25">
      <c r="A240" t="s">
        <v>370</v>
      </c>
      <c r="B240" t="s">
        <v>394</v>
      </c>
      <c r="C240" t="s">
        <v>784</v>
      </c>
    </row>
    <row r="241" spans="1:3" x14ac:dyDescent="0.25">
      <c r="A241" t="s">
        <v>370</v>
      </c>
      <c r="B241" t="s">
        <v>395</v>
      </c>
      <c r="C241" t="s">
        <v>783</v>
      </c>
    </row>
    <row r="242" spans="1:3" x14ac:dyDescent="0.25">
      <c r="A242" t="s">
        <v>370</v>
      </c>
      <c r="B242" t="s">
        <v>396</v>
      </c>
      <c r="C242" t="s">
        <v>783</v>
      </c>
    </row>
    <row r="243" spans="1:3" x14ac:dyDescent="0.25">
      <c r="A243" t="s">
        <v>370</v>
      </c>
      <c r="B243" t="s">
        <v>397</v>
      </c>
      <c r="C243" t="s">
        <v>784</v>
      </c>
    </row>
    <row r="244" spans="1:3" x14ac:dyDescent="0.25">
      <c r="A244" t="s">
        <v>370</v>
      </c>
      <c r="B244" t="s">
        <v>398</v>
      </c>
      <c r="C244" t="s">
        <v>784</v>
      </c>
    </row>
    <row r="245" spans="1:3" x14ac:dyDescent="0.25">
      <c r="A245" t="s">
        <v>370</v>
      </c>
      <c r="B245" t="s">
        <v>399</v>
      </c>
      <c r="C245" t="s">
        <v>784</v>
      </c>
    </row>
    <row r="246" spans="1:3" x14ac:dyDescent="0.25">
      <c r="A246" t="s">
        <v>370</v>
      </c>
      <c r="B246" t="s">
        <v>400</v>
      </c>
      <c r="C246" t="s">
        <v>783</v>
      </c>
    </row>
    <row r="247" spans="1:3" x14ac:dyDescent="0.25">
      <c r="A247" t="s">
        <v>370</v>
      </c>
      <c r="B247" t="s">
        <v>401</v>
      </c>
      <c r="C247" t="s">
        <v>782</v>
      </c>
    </row>
    <row r="248" spans="1:3" x14ac:dyDescent="0.25">
      <c r="A248" t="s">
        <v>370</v>
      </c>
      <c r="B248" t="s">
        <v>402</v>
      </c>
      <c r="C248" t="s">
        <v>783</v>
      </c>
    </row>
    <row r="249" spans="1:3" x14ac:dyDescent="0.25">
      <c r="A249" t="s">
        <v>370</v>
      </c>
      <c r="B249" t="s">
        <v>172</v>
      </c>
      <c r="C249" t="s">
        <v>784</v>
      </c>
    </row>
    <row r="250" spans="1:3" x14ac:dyDescent="0.25">
      <c r="A250" t="s">
        <v>370</v>
      </c>
      <c r="B250" t="s">
        <v>403</v>
      </c>
      <c r="C250" t="s">
        <v>785</v>
      </c>
    </row>
    <row r="251" spans="1:3" x14ac:dyDescent="0.25">
      <c r="A251" t="s">
        <v>370</v>
      </c>
      <c r="B251" t="s">
        <v>175</v>
      </c>
      <c r="C251" t="s">
        <v>784</v>
      </c>
    </row>
    <row r="252" spans="1:3" x14ac:dyDescent="0.25">
      <c r="A252" t="s">
        <v>370</v>
      </c>
      <c r="B252" t="s">
        <v>404</v>
      </c>
      <c r="C252" t="s">
        <v>785</v>
      </c>
    </row>
    <row r="253" spans="1:3" x14ac:dyDescent="0.25">
      <c r="A253" t="s">
        <v>370</v>
      </c>
      <c r="B253" t="s">
        <v>405</v>
      </c>
      <c r="C253" t="s">
        <v>784</v>
      </c>
    </row>
    <row r="254" spans="1:3" x14ac:dyDescent="0.25">
      <c r="A254" t="s">
        <v>370</v>
      </c>
      <c r="B254" t="s">
        <v>406</v>
      </c>
      <c r="C254" t="s">
        <v>783</v>
      </c>
    </row>
    <row r="255" spans="1:3" x14ac:dyDescent="0.25">
      <c r="A255" t="s">
        <v>370</v>
      </c>
      <c r="B255" t="s">
        <v>407</v>
      </c>
      <c r="C255" t="s">
        <v>785</v>
      </c>
    </row>
    <row r="256" spans="1:3" x14ac:dyDescent="0.25">
      <c r="A256" t="s">
        <v>370</v>
      </c>
      <c r="B256" t="s">
        <v>408</v>
      </c>
      <c r="C256" t="s">
        <v>782</v>
      </c>
    </row>
    <row r="257" spans="1:3" x14ac:dyDescent="0.25">
      <c r="A257" t="s">
        <v>370</v>
      </c>
      <c r="B257" t="s">
        <v>409</v>
      </c>
      <c r="C257" t="s">
        <v>785</v>
      </c>
    </row>
    <row r="258" spans="1:3" x14ac:dyDescent="0.25">
      <c r="A258" t="s">
        <v>370</v>
      </c>
      <c r="B258" t="s">
        <v>410</v>
      </c>
      <c r="C258" t="s">
        <v>784</v>
      </c>
    </row>
    <row r="259" spans="1:3" x14ac:dyDescent="0.25">
      <c r="A259" t="s">
        <v>370</v>
      </c>
      <c r="B259" t="s">
        <v>411</v>
      </c>
      <c r="C259" t="s">
        <v>784</v>
      </c>
    </row>
    <row r="260" spans="1:3" x14ac:dyDescent="0.25">
      <c r="A260" t="s">
        <v>370</v>
      </c>
      <c r="B260" t="s">
        <v>412</v>
      </c>
      <c r="C260" t="s">
        <v>783</v>
      </c>
    </row>
    <row r="261" spans="1:3" x14ac:dyDescent="0.25">
      <c r="A261" t="s">
        <v>370</v>
      </c>
      <c r="B261" t="s">
        <v>413</v>
      </c>
      <c r="C261" t="s">
        <v>782</v>
      </c>
    </row>
    <row r="262" spans="1:3" x14ac:dyDescent="0.25">
      <c r="A262" t="s">
        <v>370</v>
      </c>
      <c r="B262" t="s">
        <v>414</v>
      </c>
      <c r="C262" t="s">
        <v>785</v>
      </c>
    </row>
    <row r="263" spans="1:3" x14ac:dyDescent="0.25">
      <c r="A263" t="s">
        <v>370</v>
      </c>
      <c r="B263" t="s">
        <v>415</v>
      </c>
      <c r="C263" t="s">
        <v>782</v>
      </c>
    </row>
    <row r="264" spans="1:3" x14ac:dyDescent="0.25">
      <c r="A264" t="s">
        <v>370</v>
      </c>
      <c r="B264" t="s">
        <v>416</v>
      </c>
      <c r="C264" t="s">
        <v>783</v>
      </c>
    </row>
    <row r="265" spans="1:3" x14ac:dyDescent="0.25">
      <c r="A265" t="s">
        <v>417</v>
      </c>
      <c r="B265" t="s">
        <v>418</v>
      </c>
      <c r="C265" t="s">
        <v>783</v>
      </c>
    </row>
    <row r="266" spans="1:3" x14ac:dyDescent="0.25">
      <c r="A266" t="s">
        <v>417</v>
      </c>
      <c r="B266" t="s">
        <v>420</v>
      </c>
      <c r="C266" t="s">
        <v>783</v>
      </c>
    </row>
    <row r="267" spans="1:3" x14ac:dyDescent="0.25">
      <c r="A267" t="s">
        <v>417</v>
      </c>
      <c r="B267" t="s">
        <v>264</v>
      </c>
      <c r="C267" t="s">
        <v>783</v>
      </c>
    </row>
    <row r="268" spans="1:3" x14ac:dyDescent="0.25">
      <c r="A268" t="s">
        <v>417</v>
      </c>
      <c r="B268" t="s">
        <v>422</v>
      </c>
      <c r="C268" t="s">
        <v>783</v>
      </c>
    </row>
    <row r="269" spans="1:3" x14ac:dyDescent="0.25">
      <c r="A269" t="s">
        <v>417</v>
      </c>
      <c r="B269" t="s">
        <v>424</v>
      </c>
      <c r="C269" t="s">
        <v>783</v>
      </c>
    </row>
    <row r="270" spans="1:3" x14ac:dyDescent="0.25">
      <c r="A270" t="s">
        <v>417</v>
      </c>
      <c r="B270" t="s">
        <v>427</v>
      </c>
      <c r="C270" t="s">
        <v>783</v>
      </c>
    </row>
    <row r="271" spans="1:3" x14ac:dyDescent="0.25">
      <c r="A271" t="s">
        <v>417</v>
      </c>
      <c r="B271" t="s">
        <v>429</v>
      </c>
      <c r="C271" t="s">
        <v>783</v>
      </c>
    </row>
    <row r="272" spans="1:3" x14ac:dyDescent="0.25">
      <c r="A272" t="s">
        <v>417</v>
      </c>
      <c r="B272" t="s">
        <v>433</v>
      </c>
      <c r="C272" t="s">
        <v>783</v>
      </c>
    </row>
    <row r="273" spans="1:3" x14ac:dyDescent="0.25">
      <c r="A273" t="s">
        <v>417</v>
      </c>
      <c r="B273" t="s">
        <v>437</v>
      </c>
      <c r="C273" t="s">
        <v>783</v>
      </c>
    </row>
    <row r="274" spans="1:3" x14ac:dyDescent="0.25">
      <c r="A274" t="s">
        <v>438</v>
      </c>
      <c r="B274" t="s">
        <v>439</v>
      </c>
      <c r="C274" t="s">
        <v>783</v>
      </c>
    </row>
    <row r="275" spans="1:3" x14ac:dyDescent="0.25">
      <c r="A275" t="s">
        <v>438</v>
      </c>
      <c r="B275" t="s">
        <v>440</v>
      </c>
      <c r="C275" t="s">
        <v>782</v>
      </c>
    </row>
    <row r="276" spans="1:3" x14ac:dyDescent="0.25">
      <c r="A276" t="s">
        <v>438</v>
      </c>
      <c r="B276" t="s">
        <v>441</v>
      </c>
      <c r="C276" t="s">
        <v>784</v>
      </c>
    </row>
    <row r="277" spans="1:3" x14ac:dyDescent="0.25">
      <c r="A277" t="s">
        <v>438</v>
      </c>
      <c r="B277" t="s">
        <v>442</v>
      </c>
      <c r="C277" t="s">
        <v>784</v>
      </c>
    </row>
    <row r="278" spans="1:3" x14ac:dyDescent="0.25">
      <c r="A278" t="s">
        <v>438</v>
      </c>
      <c r="B278" t="s">
        <v>443</v>
      </c>
      <c r="C278" t="s">
        <v>784</v>
      </c>
    </row>
    <row r="279" spans="1:3" x14ac:dyDescent="0.25">
      <c r="A279" t="s">
        <v>438</v>
      </c>
      <c r="B279" t="s">
        <v>444</v>
      </c>
      <c r="C279" t="s">
        <v>782</v>
      </c>
    </row>
    <row r="280" spans="1:3" x14ac:dyDescent="0.25">
      <c r="A280" t="s">
        <v>438</v>
      </c>
      <c r="B280" t="s">
        <v>445</v>
      </c>
      <c r="C280" t="s">
        <v>784</v>
      </c>
    </row>
    <row r="281" spans="1:3" x14ac:dyDescent="0.25">
      <c r="A281" t="s">
        <v>438</v>
      </c>
      <c r="B281" t="s">
        <v>446</v>
      </c>
      <c r="C281" t="s">
        <v>784</v>
      </c>
    </row>
    <row r="282" spans="1:3" x14ac:dyDescent="0.25">
      <c r="A282" t="s">
        <v>438</v>
      </c>
      <c r="B282" t="s">
        <v>447</v>
      </c>
      <c r="C282" t="s">
        <v>782</v>
      </c>
    </row>
    <row r="283" spans="1:3" x14ac:dyDescent="0.25">
      <c r="A283" t="s">
        <v>438</v>
      </c>
      <c r="B283" t="s">
        <v>448</v>
      </c>
      <c r="C283" t="s">
        <v>784</v>
      </c>
    </row>
    <row r="284" spans="1:3" x14ac:dyDescent="0.25">
      <c r="A284" t="s">
        <v>438</v>
      </c>
      <c r="B284" t="s">
        <v>449</v>
      </c>
      <c r="C284" t="s">
        <v>783</v>
      </c>
    </row>
    <row r="285" spans="1:3" x14ac:dyDescent="0.25">
      <c r="A285" t="s">
        <v>438</v>
      </c>
      <c r="B285" t="s">
        <v>450</v>
      </c>
      <c r="C285" t="s">
        <v>782</v>
      </c>
    </row>
    <row r="286" spans="1:3" x14ac:dyDescent="0.25">
      <c r="A286" t="s">
        <v>438</v>
      </c>
      <c r="B286" t="s">
        <v>451</v>
      </c>
      <c r="C286" t="s">
        <v>785</v>
      </c>
    </row>
    <row r="287" spans="1:3" x14ac:dyDescent="0.25">
      <c r="A287" t="s">
        <v>438</v>
      </c>
      <c r="B287" t="s">
        <v>452</v>
      </c>
      <c r="C287" t="s">
        <v>785</v>
      </c>
    </row>
    <row r="288" spans="1:3" x14ac:dyDescent="0.25">
      <c r="A288" t="s">
        <v>438</v>
      </c>
      <c r="B288" t="s">
        <v>453</v>
      </c>
      <c r="C288" t="s">
        <v>783</v>
      </c>
    </row>
    <row r="289" spans="1:3" x14ac:dyDescent="0.25">
      <c r="A289" t="s">
        <v>454</v>
      </c>
      <c r="B289" t="s">
        <v>455</v>
      </c>
      <c r="C289" t="s">
        <v>783</v>
      </c>
    </row>
    <row r="290" spans="1:3" x14ac:dyDescent="0.25">
      <c r="A290" t="s">
        <v>454</v>
      </c>
      <c r="B290" t="s">
        <v>184</v>
      </c>
      <c r="C290" t="s">
        <v>784</v>
      </c>
    </row>
    <row r="291" spans="1:3" x14ac:dyDescent="0.25">
      <c r="A291" t="s">
        <v>457</v>
      </c>
      <c r="B291" t="s">
        <v>458</v>
      </c>
      <c r="C291" t="s">
        <v>783</v>
      </c>
    </row>
    <row r="292" spans="1:3" x14ac:dyDescent="0.25">
      <c r="A292" t="s">
        <v>457</v>
      </c>
      <c r="B292" t="s">
        <v>460</v>
      </c>
      <c r="C292" t="s">
        <v>783</v>
      </c>
    </row>
    <row r="293" spans="1:3" x14ac:dyDescent="0.25">
      <c r="A293" t="s">
        <v>457</v>
      </c>
      <c r="B293" t="s">
        <v>462</v>
      </c>
      <c r="C293" t="s">
        <v>782</v>
      </c>
    </row>
    <row r="294" spans="1:3" x14ac:dyDescent="0.25">
      <c r="A294" t="s">
        <v>457</v>
      </c>
      <c r="B294" t="s">
        <v>464</v>
      </c>
      <c r="C294" t="s">
        <v>783</v>
      </c>
    </row>
    <row r="295" spans="1:3" x14ac:dyDescent="0.25">
      <c r="A295" t="s">
        <v>457</v>
      </c>
      <c r="B295" t="s">
        <v>466</v>
      </c>
      <c r="C295" t="s">
        <v>784</v>
      </c>
    </row>
    <row r="296" spans="1:3" x14ac:dyDescent="0.25">
      <c r="A296" t="s">
        <v>457</v>
      </c>
      <c r="B296" t="s">
        <v>468</v>
      </c>
      <c r="C296" t="s">
        <v>784</v>
      </c>
    </row>
    <row r="297" spans="1:3" x14ac:dyDescent="0.25">
      <c r="A297" t="s">
        <v>457</v>
      </c>
      <c r="B297" t="s">
        <v>471</v>
      </c>
      <c r="C297" t="s">
        <v>784</v>
      </c>
    </row>
    <row r="298" spans="1:3" x14ac:dyDescent="0.25">
      <c r="A298" t="s">
        <v>457</v>
      </c>
      <c r="B298" t="s">
        <v>473</v>
      </c>
      <c r="C298" t="s">
        <v>784</v>
      </c>
    </row>
    <row r="299" spans="1:3" x14ac:dyDescent="0.25">
      <c r="A299" t="s">
        <v>457</v>
      </c>
      <c r="B299" t="s">
        <v>474</v>
      </c>
      <c r="C299" t="s">
        <v>784</v>
      </c>
    </row>
    <row r="300" spans="1:3" x14ac:dyDescent="0.25">
      <c r="A300" t="s">
        <v>457</v>
      </c>
      <c r="B300" t="s">
        <v>476</v>
      </c>
      <c r="C300" t="s">
        <v>783</v>
      </c>
    </row>
    <row r="301" spans="1:3" x14ac:dyDescent="0.25">
      <c r="A301" t="s">
        <v>457</v>
      </c>
      <c r="B301" t="s">
        <v>478</v>
      </c>
      <c r="C301" t="s">
        <v>784</v>
      </c>
    </row>
    <row r="302" spans="1:3" x14ac:dyDescent="0.25">
      <c r="A302" t="s">
        <v>457</v>
      </c>
      <c r="B302" t="s">
        <v>25</v>
      </c>
      <c r="C302" t="s">
        <v>782</v>
      </c>
    </row>
    <row r="303" spans="1:3" x14ac:dyDescent="0.25">
      <c r="A303" t="s">
        <v>457</v>
      </c>
      <c r="B303" t="s">
        <v>483</v>
      </c>
      <c r="C303" t="s">
        <v>783</v>
      </c>
    </row>
    <row r="304" spans="1:3" x14ac:dyDescent="0.25">
      <c r="A304" t="s">
        <v>457</v>
      </c>
      <c r="B304" t="s">
        <v>485</v>
      </c>
      <c r="C304" t="s">
        <v>783</v>
      </c>
    </row>
    <row r="305" spans="1:3" x14ac:dyDescent="0.25">
      <c r="A305" t="s">
        <v>457</v>
      </c>
      <c r="B305" t="s">
        <v>486</v>
      </c>
      <c r="C305" t="s">
        <v>783</v>
      </c>
    </row>
    <row r="306" spans="1:3" x14ac:dyDescent="0.25">
      <c r="A306" t="s">
        <v>457</v>
      </c>
      <c r="B306" t="s">
        <v>487</v>
      </c>
      <c r="C306" t="s">
        <v>784</v>
      </c>
    </row>
    <row r="307" spans="1:3" x14ac:dyDescent="0.25">
      <c r="A307" t="s">
        <v>457</v>
      </c>
      <c r="B307" t="s">
        <v>488</v>
      </c>
      <c r="C307" t="s">
        <v>784</v>
      </c>
    </row>
    <row r="308" spans="1:3" x14ac:dyDescent="0.25">
      <c r="A308" t="s">
        <v>457</v>
      </c>
      <c r="B308" t="s">
        <v>489</v>
      </c>
      <c r="C308" t="s">
        <v>784</v>
      </c>
    </row>
    <row r="309" spans="1:3" x14ac:dyDescent="0.25">
      <c r="A309" t="s">
        <v>457</v>
      </c>
      <c r="B309" t="s">
        <v>490</v>
      </c>
      <c r="C309" t="s">
        <v>784</v>
      </c>
    </row>
    <row r="310" spans="1:3" x14ac:dyDescent="0.25">
      <c r="A310" t="s">
        <v>457</v>
      </c>
      <c r="B310" t="s">
        <v>36</v>
      </c>
      <c r="C310" t="s">
        <v>782</v>
      </c>
    </row>
    <row r="311" spans="1:3" x14ac:dyDescent="0.25">
      <c r="A311" t="s">
        <v>457</v>
      </c>
      <c r="B311" t="s">
        <v>38</v>
      </c>
      <c r="C311" t="s">
        <v>783</v>
      </c>
    </row>
    <row r="312" spans="1:3" x14ac:dyDescent="0.25">
      <c r="A312" t="s">
        <v>457</v>
      </c>
      <c r="B312" t="s">
        <v>491</v>
      </c>
      <c r="C312" t="s">
        <v>784</v>
      </c>
    </row>
    <row r="313" spans="1:3" x14ac:dyDescent="0.25">
      <c r="A313" t="s">
        <v>457</v>
      </c>
      <c r="B313" t="s">
        <v>441</v>
      </c>
      <c r="C313" t="s">
        <v>784</v>
      </c>
    </row>
    <row r="314" spans="1:3" x14ac:dyDescent="0.25">
      <c r="A314" t="s">
        <v>457</v>
      </c>
      <c r="B314" t="s">
        <v>492</v>
      </c>
      <c r="C314" t="s">
        <v>783</v>
      </c>
    </row>
    <row r="315" spans="1:3" x14ac:dyDescent="0.25">
      <c r="A315" t="s">
        <v>457</v>
      </c>
      <c r="B315" t="s">
        <v>493</v>
      </c>
      <c r="C315" t="s">
        <v>784</v>
      </c>
    </row>
    <row r="316" spans="1:3" x14ac:dyDescent="0.25">
      <c r="A316" t="s">
        <v>457</v>
      </c>
      <c r="B316" t="s">
        <v>443</v>
      </c>
      <c r="C316" t="s">
        <v>784</v>
      </c>
    </row>
    <row r="317" spans="1:3" x14ac:dyDescent="0.25">
      <c r="A317" t="s">
        <v>457</v>
      </c>
      <c r="B317" t="s">
        <v>440</v>
      </c>
      <c r="C317" t="s">
        <v>784</v>
      </c>
    </row>
    <row r="318" spans="1:3" x14ac:dyDescent="0.25">
      <c r="A318" t="s">
        <v>457</v>
      </c>
      <c r="B318" t="s">
        <v>494</v>
      </c>
      <c r="C318" t="s">
        <v>784</v>
      </c>
    </row>
    <row r="319" spans="1:3" x14ac:dyDescent="0.25">
      <c r="A319" t="s">
        <v>457</v>
      </c>
      <c r="B319" t="s">
        <v>495</v>
      </c>
      <c r="C319" t="s">
        <v>782</v>
      </c>
    </row>
    <row r="320" spans="1:3" x14ac:dyDescent="0.25">
      <c r="A320" t="s">
        <v>457</v>
      </c>
      <c r="B320" t="s">
        <v>496</v>
      </c>
      <c r="C320" t="s">
        <v>782</v>
      </c>
    </row>
    <row r="321" spans="1:3" x14ac:dyDescent="0.25">
      <c r="A321" t="s">
        <v>457</v>
      </c>
      <c r="B321" t="s">
        <v>497</v>
      </c>
      <c r="C321" t="s">
        <v>785</v>
      </c>
    </row>
    <row r="322" spans="1:3" x14ac:dyDescent="0.25">
      <c r="A322" t="s">
        <v>457</v>
      </c>
      <c r="B322" t="s">
        <v>448</v>
      </c>
      <c r="C322" t="s">
        <v>784</v>
      </c>
    </row>
    <row r="323" spans="1:3" x14ac:dyDescent="0.25">
      <c r="A323" t="s">
        <v>457</v>
      </c>
      <c r="B323" t="s">
        <v>498</v>
      </c>
      <c r="C323" t="s">
        <v>784</v>
      </c>
    </row>
    <row r="324" spans="1:3" x14ac:dyDescent="0.25">
      <c r="A324" t="s">
        <v>457</v>
      </c>
      <c r="B324" t="s">
        <v>447</v>
      </c>
      <c r="C324" t="s">
        <v>782</v>
      </c>
    </row>
    <row r="325" spans="1:3" x14ac:dyDescent="0.25">
      <c r="A325" t="s">
        <v>457</v>
      </c>
      <c r="B325" t="s">
        <v>499</v>
      </c>
      <c r="C325" t="s">
        <v>784</v>
      </c>
    </row>
    <row r="326" spans="1:3" x14ac:dyDescent="0.25">
      <c r="A326" t="s">
        <v>457</v>
      </c>
      <c r="B326" t="s">
        <v>453</v>
      </c>
      <c r="C326" t="s">
        <v>783</v>
      </c>
    </row>
    <row r="327" spans="1:3" x14ac:dyDescent="0.25">
      <c r="A327" t="s">
        <v>457</v>
      </c>
      <c r="B327" t="s">
        <v>500</v>
      </c>
      <c r="C327" t="s">
        <v>785</v>
      </c>
    </row>
    <row r="328" spans="1:3" x14ac:dyDescent="0.25">
      <c r="A328" t="s">
        <v>457</v>
      </c>
      <c r="B328" t="s">
        <v>452</v>
      </c>
      <c r="C328" t="s">
        <v>785</v>
      </c>
    </row>
    <row r="329" spans="1:3" x14ac:dyDescent="0.25">
      <c r="A329" t="s">
        <v>457</v>
      </c>
      <c r="B329" t="s">
        <v>501</v>
      </c>
      <c r="C329" t="s">
        <v>785</v>
      </c>
    </row>
    <row r="330" spans="1:3" x14ac:dyDescent="0.25">
      <c r="A330" t="s">
        <v>502</v>
      </c>
      <c r="B330" t="s">
        <v>257</v>
      </c>
      <c r="C330" t="s">
        <v>784</v>
      </c>
    </row>
    <row r="331" spans="1:3" x14ac:dyDescent="0.25">
      <c r="A331" t="s">
        <v>502</v>
      </c>
      <c r="B331" t="s">
        <v>260</v>
      </c>
      <c r="C331" t="s">
        <v>784</v>
      </c>
    </row>
    <row r="332" spans="1:3" x14ac:dyDescent="0.25">
      <c r="A332" t="s">
        <v>502</v>
      </c>
      <c r="B332" t="s">
        <v>503</v>
      </c>
      <c r="C332" t="s">
        <v>784</v>
      </c>
    </row>
    <row r="333" spans="1:3" x14ac:dyDescent="0.25">
      <c r="A333" t="s">
        <v>502</v>
      </c>
      <c r="B333" t="s">
        <v>261</v>
      </c>
      <c r="C333" t="s">
        <v>785</v>
      </c>
    </row>
    <row r="334" spans="1:3" x14ac:dyDescent="0.25">
      <c r="A334" t="s">
        <v>504</v>
      </c>
      <c r="B334" t="s">
        <v>505</v>
      </c>
      <c r="C334" t="s">
        <v>783</v>
      </c>
    </row>
    <row r="335" spans="1:3" x14ac:dyDescent="0.25">
      <c r="A335" t="s">
        <v>504</v>
      </c>
      <c r="B335" t="s">
        <v>507</v>
      </c>
      <c r="C335" t="s">
        <v>783</v>
      </c>
    </row>
    <row r="336" spans="1:3" x14ac:dyDescent="0.25">
      <c r="A336" t="s">
        <v>504</v>
      </c>
      <c r="B336" t="s">
        <v>371</v>
      </c>
      <c r="C336" t="s">
        <v>782</v>
      </c>
    </row>
    <row r="337" spans="1:3" x14ac:dyDescent="0.25">
      <c r="A337" t="s">
        <v>504</v>
      </c>
      <c r="B337" t="s">
        <v>510</v>
      </c>
      <c r="C337" t="s">
        <v>783</v>
      </c>
    </row>
    <row r="338" spans="1:3" x14ac:dyDescent="0.25">
      <c r="A338" t="s">
        <v>504</v>
      </c>
      <c r="B338" t="s">
        <v>373</v>
      </c>
      <c r="C338" t="s">
        <v>783</v>
      </c>
    </row>
    <row r="339" spans="1:3" x14ac:dyDescent="0.25">
      <c r="A339" t="s">
        <v>504</v>
      </c>
      <c r="B339" t="s">
        <v>375</v>
      </c>
      <c r="C339" t="s">
        <v>783</v>
      </c>
    </row>
    <row r="340" spans="1:3" x14ac:dyDescent="0.25">
      <c r="A340" t="s">
        <v>504</v>
      </c>
      <c r="B340" t="s">
        <v>513</v>
      </c>
      <c r="C340" t="s">
        <v>782</v>
      </c>
    </row>
    <row r="341" spans="1:3" x14ac:dyDescent="0.25">
      <c r="A341" t="s">
        <v>504</v>
      </c>
      <c r="B341" t="s">
        <v>377</v>
      </c>
      <c r="C341" t="s">
        <v>783</v>
      </c>
    </row>
    <row r="342" spans="1:3" x14ac:dyDescent="0.25">
      <c r="A342" t="s">
        <v>504</v>
      </c>
      <c r="B342" t="s">
        <v>515</v>
      </c>
      <c r="C342" t="s">
        <v>783</v>
      </c>
    </row>
    <row r="343" spans="1:3" x14ac:dyDescent="0.25">
      <c r="A343" t="s">
        <v>504</v>
      </c>
      <c r="B343" t="s">
        <v>516</v>
      </c>
      <c r="C343" t="s">
        <v>783</v>
      </c>
    </row>
    <row r="344" spans="1:3" x14ac:dyDescent="0.25">
      <c r="A344" t="s">
        <v>504</v>
      </c>
      <c r="B344" t="s">
        <v>518</v>
      </c>
      <c r="C344" t="s">
        <v>783</v>
      </c>
    </row>
    <row r="345" spans="1:3" x14ac:dyDescent="0.25">
      <c r="A345" t="s">
        <v>504</v>
      </c>
      <c r="B345" t="s">
        <v>520</v>
      </c>
      <c r="C345" t="s">
        <v>783</v>
      </c>
    </row>
    <row r="346" spans="1:3" x14ac:dyDescent="0.25">
      <c r="A346" t="s">
        <v>504</v>
      </c>
      <c r="B346" t="s">
        <v>521</v>
      </c>
      <c r="C346" t="s">
        <v>783</v>
      </c>
    </row>
    <row r="347" spans="1:3" x14ac:dyDescent="0.25">
      <c r="A347" t="s">
        <v>504</v>
      </c>
      <c r="B347" t="s">
        <v>522</v>
      </c>
      <c r="C347" t="s">
        <v>784</v>
      </c>
    </row>
    <row r="348" spans="1:3" x14ac:dyDescent="0.25">
      <c r="A348" t="s">
        <v>504</v>
      </c>
      <c r="B348" t="s">
        <v>524</v>
      </c>
      <c r="C348" t="s">
        <v>784</v>
      </c>
    </row>
    <row r="349" spans="1:3" x14ac:dyDescent="0.25">
      <c r="A349" t="s">
        <v>504</v>
      </c>
      <c r="B349" t="s">
        <v>525</v>
      </c>
      <c r="C349" t="s">
        <v>783</v>
      </c>
    </row>
    <row r="350" spans="1:3" x14ac:dyDescent="0.25">
      <c r="A350" t="s">
        <v>504</v>
      </c>
      <c r="B350" t="s">
        <v>526</v>
      </c>
      <c r="C350" t="s">
        <v>784</v>
      </c>
    </row>
    <row r="351" spans="1:3" x14ac:dyDescent="0.25">
      <c r="A351" t="s">
        <v>504</v>
      </c>
      <c r="B351" t="s">
        <v>527</v>
      </c>
      <c r="C351" t="s">
        <v>783</v>
      </c>
    </row>
    <row r="352" spans="1:3" x14ac:dyDescent="0.25">
      <c r="A352" t="s">
        <v>504</v>
      </c>
      <c r="B352" t="s">
        <v>528</v>
      </c>
      <c r="C352" t="s">
        <v>784</v>
      </c>
    </row>
    <row r="353" spans="1:3" x14ac:dyDescent="0.25">
      <c r="A353" t="s">
        <v>504</v>
      </c>
      <c r="B353" t="s">
        <v>529</v>
      </c>
      <c r="C353" t="s">
        <v>784</v>
      </c>
    </row>
    <row r="354" spans="1:3" x14ac:dyDescent="0.25">
      <c r="A354" t="s">
        <v>504</v>
      </c>
      <c r="B354" t="s">
        <v>399</v>
      </c>
      <c r="C354" t="s">
        <v>784</v>
      </c>
    </row>
    <row r="355" spans="1:3" x14ac:dyDescent="0.25">
      <c r="A355" t="s">
        <v>504</v>
      </c>
      <c r="B355" t="s">
        <v>405</v>
      </c>
      <c r="C355" t="s">
        <v>784</v>
      </c>
    </row>
    <row r="356" spans="1:3" x14ac:dyDescent="0.25">
      <c r="A356" t="s">
        <v>530</v>
      </c>
      <c r="B356" t="s">
        <v>142</v>
      </c>
      <c r="C356" t="s">
        <v>783</v>
      </c>
    </row>
    <row r="357" spans="1:3" x14ac:dyDescent="0.25">
      <c r="A357" t="s">
        <v>530</v>
      </c>
      <c r="B357" t="s">
        <v>96</v>
      </c>
      <c r="C357" t="s">
        <v>784</v>
      </c>
    </row>
    <row r="358" spans="1:3" x14ac:dyDescent="0.25">
      <c r="A358" t="s">
        <v>530</v>
      </c>
      <c r="B358" t="s">
        <v>531</v>
      </c>
      <c r="C358" t="s">
        <v>783</v>
      </c>
    </row>
    <row r="359" spans="1:3" x14ac:dyDescent="0.25">
      <c r="A359" t="s">
        <v>530</v>
      </c>
      <c r="B359" t="s">
        <v>532</v>
      </c>
      <c r="C359" t="s">
        <v>782</v>
      </c>
    </row>
    <row r="360" spans="1:3" x14ac:dyDescent="0.25">
      <c r="A360" t="s">
        <v>530</v>
      </c>
      <c r="B360" t="s">
        <v>533</v>
      </c>
      <c r="C360" t="s">
        <v>783</v>
      </c>
    </row>
    <row r="361" spans="1:3" x14ac:dyDescent="0.25">
      <c r="A361" t="s">
        <v>530</v>
      </c>
      <c r="B361" t="s">
        <v>534</v>
      </c>
      <c r="C361" t="s">
        <v>783</v>
      </c>
    </row>
    <row r="362" spans="1:3" x14ac:dyDescent="0.25">
      <c r="A362" t="s">
        <v>530</v>
      </c>
      <c r="B362" t="s">
        <v>535</v>
      </c>
      <c r="C362" t="s">
        <v>784</v>
      </c>
    </row>
    <row r="363" spans="1:3" x14ac:dyDescent="0.25">
      <c r="A363" t="s">
        <v>530</v>
      </c>
      <c r="B363" t="s">
        <v>536</v>
      </c>
      <c r="C363" t="s">
        <v>782</v>
      </c>
    </row>
    <row r="364" spans="1:3" x14ac:dyDescent="0.25">
      <c r="A364" t="s">
        <v>530</v>
      </c>
      <c r="B364" t="s">
        <v>537</v>
      </c>
      <c r="C364" t="s">
        <v>782</v>
      </c>
    </row>
    <row r="365" spans="1:3" x14ac:dyDescent="0.25">
      <c r="A365" t="s">
        <v>530</v>
      </c>
      <c r="B365" t="s">
        <v>538</v>
      </c>
      <c r="C365" t="s">
        <v>783</v>
      </c>
    </row>
    <row r="366" spans="1:3" x14ac:dyDescent="0.25">
      <c r="A366" t="s">
        <v>530</v>
      </c>
      <c r="B366" t="s">
        <v>539</v>
      </c>
      <c r="C366" t="s">
        <v>782</v>
      </c>
    </row>
    <row r="367" spans="1:3" x14ac:dyDescent="0.25">
      <c r="A367" t="s">
        <v>530</v>
      </c>
      <c r="B367" t="s">
        <v>540</v>
      </c>
      <c r="C367" t="s">
        <v>782</v>
      </c>
    </row>
    <row r="368" spans="1:3" x14ac:dyDescent="0.25">
      <c r="A368" t="s">
        <v>530</v>
      </c>
      <c r="B368" t="s">
        <v>541</v>
      </c>
      <c r="C368" t="s">
        <v>784</v>
      </c>
    </row>
    <row r="369" spans="1:3" x14ac:dyDescent="0.25">
      <c r="A369" t="s">
        <v>530</v>
      </c>
      <c r="B369" t="s">
        <v>542</v>
      </c>
      <c r="C369" t="s">
        <v>785</v>
      </c>
    </row>
    <row r="370" spans="1:3" x14ac:dyDescent="0.25">
      <c r="A370" t="s">
        <v>530</v>
      </c>
      <c r="B370" t="s">
        <v>543</v>
      </c>
      <c r="C370" t="s">
        <v>784</v>
      </c>
    </row>
    <row r="371" spans="1:3" x14ac:dyDescent="0.25">
      <c r="A371" t="s">
        <v>530</v>
      </c>
      <c r="B371" t="s">
        <v>544</v>
      </c>
      <c r="C371" t="s">
        <v>784</v>
      </c>
    </row>
    <row r="372" spans="1:3" x14ac:dyDescent="0.25">
      <c r="A372" t="s">
        <v>530</v>
      </c>
      <c r="B372" t="s">
        <v>545</v>
      </c>
      <c r="C372" t="s">
        <v>783</v>
      </c>
    </row>
    <row r="373" spans="1:3" x14ac:dyDescent="0.25">
      <c r="A373" t="s">
        <v>530</v>
      </c>
      <c r="B373" t="s">
        <v>546</v>
      </c>
      <c r="C373" t="s">
        <v>782</v>
      </c>
    </row>
    <row r="374" spans="1:3" x14ac:dyDescent="0.25">
      <c r="A374" t="s">
        <v>530</v>
      </c>
      <c r="B374" t="s">
        <v>547</v>
      </c>
      <c r="C374" t="s">
        <v>784</v>
      </c>
    </row>
    <row r="375" spans="1:3" x14ac:dyDescent="0.25">
      <c r="A375" t="s">
        <v>530</v>
      </c>
      <c r="B375" t="s">
        <v>548</v>
      </c>
      <c r="C375" t="s">
        <v>784</v>
      </c>
    </row>
    <row r="376" spans="1:3" x14ac:dyDescent="0.25">
      <c r="A376" t="s">
        <v>530</v>
      </c>
      <c r="B376" t="s">
        <v>549</v>
      </c>
      <c r="C376" t="s">
        <v>783</v>
      </c>
    </row>
    <row r="377" spans="1:3" x14ac:dyDescent="0.25">
      <c r="A377" t="s">
        <v>530</v>
      </c>
      <c r="B377" t="s">
        <v>550</v>
      </c>
      <c r="C377" t="s">
        <v>785</v>
      </c>
    </row>
    <row r="378" spans="1:3" x14ac:dyDescent="0.25">
      <c r="A378" t="s">
        <v>530</v>
      </c>
      <c r="B378" t="s">
        <v>551</v>
      </c>
      <c r="C378" t="s">
        <v>784</v>
      </c>
    </row>
    <row r="379" spans="1:3" x14ac:dyDescent="0.25">
      <c r="A379" t="s">
        <v>530</v>
      </c>
      <c r="B379" t="s">
        <v>552</v>
      </c>
      <c r="C379" t="s">
        <v>784</v>
      </c>
    </row>
    <row r="380" spans="1:3" x14ac:dyDescent="0.25">
      <c r="A380" t="s">
        <v>530</v>
      </c>
      <c r="B380" t="s">
        <v>553</v>
      </c>
      <c r="C380" t="s">
        <v>782</v>
      </c>
    </row>
    <row r="381" spans="1:3" x14ac:dyDescent="0.25">
      <c r="A381" t="s">
        <v>554</v>
      </c>
      <c r="B381" t="s">
        <v>257</v>
      </c>
      <c r="C381" t="s">
        <v>784</v>
      </c>
    </row>
    <row r="382" spans="1:3" x14ac:dyDescent="0.25">
      <c r="A382" t="s">
        <v>554</v>
      </c>
      <c r="B382" t="s">
        <v>555</v>
      </c>
      <c r="C382" t="s">
        <v>783</v>
      </c>
    </row>
    <row r="383" spans="1:3" x14ac:dyDescent="0.25">
      <c r="A383" t="s">
        <v>554</v>
      </c>
      <c r="B383" t="s">
        <v>260</v>
      </c>
      <c r="C383" t="s">
        <v>784</v>
      </c>
    </row>
    <row r="384" spans="1:3" x14ac:dyDescent="0.25">
      <c r="A384" t="s">
        <v>554</v>
      </c>
      <c r="B384" t="s">
        <v>261</v>
      </c>
      <c r="C384" t="s">
        <v>785</v>
      </c>
    </row>
    <row r="385" spans="1:3" x14ac:dyDescent="0.25">
      <c r="A385" t="s">
        <v>557</v>
      </c>
      <c r="B385" t="s">
        <v>558</v>
      </c>
      <c r="C385" t="s">
        <v>783</v>
      </c>
    </row>
    <row r="386" spans="1:3" x14ac:dyDescent="0.25">
      <c r="A386" t="s">
        <v>557</v>
      </c>
      <c r="B386" t="s">
        <v>560</v>
      </c>
      <c r="C386" t="s">
        <v>783</v>
      </c>
    </row>
    <row r="387" spans="1:3" x14ac:dyDescent="0.25">
      <c r="A387" t="s">
        <v>557</v>
      </c>
      <c r="B387" t="s">
        <v>562</v>
      </c>
      <c r="C387" t="s">
        <v>783</v>
      </c>
    </row>
    <row r="388" spans="1:3" x14ac:dyDescent="0.25">
      <c r="A388" t="s">
        <v>557</v>
      </c>
      <c r="B388" t="s">
        <v>564</v>
      </c>
      <c r="C388" t="s">
        <v>782</v>
      </c>
    </row>
    <row r="389" spans="1:3" x14ac:dyDescent="0.25">
      <c r="A389" t="s">
        <v>557</v>
      </c>
      <c r="B389" t="s">
        <v>566</v>
      </c>
      <c r="C389" t="s">
        <v>782</v>
      </c>
    </row>
    <row r="390" spans="1:3" x14ac:dyDescent="0.25">
      <c r="A390" t="s">
        <v>557</v>
      </c>
      <c r="B390" t="s">
        <v>568</v>
      </c>
      <c r="C390" t="s">
        <v>783</v>
      </c>
    </row>
    <row r="391" spans="1:3" x14ac:dyDescent="0.25">
      <c r="A391" t="s">
        <v>557</v>
      </c>
      <c r="B391" t="s">
        <v>570</v>
      </c>
      <c r="C391" t="s">
        <v>783</v>
      </c>
    </row>
    <row r="392" spans="1:3" x14ac:dyDescent="0.25">
      <c r="A392" t="s">
        <v>557</v>
      </c>
      <c r="B392" t="s">
        <v>572</v>
      </c>
      <c r="C392" t="s">
        <v>782</v>
      </c>
    </row>
    <row r="393" spans="1:3" x14ac:dyDescent="0.25">
      <c r="A393" t="s">
        <v>557</v>
      </c>
      <c r="B393" t="s">
        <v>574</v>
      </c>
      <c r="C393" t="s">
        <v>782</v>
      </c>
    </row>
    <row r="394" spans="1:3" x14ac:dyDescent="0.25">
      <c r="A394" t="s">
        <v>557</v>
      </c>
      <c r="B394" t="s">
        <v>576</v>
      </c>
      <c r="C394" t="s">
        <v>782</v>
      </c>
    </row>
    <row r="395" spans="1:3" x14ac:dyDescent="0.25">
      <c r="A395" t="s">
        <v>557</v>
      </c>
      <c r="B395" t="s">
        <v>580</v>
      </c>
      <c r="C395" t="s">
        <v>784</v>
      </c>
    </row>
    <row r="396" spans="1:3" x14ac:dyDescent="0.25">
      <c r="A396" t="s">
        <v>557</v>
      </c>
      <c r="B396" t="s">
        <v>581</v>
      </c>
      <c r="C396" t="s">
        <v>783</v>
      </c>
    </row>
    <row r="397" spans="1:3" x14ac:dyDescent="0.25">
      <c r="A397" t="s">
        <v>557</v>
      </c>
      <c r="B397" t="s">
        <v>583</v>
      </c>
      <c r="C397" t="s">
        <v>784</v>
      </c>
    </row>
    <row r="398" spans="1:3" x14ac:dyDescent="0.25">
      <c r="A398" t="s">
        <v>557</v>
      </c>
      <c r="B398" t="s">
        <v>584</v>
      </c>
      <c r="C398" t="s">
        <v>784</v>
      </c>
    </row>
    <row r="399" spans="1:3" x14ac:dyDescent="0.25">
      <c r="A399" t="s">
        <v>557</v>
      </c>
      <c r="B399" t="s">
        <v>587</v>
      </c>
      <c r="C399" t="s">
        <v>783</v>
      </c>
    </row>
    <row r="400" spans="1:3" x14ac:dyDescent="0.25">
      <c r="A400" t="s">
        <v>557</v>
      </c>
      <c r="B400" t="s">
        <v>588</v>
      </c>
      <c r="C400" t="s">
        <v>783</v>
      </c>
    </row>
    <row r="401" spans="1:3" x14ac:dyDescent="0.25">
      <c r="A401" t="s">
        <v>557</v>
      </c>
      <c r="B401" t="s">
        <v>589</v>
      </c>
      <c r="C401" t="s">
        <v>784</v>
      </c>
    </row>
    <row r="402" spans="1:3" x14ac:dyDescent="0.25">
      <c r="A402" t="s">
        <v>557</v>
      </c>
      <c r="B402" t="s">
        <v>590</v>
      </c>
      <c r="C402" t="s">
        <v>783</v>
      </c>
    </row>
    <row r="403" spans="1:3" x14ac:dyDescent="0.25">
      <c r="A403" t="s">
        <v>557</v>
      </c>
      <c r="B403" t="s">
        <v>591</v>
      </c>
      <c r="C403" t="s">
        <v>783</v>
      </c>
    </row>
    <row r="404" spans="1:3" x14ac:dyDescent="0.25">
      <c r="A404" t="s">
        <v>557</v>
      </c>
      <c r="B404" t="s">
        <v>592</v>
      </c>
      <c r="C404" t="s">
        <v>783</v>
      </c>
    </row>
    <row r="405" spans="1:3" x14ac:dyDescent="0.25">
      <c r="A405" t="s">
        <v>557</v>
      </c>
      <c r="B405" t="s">
        <v>593</v>
      </c>
      <c r="C405" t="s">
        <v>784</v>
      </c>
    </row>
    <row r="406" spans="1:3" x14ac:dyDescent="0.25">
      <c r="A406" t="s">
        <v>557</v>
      </c>
      <c r="B406" t="s">
        <v>594</v>
      </c>
      <c r="C406" t="s">
        <v>782</v>
      </c>
    </row>
    <row r="407" spans="1:3" x14ac:dyDescent="0.25">
      <c r="A407" t="s">
        <v>557</v>
      </c>
      <c r="B407" t="s">
        <v>595</v>
      </c>
      <c r="C407" t="s">
        <v>784</v>
      </c>
    </row>
    <row r="408" spans="1:3" x14ac:dyDescent="0.25">
      <c r="A408" t="s">
        <v>596</v>
      </c>
      <c r="B408" t="s">
        <v>597</v>
      </c>
      <c r="C408" t="s">
        <v>783</v>
      </c>
    </row>
    <row r="409" spans="1:3" x14ac:dyDescent="0.25">
      <c r="A409" t="s">
        <v>596</v>
      </c>
      <c r="B409" t="s">
        <v>599</v>
      </c>
      <c r="C409" t="s">
        <v>783</v>
      </c>
    </row>
    <row r="410" spans="1:3" x14ac:dyDescent="0.25">
      <c r="A410" t="s">
        <v>596</v>
      </c>
      <c r="B410" t="s">
        <v>601</v>
      </c>
      <c r="C410" t="s">
        <v>783</v>
      </c>
    </row>
    <row r="411" spans="1:3" x14ac:dyDescent="0.25">
      <c r="A411" t="s">
        <v>596</v>
      </c>
      <c r="B411" t="s">
        <v>603</v>
      </c>
      <c r="C411" t="s">
        <v>783</v>
      </c>
    </row>
    <row r="412" spans="1:3" x14ac:dyDescent="0.25">
      <c r="A412" t="s">
        <v>596</v>
      </c>
      <c r="B412" t="s">
        <v>299</v>
      </c>
      <c r="C412" t="s">
        <v>783</v>
      </c>
    </row>
    <row r="413" spans="1:3" x14ac:dyDescent="0.25">
      <c r="A413" t="s">
        <v>596</v>
      </c>
      <c r="B413" t="s">
        <v>604</v>
      </c>
      <c r="C413" t="s">
        <v>783</v>
      </c>
    </row>
    <row r="414" spans="1:3" x14ac:dyDescent="0.25">
      <c r="A414" t="s">
        <v>596</v>
      </c>
      <c r="B414" t="s">
        <v>606</v>
      </c>
      <c r="C414" t="s">
        <v>783</v>
      </c>
    </row>
    <row r="415" spans="1:3" x14ac:dyDescent="0.25">
      <c r="A415" t="s">
        <v>596</v>
      </c>
      <c r="B415" t="s">
        <v>610</v>
      </c>
      <c r="C415" t="s">
        <v>783</v>
      </c>
    </row>
    <row r="416" spans="1:3" x14ac:dyDescent="0.25">
      <c r="A416" t="s">
        <v>596</v>
      </c>
      <c r="B416" t="s">
        <v>612</v>
      </c>
      <c r="C416" t="s">
        <v>782</v>
      </c>
    </row>
    <row r="417" spans="1:3" x14ac:dyDescent="0.25">
      <c r="A417" t="s">
        <v>596</v>
      </c>
      <c r="B417" t="s">
        <v>613</v>
      </c>
      <c r="C417" t="s">
        <v>783</v>
      </c>
    </row>
    <row r="418" spans="1:3" x14ac:dyDescent="0.25">
      <c r="A418" t="s">
        <v>596</v>
      </c>
      <c r="B418" t="s">
        <v>615</v>
      </c>
      <c r="C418" t="s">
        <v>783</v>
      </c>
    </row>
    <row r="419" spans="1:3" x14ac:dyDescent="0.25">
      <c r="A419" t="s">
        <v>596</v>
      </c>
      <c r="B419" t="s">
        <v>617</v>
      </c>
      <c r="C419" t="s">
        <v>783</v>
      </c>
    </row>
    <row r="420" spans="1:3" x14ac:dyDescent="0.25">
      <c r="A420" t="s">
        <v>596</v>
      </c>
      <c r="B420" t="s">
        <v>619</v>
      </c>
      <c r="C420" t="s">
        <v>783</v>
      </c>
    </row>
    <row r="421" spans="1:3" x14ac:dyDescent="0.25">
      <c r="A421" t="s">
        <v>596</v>
      </c>
      <c r="B421" t="s">
        <v>301</v>
      </c>
      <c r="C421" t="s">
        <v>783</v>
      </c>
    </row>
    <row r="422" spans="1:3" x14ac:dyDescent="0.25">
      <c r="A422" t="s">
        <v>596</v>
      </c>
      <c r="B422" t="s">
        <v>621</v>
      </c>
      <c r="C422" t="s">
        <v>783</v>
      </c>
    </row>
    <row r="423" spans="1:3" x14ac:dyDescent="0.25">
      <c r="A423" t="s">
        <v>596</v>
      </c>
      <c r="B423" t="s">
        <v>623</v>
      </c>
      <c r="C423" t="s">
        <v>783</v>
      </c>
    </row>
    <row r="424" spans="1:3" x14ac:dyDescent="0.25">
      <c r="A424" t="s">
        <v>596</v>
      </c>
      <c r="B424" t="s">
        <v>626</v>
      </c>
      <c r="C424" t="s">
        <v>783</v>
      </c>
    </row>
    <row r="425" spans="1:3" x14ac:dyDescent="0.25">
      <c r="A425" t="s">
        <v>596</v>
      </c>
      <c r="B425" t="s">
        <v>627</v>
      </c>
      <c r="C425" t="s">
        <v>783</v>
      </c>
    </row>
    <row r="426" spans="1:3" x14ac:dyDescent="0.25">
      <c r="A426" t="s">
        <v>596</v>
      </c>
      <c r="B426" t="s">
        <v>629</v>
      </c>
      <c r="C426" t="s">
        <v>783</v>
      </c>
    </row>
    <row r="427" spans="1:3" x14ac:dyDescent="0.25">
      <c r="A427" t="s">
        <v>596</v>
      </c>
      <c r="B427" t="s">
        <v>303</v>
      </c>
      <c r="C427" t="s">
        <v>783</v>
      </c>
    </row>
    <row r="428" spans="1:3" x14ac:dyDescent="0.25">
      <c r="A428" t="s">
        <v>596</v>
      </c>
      <c r="B428" t="s">
        <v>631</v>
      </c>
      <c r="C428" t="s">
        <v>783</v>
      </c>
    </row>
    <row r="429" spans="1:3" x14ac:dyDescent="0.25">
      <c r="A429" t="s">
        <v>596</v>
      </c>
      <c r="B429" t="s">
        <v>633</v>
      </c>
      <c r="C429" t="s">
        <v>783</v>
      </c>
    </row>
    <row r="430" spans="1:3" x14ac:dyDescent="0.25">
      <c r="A430" t="s">
        <v>596</v>
      </c>
      <c r="B430" t="s">
        <v>635</v>
      </c>
      <c r="C430" t="s">
        <v>783</v>
      </c>
    </row>
    <row r="431" spans="1:3" x14ac:dyDescent="0.25">
      <c r="A431" t="s">
        <v>596</v>
      </c>
      <c r="B431" t="s">
        <v>636</v>
      </c>
      <c r="C431" t="s">
        <v>783</v>
      </c>
    </row>
    <row r="432" spans="1:3" x14ac:dyDescent="0.25">
      <c r="A432" t="s">
        <v>596</v>
      </c>
      <c r="B432" t="s">
        <v>638</v>
      </c>
      <c r="C432" t="s">
        <v>783</v>
      </c>
    </row>
    <row r="433" spans="1:3" x14ac:dyDescent="0.25">
      <c r="A433" t="s">
        <v>596</v>
      </c>
      <c r="B433" t="s">
        <v>639</v>
      </c>
      <c r="C433" t="s">
        <v>783</v>
      </c>
    </row>
    <row r="434" spans="1:3" x14ac:dyDescent="0.25">
      <c r="A434" t="s">
        <v>596</v>
      </c>
      <c r="B434" t="s">
        <v>641</v>
      </c>
      <c r="C434" t="s">
        <v>783</v>
      </c>
    </row>
    <row r="435" spans="1:3" x14ac:dyDescent="0.25">
      <c r="A435" t="s">
        <v>596</v>
      </c>
      <c r="B435" t="s">
        <v>306</v>
      </c>
      <c r="C435" t="s">
        <v>783</v>
      </c>
    </row>
    <row r="436" spans="1:3" x14ac:dyDescent="0.25">
      <c r="A436" t="s">
        <v>596</v>
      </c>
      <c r="B436" t="s">
        <v>642</v>
      </c>
      <c r="C436" t="s">
        <v>783</v>
      </c>
    </row>
    <row r="437" spans="1:3" x14ac:dyDescent="0.25">
      <c r="A437" t="s">
        <v>596</v>
      </c>
      <c r="B437" t="s">
        <v>643</v>
      </c>
      <c r="C437" t="s">
        <v>783</v>
      </c>
    </row>
    <row r="438" spans="1:3" x14ac:dyDescent="0.25">
      <c r="A438" t="s">
        <v>596</v>
      </c>
      <c r="B438" t="s">
        <v>645</v>
      </c>
      <c r="C438" t="s">
        <v>783</v>
      </c>
    </row>
    <row r="439" spans="1:3" x14ac:dyDescent="0.25">
      <c r="A439" t="s">
        <v>596</v>
      </c>
      <c r="B439" t="s">
        <v>647</v>
      </c>
      <c r="C439" t="s">
        <v>783</v>
      </c>
    </row>
    <row r="440" spans="1:3" x14ac:dyDescent="0.25">
      <c r="A440" t="s">
        <v>596</v>
      </c>
      <c r="B440" t="s">
        <v>648</v>
      </c>
      <c r="C440" t="s">
        <v>782</v>
      </c>
    </row>
    <row r="441" spans="1:3" x14ac:dyDescent="0.25">
      <c r="A441" t="s">
        <v>596</v>
      </c>
      <c r="B441" t="s">
        <v>650</v>
      </c>
      <c r="C441" t="s">
        <v>784</v>
      </c>
    </row>
    <row r="442" spans="1:3" x14ac:dyDescent="0.25">
      <c r="A442" t="s">
        <v>596</v>
      </c>
      <c r="B442" t="s">
        <v>651</v>
      </c>
      <c r="C442" t="s">
        <v>783</v>
      </c>
    </row>
    <row r="443" spans="1:3" x14ac:dyDescent="0.25">
      <c r="A443" t="s">
        <v>596</v>
      </c>
      <c r="B443" t="s">
        <v>652</v>
      </c>
      <c r="C443" t="s">
        <v>783</v>
      </c>
    </row>
    <row r="444" spans="1:3" x14ac:dyDescent="0.25">
      <c r="A444" t="s">
        <v>596</v>
      </c>
      <c r="B444" t="s">
        <v>653</v>
      </c>
      <c r="C444" t="s">
        <v>784</v>
      </c>
    </row>
    <row r="445" spans="1:3" x14ac:dyDescent="0.25">
      <c r="A445" t="s">
        <v>596</v>
      </c>
      <c r="B445" t="s">
        <v>654</v>
      </c>
      <c r="C445" t="s">
        <v>783</v>
      </c>
    </row>
    <row r="446" spans="1:3" x14ac:dyDescent="0.25">
      <c r="A446" t="s">
        <v>596</v>
      </c>
      <c r="B446" t="s">
        <v>655</v>
      </c>
      <c r="C446" t="s">
        <v>783</v>
      </c>
    </row>
    <row r="447" spans="1:3" x14ac:dyDescent="0.25">
      <c r="A447" t="s">
        <v>596</v>
      </c>
      <c r="B447" t="s">
        <v>657</v>
      </c>
      <c r="C447" t="s">
        <v>783</v>
      </c>
    </row>
    <row r="448" spans="1:3" x14ac:dyDescent="0.25">
      <c r="A448" t="s">
        <v>596</v>
      </c>
      <c r="B448" t="s">
        <v>658</v>
      </c>
      <c r="C448" t="s">
        <v>783</v>
      </c>
    </row>
    <row r="449" spans="1:3" x14ac:dyDescent="0.25">
      <c r="A449" t="s">
        <v>596</v>
      </c>
      <c r="B449" t="s">
        <v>659</v>
      </c>
      <c r="C449" t="s">
        <v>783</v>
      </c>
    </row>
    <row r="450" spans="1:3" x14ac:dyDescent="0.25">
      <c r="A450" t="s">
        <v>596</v>
      </c>
      <c r="B450" t="s">
        <v>311</v>
      </c>
      <c r="C450" t="s">
        <v>783</v>
      </c>
    </row>
    <row r="451" spans="1:3" x14ac:dyDescent="0.25">
      <c r="A451" t="s">
        <v>596</v>
      </c>
      <c r="B451" t="s">
        <v>661</v>
      </c>
      <c r="C451" t="s">
        <v>783</v>
      </c>
    </row>
    <row r="452" spans="1:3" x14ac:dyDescent="0.25">
      <c r="A452" t="s">
        <v>596</v>
      </c>
      <c r="B452" t="s">
        <v>662</v>
      </c>
      <c r="C452" t="s">
        <v>783</v>
      </c>
    </row>
    <row r="453" spans="1:3" x14ac:dyDescent="0.25">
      <c r="A453" t="s">
        <v>596</v>
      </c>
      <c r="B453" t="s">
        <v>663</v>
      </c>
      <c r="C453" t="s">
        <v>782</v>
      </c>
    </row>
    <row r="454" spans="1:3" x14ac:dyDescent="0.25">
      <c r="A454" t="s">
        <v>596</v>
      </c>
      <c r="B454" t="s">
        <v>664</v>
      </c>
      <c r="C454" t="s">
        <v>783</v>
      </c>
    </row>
    <row r="455" spans="1:3" x14ac:dyDescent="0.25">
      <c r="A455" t="s">
        <v>596</v>
      </c>
      <c r="B455" t="s">
        <v>666</v>
      </c>
      <c r="C455" t="s">
        <v>783</v>
      </c>
    </row>
    <row r="456" spans="1:3" x14ac:dyDescent="0.25">
      <c r="A456" t="s">
        <v>596</v>
      </c>
      <c r="B456" t="s">
        <v>667</v>
      </c>
      <c r="C456" t="s">
        <v>783</v>
      </c>
    </row>
    <row r="457" spans="1:3" x14ac:dyDescent="0.25">
      <c r="A457" t="s">
        <v>596</v>
      </c>
      <c r="B457" t="s">
        <v>668</v>
      </c>
      <c r="C457" t="s">
        <v>783</v>
      </c>
    </row>
    <row r="458" spans="1:3" x14ac:dyDescent="0.25">
      <c r="A458" t="s">
        <v>596</v>
      </c>
      <c r="B458" t="s">
        <v>669</v>
      </c>
      <c r="C458" t="s">
        <v>783</v>
      </c>
    </row>
    <row r="459" spans="1:3" x14ac:dyDescent="0.25">
      <c r="A459" t="s">
        <v>596</v>
      </c>
      <c r="B459" t="s">
        <v>671</v>
      </c>
      <c r="C459" t="s">
        <v>783</v>
      </c>
    </row>
    <row r="460" spans="1:3" x14ac:dyDescent="0.25">
      <c r="A460" t="s">
        <v>596</v>
      </c>
      <c r="B460" t="s">
        <v>587</v>
      </c>
      <c r="C460" t="s">
        <v>783</v>
      </c>
    </row>
    <row r="461" spans="1:3" x14ac:dyDescent="0.25">
      <c r="A461" t="s">
        <v>596</v>
      </c>
      <c r="B461" t="s">
        <v>313</v>
      </c>
      <c r="C461" t="s">
        <v>783</v>
      </c>
    </row>
    <row r="462" spans="1:3" x14ac:dyDescent="0.25">
      <c r="A462" t="s">
        <v>596</v>
      </c>
      <c r="B462" t="s">
        <v>672</v>
      </c>
      <c r="C462" t="s">
        <v>782</v>
      </c>
    </row>
    <row r="463" spans="1:3" x14ac:dyDescent="0.25">
      <c r="A463" t="s">
        <v>596</v>
      </c>
      <c r="B463" t="s">
        <v>673</v>
      </c>
      <c r="C463" t="s">
        <v>784</v>
      </c>
    </row>
    <row r="464" spans="1:3" x14ac:dyDescent="0.25">
      <c r="A464" t="s">
        <v>596</v>
      </c>
      <c r="B464" t="s">
        <v>314</v>
      </c>
      <c r="C464" t="s">
        <v>783</v>
      </c>
    </row>
    <row r="465" spans="1:3" x14ac:dyDescent="0.25">
      <c r="A465" t="s">
        <v>596</v>
      </c>
      <c r="B465" t="s">
        <v>674</v>
      </c>
      <c r="C465" t="s">
        <v>784</v>
      </c>
    </row>
    <row r="466" spans="1:3" x14ac:dyDescent="0.25">
      <c r="A466" t="s">
        <v>596</v>
      </c>
      <c r="B466" t="s">
        <v>675</v>
      </c>
      <c r="C466" t="s">
        <v>783</v>
      </c>
    </row>
    <row r="467" spans="1:3" x14ac:dyDescent="0.25">
      <c r="A467" t="s">
        <v>596</v>
      </c>
      <c r="B467" t="s">
        <v>319</v>
      </c>
      <c r="C467" t="s">
        <v>783</v>
      </c>
    </row>
    <row r="468" spans="1:3" x14ac:dyDescent="0.25">
      <c r="A468" t="s">
        <v>596</v>
      </c>
      <c r="B468" t="s">
        <v>676</v>
      </c>
      <c r="C468" t="s">
        <v>784</v>
      </c>
    </row>
    <row r="469" spans="1:3" x14ac:dyDescent="0.25">
      <c r="A469" t="s">
        <v>596</v>
      </c>
      <c r="B469" t="s">
        <v>677</v>
      </c>
      <c r="C469" t="s">
        <v>783</v>
      </c>
    </row>
    <row r="470" spans="1:3" x14ac:dyDescent="0.25">
      <c r="A470" t="s">
        <v>596</v>
      </c>
      <c r="B470" t="s">
        <v>678</v>
      </c>
      <c r="C470" t="s">
        <v>783</v>
      </c>
    </row>
    <row r="471" spans="1:3" x14ac:dyDescent="0.25">
      <c r="A471" t="s">
        <v>596</v>
      </c>
      <c r="B471" t="s">
        <v>679</v>
      </c>
      <c r="C471" t="s">
        <v>783</v>
      </c>
    </row>
    <row r="472" spans="1:3" x14ac:dyDescent="0.25">
      <c r="A472" t="s">
        <v>596</v>
      </c>
      <c r="B472" t="s">
        <v>680</v>
      </c>
      <c r="C472" t="s">
        <v>783</v>
      </c>
    </row>
    <row r="473" spans="1:3" x14ac:dyDescent="0.25">
      <c r="A473" t="s">
        <v>596</v>
      </c>
      <c r="B473" t="s">
        <v>681</v>
      </c>
      <c r="C473" t="s">
        <v>783</v>
      </c>
    </row>
    <row r="474" spans="1:3" x14ac:dyDescent="0.25">
      <c r="A474" t="s">
        <v>596</v>
      </c>
      <c r="B474" t="s">
        <v>682</v>
      </c>
      <c r="C474" t="s">
        <v>784</v>
      </c>
    </row>
    <row r="475" spans="1:3" x14ac:dyDescent="0.25">
      <c r="A475" t="s">
        <v>596</v>
      </c>
      <c r="B475" t="s">
        <v>683</v>
      </c>
      <c r="C475" t="s">
        <v>784</v>
      </c>
    </row>
    <row r="476" spans="1:3" x14ac:dyDescent="0.25">
      <c r="A476" t="s">
        <v>596</v>
      </c>
      <c r="B476" t="s">
        <v>684</v>
      </c>
      <c r="C476" t="s">
        <v>784</v>
      </c>
    </row>
    <row r="477" spans="1:3" x14ac:dyDescent="0.25">
      <c r="A477" t="s">
        <v>596</v>
      </c>
      <c r="B477" t="s">
        <v>685</v>
      </c>
      <c r="C477" t="s">
        <v>783</v>
      </c>
    </row>
    <row r="478" spans="1:3" x14ac:dyDescent="0.25">
      <c r="A478" t="s">
        <v>596</v>
      </c>
      <c r="B478" t="s">
        <v>686</v>
      </c>
      <c r="C478" t="s">
        <v>783</v>
      </c>
    </row>
    <row r="479" spans="1:3" x14ac:dyDescent="0.25">
      <c r="A479" t="s">
        <v>596</v>
      </c>
      <c r="B479" t="s">
        <v>315</v>
      </c>
      <c r="C479" t="s">
        <v>783</v>
      </c>
    </row>
    <row r="480" spans="1:3" x14ac:dyDescent="0.25">
      <c r="A480" t="s">
        <v>596</v>
      </c>
      <c r="B480" t="s">
        <v>687</v>
      </c>
      <c r="C480" t="s">
        <v>783</v>
      </c>
    </row>
    <row r="481" spans="1:3" x14ac:dyDescent="0.25">
      <c r="A481" t="s">
        <v>596</v>
      </c>
      <c r="B481" t="s">
        <v>688</v>
      </c>
      <c r="C481" t="s">
        <v>783</v>
      </c>
    </row>
    <row r="482" spans="1:3" x14ac:dyDescent="0.25">
      <c r="A482" t="s">
        <v>596</v>
      </c>
      <c r="B482" t="s">
        <v>689</v>
      </c>
      <c r="C482" t="s">
        <v>783</v>
      </c>
    </row>
    <row r="483" spans="1:3" x14ac:dyDescent="0.25">
      <c r="A483" t="s">
        <v>596</v>
      </c>
      <c r="B483" t="s">
        <v>690</v>
      </c>
      <c r="C483" t="s">
        <v>784</v>
      </c>
    </row>
    <row r="484" spans="1:3" x14ac:dyDescent="0.25">
      <c r="A484" t="s">
        <v>596</v>
      </c>
      <c r="B484" t="s">
        <v>316</v>
      </c>
      <c r="C484" t="s">
        <v>784</v>
      </c>
    </row>
    <row r="485" spans="1:3" x14ac:dyDescent="0.25">
      <c r="A485" t="s">
        <v>596</v>
      </c>
      <c r="B485" t="s">
        <v>691</v>
      </c>
      <c r="C485" t="s">
        <v>783</v>
      </c>
    </row>
    <row r="486" spans="1:3" x14ac:dyDescent="0.25">
      <c r="A486" t="s">
        <v>596</v>
      </c>
      <c r="B486" t="s">
        <v>692</v>
      </c>
      <c r="C486" t="s">
        <v>783</v>
      </c>
    </row>
    <row r="487" spans="1:3" x14ac:dyDescent="0.25">
      <c r="A487" t="s">
        <v>596</v>
      </c>
      <c r="B487" t="s">
        <v>693</v>
      </c>
      <c r="C487" t="s">
        <v>784</v>
      </c>
    </row>
    <row r="488" spans="1:3" x14ac:dyDescent="0.25">
      <c r="A488" t="s">
        <v>596</v>
      </c>
      <c r="B488" t="s">
        <v>694</v>
      </c>
      <c r="C488" t="s">
        <v>783</v>
      </c>
    </row>
    <row r="489" spans="1:3" x14ac:dyDescent="0.25">
      <c r="A489" t="s">
        <v>596</v>
      </c>
      <c r="B489" t="s">
        <v>317</v>
      </c>
      <c r="C489" t="s">
        <v>783</v>
      </c>
    </row>
    <row r="490" spans="1:3" x14ac:dyDescent="0.25">
      <c r="A490" t="s">
        <v>596</v>
      </c>
      <c r="B490" t="s">
        <v>318</v>
      </c>
      <c r="C490" t="s">
        <v>782</v>
      </c>
    </row>
    <row r="491" spans="1:3" x14ac:dyDescent="0.25">
      <c r="A491" t="s">
        <v>596</v>
      </c>
      <c r="B491" t="s">
        <v>320</v>
      </c>
      <c r="C491" t="s">
        <v>783</v>
      </c>
    </row>
    <row r="492" spans="1:3" x14ac:dyDescent="0.25">
      <c r="A492" t="s">
        <v>596</v>
      </c>
      <c r="B492" t="s">
        <v>695</v>
      </c>
      <c r="C492" t="s">
        <v>783</v>
      </c>
    </row>
    <row r="493" spans="1:3" x14ac:dyDescent="0.25">
      <c r="A493" t="s">
        <v>596</v>
      </c>
      <c r="B493" t="s">
        <v>696</v>
      </c>
      <c r="C493" t="s">
        <v>784</v>
      </c>
    </row>
    <row r="494" spans="1:3" x14ac:dyDescent="0.25">
      <c r="A494" t="s">
        <v>596</v>
      </c>
      <c r="B494" t="s">
        <v>697</v>
      </c>
      <c r="C494" t="s">
        <v>783</v>
      </c>
    </row>
    <row r="495" spans="1:3" x14ac:dyDescent="0.25">
      <c r="A495" t="s">
        <v>596</v>
      </c>
      <c r="B495" t="s">
        <v>698</v>
      </c>
      <c r="C495" t="s">
        <v>785</v>
      </c>
    </row>
    <row r="496" spans="1:3" x14ac:dyDescent="0.25">
      <c r="A496" t="s">
        <v>596</v>
      </c>
      <c r="B496" t="s">
        <v>321</v>
      </c>
      <c r="C496" t="s">
        <v>785</v>
      </c>
    </row>
    <row r="497" spans="1:3" x14ac:dyDescent="0.25">
      <c r="A497" t="s">
        <v>596</v>
      </c>
      <c r="B497" t="s">
        <v>699</v>
      </c>
      <c r="C497" t="s">
        <v>782</v>
      </c>
    </row>
    <row r="498" spans="1:3" x14ac:dyDescent="0.25">
      <c r="A498" t="s">
        <v>596</v>
      </c>
      <c r="B498" t="s">
        <v>700</v>
      </c>
      <c r="C498" t="s">
        <v>784</v>
      </c>
    </row>
    <row r="499" spans="1:3" x14ac:dyDescent="0.25">
      <c r="A499" t="s">
        <v>596</v>
      </c>
      <c r="B499" t="s">
        <v>701</v>
      </c>
      <c r="C499" t="s">
        <v>784</v>
      </c>
    </row>
    <row r="500" spans="1:3" x14ac:dyDescent="0.25">
      <c r="A500" t="s">
        <v>702</v>
      </c>
      <c r="B500" t="s">
        <v>219</v>
      </c>
      <c r="C500" t="s">
        <v>783</v>
      </c>
    </row>
    <row r="501" spans="1:3" x14ac:dyDescent="0.25">
      <c r="A501" t="s">
        <v>702</v>
      </c>
      <c r="B501" t="s">
        <v>455</v>
      </c>
      <c r="C501" t="s">
        <v>783</v>
      </c>
    </row>
    <row r="502" spans="1:3" x14ac:dyDescent="0.25">
      <c r="A502" t="s">
        <v>702</v>
      </c>
      <c r="B502" t="s">
        <v>703</v>
      </c>
      <c r="C502" t="s">
        <v>783</v>
      </c>
    </row>
    <row r="503" spans="1:3" x14ac:dyDescent="0.25">
      <c r="A503" t="s">
        <v>704</v>
      </c>
      <c r="B503" t="s">
        <v>705</v>
      </c>
      <c r="C503" t="s">
        <v>782</v>
      </c>
    </row>
    <row r="504" spans="1:3" x14ac:dyDescent="0.25">
      <c r="A504" t="s">
        <v>704</v>
      </c>
      <c r="B504" t="s">
        <v>708</v>
      </c>
      <c r="C504" t="s">
        <v>783</v>
      </c>
    </row>
    <row r="505" spans="1:3" x14ac:dyDescent="0.25">
      <c r="A505" t="s">
        <v>704</v>
      </c>
      <c r="B505" t="s">
        <v>709</v>
      </c>
      <c r="C505" t="s">
        <v>782</v>
      </c>
    </row>
    <row r="506" spans="1:3" x14ac:dyDescent="0.25">
      <c r="A506" t="s">
        <v>710</v>
      </c>
      <c r="B506" t="s">
        <v>711</v>
      </c>
      <c r="C506" t="s">
        <v>783</v>
      </c>
    </row>
    <row r="507" spans="1:3" x14ac:dyDescent="0.25">
      <c r="A507" t="s">
        <v>710</v>
      </c>
      <c r="B507" t="s">
        <v>713</v>
      </c>
      <c r="C507" t="s">
        <v>783</v>
      </c>
    </row>
    <row r="508" spans="1:3" x14ac:dyDescent="0.25">
      <c r="A508" t="s">
        <v>714</v>
      </c>
      <c r="B508" t="s">
        <v>715</v>
      </c>
      <c r="C508" t="s">
        <v>783</v>
      </c>
    </row>
    <row r="509" spans="1:3" x14ac:dyDescent="0.25">
      <c r="A509" t="s">
        <v>716</v>
      </c>
      <c r="B509" t="s">
        <v>717</v>
      </c>
      <c r="C509" t="s">
        <v>783</v>
      </c>
    </row>
    <row r="510" spans="1:3" x14ac:dyDescent="0.25">
      <c r="A510" t="s">
        <v>716</v>
      </c>
      <c r="B510" t="s">
        <v>719</v>
      </c>
      <c r="C510" t="s">
        <v>782</v>
      </c>
    </row>
    <row r="511" spans="1:3" x14ac:dyDescent="0.25">
      <c r="A511" t="s">
        <v>716</v>
      </c>
      <c r="B511" t="s">
        <v>721</v>
      </c>
      <c r="C511" t="s">
        <v>782</v>
      </c>
    </row>
    <row r="512" spans="1:3" x14ac:dyDescent="0.25">
      <c r="A512" t="s">
        <v>722</v>
      </c>
      <c r="B512" t="s">
        <v>15</v>
      </c>
      <c r="C512" t="s">
        <v>783</v>
      </c>
    </row>
    <row r="513" spans="1:3" x14ac:dyDescent="0.25">
      <c r="A513" t="s">
        <v>722</v>
      </c>
      <c r="B513" t="s">
        <v>20</v>
      </c>
      <c r="C513" t="s">
        <v>783</v>
      </c>
    </row>
    <row r="514" spans="1:3" x14ac:dyDescent="0.25">
      <c r="A514" t="s">
        <v>722</v>
      </c>
      <c r="B514" t="s">
        <v>206</v>
      </c>
      <c r="C514" t="s">
        <v>782</v>
      </c>
    </row>
    <row r="515" spans="1:3" x14ac:dyDescent="0.25">
      <c r="A515" t="s">
        <v>722</v>
      </c>
      <c r="B515" t="s">
        <v>208</v>
      </c>
      <c r="C515" t="s">
        <v>782</v>
      </c>
    </row>
    <row r="516" spans="1:3" x14ac:dyDescent="0.25">
      <c r="A516" t="s">
        <v>722</v>
      </c>
      <c r="B516" t="s">
        <v>22</v>
      </c>
      <c r="C516" t="s">
        <v>783</v>
      </c>
    </row>
    <row r="517" spans="1:3" x14ac:dyDescent="0.25">
      <c r="A517" t="s">
        <v>722</v>
      </c>
      <c r="B517" t="s">
        <v>219</v>
      </c>
      <c r="C517" t="s">
        <v>783</v>
      </c>
    </row>
    <row r="518" spans="1:3" x14ac:dyDescent="0.25">
      <c r="A518" t="s">
        <v>722</v>
      </c>
      <c r="B518" t="s">
        <v>726</v>
      </c>
      <c r="C518" t="s">
        <v>783</v>
      </c>
    </row>
    <row r="519" spans="1:3" x14ac:dyDescent="0.25">
      <c r="A519" t="s">
        <v>722</v>
      </c>
      <c r="B519" t="s">
        <v>25</v>
      </c>
      <c r="C519" t="s">
        <v>782</v>
      </c>
    </row>
    <row r="520" spans="1:3" x14ac:dyDescent="0.25">
      <c r="A520" t="s">
        <v>722</v>
      </c>
      <c r="B520" t="s">
        <v>228</v>
      </c>
      <c r="C520" t="s">
        <v>782</v>
      </c>
    </row>
    <row r="521" spans="1:3" x14ac:dyDescent="0.25">
      <c r="A521" t="s">
        <v>722</v>
      </c>
      <c r="B521" t="s">
        <v>727</v>
      </c>
      <c r="C521" t="s">
        <v>782</v>
      </c>
    </row>
    <row r="522" spans="1:3" x14ac:dyDescent="0.25">
      <c r="A522" t="s">
        <v>722</v>
      </c>
      <c r="B522" t="s">
        <v>235</v>
      </c>
      <c r="C522" t="s">
        <v>782</v>
      </c>
    </row>
    <row r="523" spans="1:3" x14ac:dyDescent="0.25">
      <c r="A523" t="s">
        <v>722</v>
      </c>
      <c r="B523" t="s">
        <v>728</v>
      </c>
      <c r="C523" t="s">
        <v>784</v>
      </c>
    </row>
    <row r="524" spans="1:3" x14ac:dyDescent="0.25">
      <c r="A524" t="s">
        <v>722</v>
      </c>
      <c r="B524" t="s">
        <v>729</v>
      </c>
      <c r="C524" t="s">
        <v>783</v>
      </c>
    </row>
    <row r="525" spans="1:3" x14ac:dyDescent="0.25">
      <c r="A525" t="s">
        <v>722</v>
      </c>
      <c r="B525" t="s">
        <v>730</v>
      </c>
      <c r="C525" t="s">
        <v>782</v>
      </c>
    </row>
    <row r="526" spans="1:3" x14ac:dyDescent="0.25">
      <c r="A526" t="s">
        <v>722</v>
      </c>
      <c r="B526" t="s">
        <v>237</v>
      </c>
      <c r="C526" t="s">
        <v>783</v>
      </c>
    </row>
    <row r="527" spans="1:3" x14ac:dyDescent="0.25">
      <c r="A527" t="s">
        <v>722</v>
      </c>
      <c r="B527" t="s">
        <v>36</v>
      </c>
      <c r="C527" t="s">
        <v>782</v>
      </c>
    </row>
    <row r="528" spans="1:3" x14ac:dyDescent="0.25">
      <c r="A528" t="s">
        <v>722</v>
      </c>
      <c r="B528" t="s">
        <v>38</v>
      </c>
      <c r="C528" t="s">
        <v>783</v>
      </c>
    </row>
    <row r="529" spans="1:3" x14ac:dyDescent="0.25">
      <c r="A529" t="s">
        <v>722</v>
      </c>
      <c r="B529" t="s">
        <v>731</v>
      </c>
      <c r="C529" t="s">
        <v>782</v>
      </c>
    </row>
    <row r="530" spans="1:3" x14ac:dyDescent="0.25">
      <c r="A530" t="s">
        <v>732</v>
      </c>
      <c r="B530" t="s">
        <v>558</v>
      </c>
      <c r="C530" t="s">
        <v>783</v>
      </c>
    </row>
    <row r="531" spans="1:3" x14ac:dyDescent="0.25">
      <c r="A531" t="s">
        <v>732</v>
      </c>
      <c r="B531" t="s">
        <v>560</v>
      </c>
      <c r="C531" t="s">
        <v>783</v>
      </c>
    </row>
    <row r="532" spans="1:3" x14ac:dyDescent="0.25">
      <c r="A532" t="s">
        <v>732</v>
      </c>
      <c r="B532" t="s">
        <v>562</v>
      </c>
      <c r="C532" t="s">
        <v>783</v>
      </c>
    </row>
    <row r="533" spans="1:3" x14ac:dyDescent="0.25">
      <c r="A533" t="s">
        <v>732</v>
      </c>
      <c r="B533" t="s">
        <v>564</v>
      </c>
      <c r="C533" t="s">
        <v>782</v>
      </c>
    </row>
    <row r="534" spans="1:3" x14ac:dyDescent="0.25">
      <c r="A534" t="s">
        <v>732</v>
      </c>
      <c r="B534" t="s">
        <v>638</v>
      </c>
      <c r="C534" t="s">
        <v>783</v>
      </c>
    </row>
    <row r="535" spans="1:3" x14ac:dyDescent="0.25">
      <c r="A535" t="s">
        <v>732</v>
      </c>
      <c r="B535" t="s">
        <v>576</v>
      </c>
      <c r="C535" t="s">
        <v>782</v>
      </c>
    </row>
    <row r="536" spans="1:3" x14ac:dyDescent="0.25">
      <c r="A536" t="s">
        <v>732</v>
      </c>
      <c r="B536" t="s">
        <v>641</v>
      </c>
      <c r="C536" t="s">
        <v>783</v>
      </c>
    </row>
    <row r="537" spans="1:3" x14ac:dyDescent="0.25">
      <c r="A537" t="s">
        <v>732</v>
      </c>
      <c r="B537" t="s">
        <v>379</v>
      </c>
      <c r="C537" t="s">
        <v>784</v>
      </c>
    </row>
    <row r="538" spans="1:3" x14ac:dyDescent="0.25">
      <c r="A538" t="s">
        <v>732</v>
      </c>
      <c r="B538" t="s">
        <v>587</v>
      </c>
      <c r="C538" t="s">
        <v>783</v>
      </c>
    </row>
    <row r="539" spans="1:3" x14ac:dyDescent="0.25">
      <c r="A539" t="s">
        <v>732</v>
      </c>
      <c r="B539" t="s">
        <v>588</v>
      </c>
      <c r="C539" t="s">
        <v>783</v>
      </c>
    </row>
    <row r="540" spans="1:3" x14ac:dyDescent="0.25">
      <c r="A540" t="s">
        <v>732</v>
      </c>
      <c r="B540" t="s">
        <v>590</v>
      </c>
      <c r="C540" t="s">
        <v>783</v>
      </c>
    </row>
    <row r="541" spans="1:3" x14ac:dyDescent="0.25">
      <c r="A541" t="s">
        <v>733</v>
      </c>
      <c r="B541" t="s">
        <v>9</v>
      </c>
      <c r="C541" t="s">
        <v>782</v>
      </c>
    </row>
    <row r="542" spans="1:3" x14ac:dyDescent="0.25">
      <c r="A542" t="s">
        <v>733</v>
      </c>
      <c r="B542" t="s">
        <v>242</v>
      </c>
      <c r="C542" t="s">
        <v>785</v>
      </c>
    </row>
    <row r="543" spans="1:3" x14ac:dyDescent="0.25">
      <c r="A543" t="s">
        <v>734</v>
      </c>
      <c r="B543" t="s">
        <v>735</v>
      </c>
      <c r="C543" t="s">
        <v>782</v>
      </c>
    </row>
    <row r="544" spans="1:3" x14ac:dyDescent="0.25">
      <c r="A544" t="s">
        <v>734</v>
      </c>
      <c r="B544" t="s">
        <v>736</v>
      </c>
      <c r="C544" t="s">
        <v>783</v>
      </c>
    </row>
    <row r="545" spans="1:3" x14ac:dyDescent="0.25">
      <c r="A545" t="s">
        <v>734</v>
      </c>
      <c r="B545" t="s">
        <v>737</v>
      </c>
      <c r="C545" t="s">
        <v>782</v>
      </c>
    </row>
    <row r="546" spans="1:3" x14ac:dyDescent="0.25">
      <c r="A546" t="s">
        <v>738</v>
      </c>
      <c r="B546" t="s">
        <v>739</v>
      </c>
      <c r="C546" t="s">
        <v>784</v>
      </c>
    </row>
    <row r="547" spans="1:3" x14ac:dyDescent="0.25">
      <c r="A547" t="s">
        <v>738</v>
      </c>
      <c r="B547" t="s">
        <v>740</v>
      </c>
      <c r="C547" t="s">
        <v>783</v>
      </c>
    </row>
    <row r="548" spans="1:3" x14ac:dyDescent="0.25">
      <c r="A548" t="s">
        <v>742</v>
      </c>
      <c r="B548" t="s">
        <v>388</v>
      </c>
      <c r="C548" t="s">
        <v>784</v>
      </c>
    </row>
    <row r="549" spans="1:3" x14ac:dyDescent="0.25">
      <c r="A549" t="s">
        <v>742</v>
      </c>
      <c r="B549" t="s">
        <v>743</v>
      </c>
      <c r="C549" t="s">
        <v>784</v>
      </c>
    </row>
    <row r="550" spans="1:3" x14ac:dyDescent="0.25">
      <c r="A550" t="s">
        <v>742</v>
      </c>
      <c r="B550" t="s">
        <v>397</v>
      </c>
      <c r="C550" t="s">
        <v>784</v>
      </c>
    </row>
    <row r="551" spans="1:3" x14ac:dyDescent="0.25">
      <c r="A551" t="s">
        <v>742</v>
      </c>
      <c r="B551" t="s">
        <v>744</v>
      </c>
      <c r="C551" t="s">
        <v>782</v>
      </c>
    </row>
    <row r="552" spans="1:3" x14ac:dyDescent="0.25">
      <c r="A552" t="s">
        <v>742</v>
      </c>
      <c r="B552" t="s">
        <v>403</v>
      </c>
      <c r="C552" t="s">
        <v>785</v>
      </c>
    </row>
    <row r="553" spans="1:3" x14ac:dyDescent="0.25">
      <c r="A553" t="s">
        <v>742</v>
      </c>
      <c r="B553" t="s">
        <v>745</v>
      </c>
      <c r="C553" t="s">
        <v>785</v>
      </c>
    </row>
    <row r="554" spans="1:3" x14ac:dyDescent="0.25">
      <c r="A554" t="s">
        <v>746</v>
      </c>
      <c r="B554" t="s">
        <v>747</v>
      </c>
      <c r="C554" t="s">
        <v>784</v>
      </c>
    </row>
    <row r="555" spans="1:3" x14ac:dyDescent="0.25">
      <c r="A555" t="s">
        <v>746</v>
      </c>
      <c r="B555" t="s">
        <v>749</v>
      </c>
      <c r="C555" t="s">
        <v>783</v>
      </c>
    </row>
    <row r="556" spans="1:3" x14ac:dyDescent="0.25">
      <c r="A556" t="s">
        <v>746</v>
      </c>
      <c r="B556" t="s">
        <v>715</v>
      </c>
      <c r="C556" t="s">
        <v>783</v>
      </c>
    </row>
    <row r="557" spans="1:3" x14ac:dyDescent="0.25">
      <c r="A557" t="s">
        <v>746</v>
      </c>
      <c r="B557" t="s">
        <v>750</v>
      </c>
      <c r="C557" t="s">
        <v>784</v>
      </c>
    </row>
    <row r="558" spans="1:3" x14ac:dyDescent="0.25">
      <c r="A558" t="s">
        <v>746</v>
      </c>
      <c r="B558" t="s">
        <v>751</v>
      </c>
      <c r="C558" t="s">
        <v>783</v>
      </c>
    </row>
    <row r="559" spans="1:3" x14ac:dyDescent="0.25">
      <c r="A559" t="s">
        <v>746</v>
      </c>
      <c r="B559" t="s">
        <v>752</v>
      </c>
      <c r="C559" t="s">
        <v>783</v>
      </c>
    </row>
    <row r="560" spans="1:3" x14ac:dyDescent="0.25">
      <c r="A560" t="s">
        <v>746</v>
      </c>
      <c r="B560" t="s">
        <v>753</v>
      </c>
      <c r="C560" t="s">
        <v>785</v>
      </c>
    </row>
    <row r="561" spans="1:3" x14ac:dyDescent="0.25">
      <c r="A561" t="s">
        <v>754</v>
      </c>
      <c r="B561" t="s">
        <v>755</v>
      </c>
      <c r="C561" t="s">
        <v>782</v>
      </c>
    </row>
    <row r="562" spans="1:3" x14ac:dyDescent="0.25">
      <c r="A562" t="s">
        <v>754</v>
      </c>
      <c r="B562" t="s">
        <v>756</v>
      </c>
      <c r="C562" t="s">
        <v>782</v>
      </c>
    </row>
    <row r="563" spans="1:3" x14ac:dyDescent="0.25">
      <c r="A563" t="s">
        <v>754</v>
      </c>
      <c r="B563" t="s">
        <v>717</v>
      </c>
      <c r="C563" t="s">
        <v>783</v>
      </c>
    </row>
    <row r="564" spans="1:3" x14ac:dyDescent="0.25">
      <c r="A564" t="s">
        <v>754</v>
      </c>
      <c r="B564" t="s">
        <v>759</v>
      </c>
      <c r="C564" t="s">
        <v>782</v>
      </c>
    </row>
    <row r="565" spans="1:3" x14ac:dyDescent="0.25">
      <c r="A565" t="s">
        <v>754</v>
      </c>
      <c r="B565" t="s">
        <v>760</v>
      </c>
      <c r="C565" t="s">
        <v>782</v>
      </c>
    </row>
    <row r="566" spans="1:3" x14ac:dyDescent="0.25">
      <c r="A566" t="s">
        <v>754</v>
      </c>
      <c r="B566" t="s">
        <v>721</v>
      </c>
      <c r="C566" t="s">
        <v>784</v>
      </c>
    </row>
    <row r="567" spans="1:3" x14ac:dyDescent="0.25">
      <c r="A567" t="s">
        <v>754</v>
      </c>
      <c r="B567" t="s">
        <v>761</v>
      </c>
      <c r="C567" t="s">
        <v>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1"/>
  <sheetViews>
    <sheetView workbookViewId="0">
      <selection activeCell="E22" sqref="E22"/>
    </sheetView>
  </sheetViews>
  <sheetFormatPr baseColWidth="10" defaultRowHeight="15" x14ac:dyDescent="0.25"/>
  <cols>
    <col min="1" max="1" width="24.140625" customWidth="1"/>
    <col min="2" max="2" width="33.42578125" customWidth="1"/>
  </cols>
  <sheetData>
    <row r="1" spans="1:2" x14ac:dyDescent="0.25">
      <c r="A1" t="s">
        <v>1</v>
      </c>
      <c r="B1" t="s">
        <v>777</v>
      </c>
    </row>
    <row r="2" spans="1:2" x14ac:dyDescent="0.25">
      <c r="A2" t="s">
        <v>9</v>
      </c>
      <c r="B2" t="s">
        <v>782</v>
      </c>
    </row>
    <row r="3" spans="1:2" x14ac:dyDescent="0.25">
      <c r="A3" t="s">
        <v>13</v>
      </c>
      <c r="B3" t="s">
        <v>782</v>
      </c>
    </row>
    <row r="4" spans="1:2" x14ac:dyDescent="0.25">
      <c r="A4" t="s">
        <v>15</v>
      </c>
      <c r="B4" t="s">
        <v>783</v>
      </c>
    </row>
    <row r="5" spans="1:2" x14ac:dyDescent="0.25">
      <c r="A5" t="s">
        <v>17</v>
      </c>
      <c r="B5" t="s">
        <v>783</v>
      </c>
    </row>
    <row r="6" spans="1:2" x14ac:dyDescent="0.25">
      <c r="A6" t="s">
        <v>20</v>
      </c>
      <c r="B6" t="s">
        <v>783</v>
      </c>
    </row>
    <row r="7" spans="1:2" x14ac:dyDescent="0.25">
      <c r="A7" t="s">
        <v>22</v>
      </c>
      <c r="B7" t="s">
        <v>782</v>
      </c>
    </row>
    <row r="8" spans="1:2" x14ac:dyDescent="0.25">
      <c r="A8" t="s">
        <v>17</v>
      </c>
      <c r="B8" t="s">
        <v>782</v>
      </c>
    </row>
    <row r="9" spans="1:2" x14ac:dyDescent="0.25">
      <c r="A9" t="s">
        <v>25</v>
      </c>
      <c r="B9" t="s">
        <v>782</v>
      </c>
    </row>
    <row r="10" spans="1:2" x14ac:dyDescent="0.25">
      <c r="A10" t="s">
        <v>22</v>
      </c>
      <c r="B10" t="s">
        <v>783</v>
      </c>
    </row>
    <row r="11" spans="1:2" x14ac:dyDescent="0.25">
      <c r="A11" t="s">
        <v>9</v>
      </c>
      <c r="B11" t="s">
        <v>783</v>
      </c>
    </row>
    <row r="12" spans="1:2" x14ac:dyDescent="0.25">
      <c r="A12" t="s">
        <v>25</v>
      </c>
      <c r="B12" t="s">
        <v>783</v>
      </c>
    </row>
    <row r="13" spans="1:2" x14ac:dyDescent="0.25">
      <c r="A13" t="s">
        <v>33</v>
      </c>
      <c r="B13" t="s">
        <v>782</v>
      </c>
    </row>
    <row r="14" spans="1:2" x14ac:dyDescent="0.25">
      <c r="A14" t="s">
        <v>13</v>
      </c>
      <c r="B14" t="s">
        <v>783</v>
      </c>
    </row>
    <row r="15" spans="1:2" x14ac:dyDescent="0.25">
      <c r="A15" t="s">
        <v>36</v>
      </c>
      <c r="B15" t="s">
        <v>782</v>
      </c>
    </row>
    <row r="16" spans="1:2" x14ac:dyDescent="0.25">
      <c r="A16" t="s">
        <v>38</v>
      </c>
      <c r="B16" t="s">
        <v>783</v>
      </c>
    </row>
    <row r="17" spans="1:2" x14ac:dyDescent="0.25">
      <c r="A17" t="s">
        <v>20</v>
      </c>
      <c r="B17" t="s">
        <v>782</v>
      </c>
    </row>
    <row r="18" spans="1:2" x14ac:dyDescent="0.25">
      <c r="A18" t="s">
        <v>41</v>
      </c>
      <c r="B18" t="s">
        <v>782</v>
      </c>
    </row>
    <row r="19" spans="1:2" x14ac:dyDescent="0.25">
      <c r="A19" t="s">
        <v>36</v>
      </c>
      <c r="B19" t="s">
        <v>784</v>
      </c>
    </row>
    <row r="20" spans="1:2" x14ac:dyDescent="0.25">
      <c r="A20" t="s">
        <v>38</v>
      </c>
      <c r="B20" t="s">
        <v>785</v>
      </c>
    </row>
    <row r="21" spans="1:2" x14ac:dyDescent="0.25">
      <c r="A21" t="s">
        <v>22</v>
      </c>
      <c r="B21" t="s">
        <v>784</v>
      </c>
    </row>
    <row r="22" spans="1:2" x14ac:dyDescent="0.25">
      <c r="A22" t="s">
        <v>25</v>
      </c>
      <c r="B22" t="s">
        <v>784</v>
      </c>
    </row>
    <row r="23" spans="1:2" x14ac:dyDescent="0.25">
      <c r="A23" t="s">
        <v>47</v>
      </c>
      <c r="B23" t="s">
        <v>784</v>
      </c>
    </row>
    <row r="24" spans="1:2" x14ac:dyDescent="0.25">
      <c r="A24" t="s">
        <v>20</v>
      </c>
      <c r="B24" t="s">
        <v>784</v>
      </c>
    </row>
    <row r="25" spans="1:2" x14ac:dyDescent="0.25">
      <c r="A25" t="s">
        <v>36</v>
      </c>
      <c r="B25" t="s">
        <v>783</v>
      </c>
    </row>
    <row r="26" spans="1:2" x14ac:dyDescent="0.25">
      <c r="A26" t="s">
        <v>47</v>
      </c>
      <c r="B26" t="s">
        <v>785</v>
      </c>
    </row>
    <row r="27" spans="1:2" x14ac:dyDescent="0.25">
      <c r="A27" t="s">
        <v>38</v>
      </c>
      <c r="B27" t="s">
        <v>784</v>
      </c>
    </row>
    <row r="28" spans="1:2" x14ac:dyDescent="0.25">
      <c r="A28" t="s">
        <v>38</v>
      </c>
      <c r="B28" t="s">
        <v>782</v>
      </c>
    </row>
    <row r="29" spans="1:2" x14ac:dyDescent="0.25">
      <c r="A29" t="s">
        <v>49</v>
      </c>
      <c r="B29" t="s">
        <v>783</v>
      </c>
    </row>
    <row r="30" spans="1:2" x14ac:dyDescent="0.25">
      <c r="A30" t="s">
        <v>51</v>
      </c>
      <c r="B30" t="s">
        <v>784</v>
      </c>
    </row>
    <row r="31" spans="1:2" x14ac:dyDescent="0.25">
      <c r="A31" t="s">
        <v>53</v>
      </c>
      <c r="B31" t="s">
        <v>783</v>
      </c>
    </row>
    <row r="32" spans="1:2" x14ac:dyDescent="0.25">
      <c r="A32" t="s">
        <v>55</v>
      </c>
      <c r="B32" t="s">
        <v>784</v>
      </c>
    </row>
    <row r="33" spans="1:2" x14ac:dyDescent="0.25">
      <c r="A33" t="s">
        <v>57</v>
      </c>
      <c r="B33" t="s">
        <v>783</v>
      </c>
    </row>
    <row r="34" spans="1:2" x14ac:dyDescent="0.25">
      <c r="A34" t="s">
        <v>60</v>
      </c>
      <c r="B34" t="s">
        <v>782</v>
      </c>
    </row>
    <row r="35" spans="1:2" x14ac:dyDescent="0.25">
      <c r="A35" t="s">
        <v>61</v>
      </c>
      <c r="B35" t="s">
        <v>782</v>
      </c>
    </row>
    <row r="36" spans="1:2" x14ac:dyDescent="0.25">
      <c r="A36" t="s">
        <v>62</v>
      </c>
      <c r="B36" t="s">
        <v>785</v>
      </c>
    </row>
    <row r="37" spans="1:2" x14ac:dyDescent="0.25">
      <c r="A37" t="s">
        <v>53</v>
      </c>
      <c r="B37" t="s">
        <v>784</v>
      </c>
    </row>
    <row r="38" spans="1:2" x14ac:dyDescent="0.25">
      <c r="A38" t="s">
        <v>51</v>
      </c>
      <c r="B38" t="s">
        <v>782</v>
      </c>
    </row>
    <row r="39" spans="1:2" x14ac:dyDescent="0.25">
      <c r="A39" t="s">
        <v>55</v>
      </c>
      <c r="B39" t="s">
        <v>782</v>
      </c>
    </row>
    <row r="40" spans="1:2" x14ac:dyDescent="0.25">
      <c r="A40" t="s">
        <v>64</v>
      </c>
      <c r="B40" t="s">
        <v>783</v>
      </c>
    </row>
    <row r="41" spans="1:2" x14ac:dyDescent="0.25">
      <c r="A41" t="s">
        <v>66</v>
      </c>
      <c r="B41" t="s">
        <v>783</v>
      </c>
    </row>
    <row r="42" spans="1:2" x14ac:dyDescent="0.25">
      <c r="A42" t="s">
        <v>68</v>
      </c>
      <c r="B42" t="s">
        <v>783</v>
      </c>
    </row>
    <row r="43" spans="1:2" x14ac:dyDescent="0.25">
      <c r="A43" t="s">
        <v>71</v>
      </c>
      <c r="B43" t="s">
        <v>783</v>
      </c>
    </row>
    <row r="44" spans="1:2" x14ac:dyDescent="0.25">
      <c r="A44" t="s">
        <v>74</v>
      </c>
      <c r="B44" t="s">
        <v>783</v>
      </c>
    </row>
    <row r="45" spans="1:2" x14ac:dyDescent="0.25">
      <c r="A45" t="s">
        <v>78</v>
      </c>
      <c r="B45" t="s">
        <v>783</v>
      </c>
    </row>
    <row r="46" spans="1:2" x14ac:dyDescent="0.25">
      <c r="A46" t="s">
        <v>80</v>
      </c>
      <c r="B46" t="s">
        <v>783</v>
      </c>
    </row>
    <row r="47" spans="1:2" x14ac:dyDescent="0.25">
      <c r="A47" t="s">
        <v>84</v>
      </c>
      <c r="B47" t="s">
        <v>783</v>
      </c>
    </row>
    <row r="48" spans="1:2" x14ac:dyDescent="0.25">
      <c r="A48" t="s">
        <v>86</v>
      </c>
      <c r="B48" t="s">
        <v>784</v>
      </c>
    </row>
    <row r="49" spans="1:2" x14ac:dyDescent="0.25">
      <c r="A49" t="s">
        <v>89</v>
      </c>
      <c r="B49" t="s">
        <v>782</v>
      </c>
    </row>
    <row r="50" spans="1:2" x14ac:dyDescent="0.25">
      <c r="A50" t="s">
        <v>91</v>
      </c>
      <c r="B50" t="s">
        <v>783</v>
      </c>
    </row>
    <row r="51" spans="1:2" x14ac:dyDescent="0.25">
      <c r="A51" t="s">
        <v>93</v>
      </c>
      <c r="B51" t="s">
        <v>783</v>
      </c>
    </row>
    <row r="52" spans="1:2" x14ac:dyDescent="0.25">
      <c r="A52" t="s">
        <v>95</v>
      </c>
      <c r="B52" t="s">
        <v>784</v>
      </c>
    </row>
    <row r="53" spans="1:2" x14ac:dyDescent="0.25">
      <c r="A53" t="s">
        <v>96</v>
      </c>
      <c r="B53" t="s">
        <v>784</v>
      </c>
    </row>
    <row r="54" spans="1:2" x14ac:dyDescent="0.25">
      <c r="A54" t="s">
        <v>98</v>
      </c>
      <c r="B54" t="s">
        <v>783</v>
      </c>
    </row>
    <row r="55" spans="1:2" x14ac:dyDescent="0.25">
      <c r="A55" t="s">
        <v>101</v>
      </c>
      <c r="B55" t="s">
        <v>783</v>
      </c>
    </row>
    <row r="56" spans="1:2" x14ac:dyDescent="0.25">
      <c r="A56" t="s">
        <v>103</v>
      </c>
      <c r="B56" t="s">
        <v>784</v>
      </c>
    </row>
    <row r="57" spans="1:2" x14ac:dyDescent="0.25">
      <c r="A57" t="s">
        <v>105</v>
      </c>
      <c r="B57" t="s">
        <v>784</v>
      </c>
    </row>
    <row r="58" spans="1:2" x14ac:dyDescent="0.25">
      <c r="A58" t="s">
        <v>64</v>
      </c>
      <c r="B58" t="s">
        <v>785</v>
      </c>
    </row>
    <row r="59" spans="1:2" x14ac:dyDescent="0.25">
      <c r="A59" t="s">
        <v>108</v>
      </c>
      <c r="B59" t="s">
        <v>784</v>
      </c>
    </row>
    <row r="60" spans="1:2" x14ac:dyDescent="0.25">
      <c r="A60" t="s">
        <v>78</v>
      </c>
      <c r="B60" t="s">
        <v>782</v>
      </c>
    </row>
    <row r="61" spans="1:2" x14ac:dyDescent="0.25">
      <c r="A61" t="s">
        <v>110</v>
      </c>
      <c r="B61" t="s">
        <v>783</v>
      </c>
    </row>
    <row r="62" spans="1:2" x14ac:dyDescent="0.25">
      <c r="A62" t="s">
        <v>86</v>
      </c>
      <c r="B62" t="s">
        <v>783</v>
      </c>
    </row>
    <row r="63" spans="1:2" x14ac:dyDescent="0.25">
      <c r="A63" t="s">
        <v>112</v>
      </c>
      <c r="B63" t="s">
        <v>784</v>
      </c>
    </row>
    <row r="64" spans="1:2" x14ac:dyDescent="0.25">
      <c r="A64" t="s">
        <v>113</v>
      </c>
      <c r="B64" t="s">
        <v>783</v>
      </c>
    </row>
    <row r="65" spans="1:2" x14ac:dyDescent="0.25">
      <c r="A65" t="s">
        <v>64</v>
      </c>
      <c r="B65" t="s">
        <v>784</v>
      </c>
    </row>
    <row r="66" spans="1:2" x14ac:dyDescent="0.25">
      <c r="A66" t="s">
        <v>74</v>
      </c>
      <c r="B66" t="s">
        <v>784</v>
      </c>
    </row>
    <row r="67" spans="1:2" x14ac:dyDescent="0.25">
      <c r="A67" t="s">
        <v>115</v>
      </c>
      <c r="B67" t="s">
        <v>782</v>
      </c>
    </row>
    <row r="68" spans="1:2" x14ac:dyDescent="0.25">
      <c r="A68" t="s">
        <v>116</v>
      </c>
      <c r="B68" t="s">
        <v>783</v>
      </c>
    </row>
    <row r="69" spans="1:2" x14ac:dyDescent="0.25">
      <c r="A69" t="s">
        <v>118</v>
      </c>
      <c r="B69" t="s">
        <v>783</v>
      </c>
    </row>
    <row r="70" spans="1:2" x14ac:dyDescent="0.25">
      <c r="A70" t="s">
        <v>119</v>
      </c>
      <c r="B70" t="s">
        <v>783</v>
      </c>
    </row>
    <row r="71" spans="1:2" x14ac:dyDescent="0.25">
      <c r="A71" t="s">
        <v>121</v>
      </c>
      <c r="B71" t="s">
        <v>782</v>
      </c>
    </row>
    <row r="72" spans="1:2" x14ac:dyDescent="0.25">
      <c r="A72" t="s">
        <v>115</v>
      </c>
      <c r="B72" t="s">
        <v>784</v>
      </c>
    </row>
    <row r="73" spans="1:2" x14ac:dyDescent="0.25">
      <c r="A73" t="s">
        <v>123</v>
      </c>
      <c r="B73" t="s">
        <v>783</v>
      </c>
    </row>
    <row r="74" spans="1:2" x14ac:dyDescent="0.25">
      <c r="A74" t="s">
        <v>108</v>
      </c>
      <c r="B74" t="s">
        <v>783</v>
      </c>
    </row>
    <row r="75" spans="1:2" x14ac:dyDescent="0.25">
      <c r="A75" t="s">
        <v>124</v>
      </c>
      <c r="B75" t="s">
        <v>783</v>
      </c>
    </row>
    <row r="76" spans="1:2" x14ac:dyDescent="0.25">
      <c r="A76" t="s">
        <v>126</v>
      </c>
      <c r="B76" t="s">
        <v>784</v>
      </c>
    </row>
    <row r="77" spans="1:2" x14ac:dyDescent="0.25">
      <c r="A77" t="s">
        <v>127</v>
      </c>
      <c r="B77" t="s">
        <v>782</v>
      </c>
    </row>
    <row r="78" spans="1:2" x14ac:dyDescent="0.25">
      <c r="A78" t="s">
        <v>68</v>
      </c>
      <c r="B78" t="s">
        <v>782</v>
      </c>
    </row>
    <row r="79" spans="1:2" x14ac:dyDescent="0.25">
      <c r="A79" t="s">
        <v>128</v>
      </c>
      <c r="B79" t="s">
        <v>784</v>
      </c>
    </row>
    <row r="80" spans="1:2" x14ac:dyDescent="0.25">
      <c r="A80" t="s">
        <v>129</v>
      </c>
      <c r="B80" t="s">
        <v>782</v>
      </c>
    </row>
    <row r="81" spans="1:2" x14ac:dyDescent="0.25">
      <c r="A81" t="s">
        <v>131</v>
      </c>
      <c r="B81" t="s">
        <v>783</v>
      </c>
    </row>
    <row r="82" spans="1:2" x14ac:dyDescent="0.25">
      <c r="A82" t="s">
        <v>108</v>
      </c>
      <c r="B82" t="s">
        <v>782</v>
      </c>
    </row>
    <row r="83" spans="1:2" x14ac:dyDescent="0.25">
      <c r="A83" t="s">
        <v>132</v>
      </c>
      <c r="B83" t="s">
        <v>783</v>
      </c>
    </row>
    <row r="84" spans="1:2" x14ac:dyDescent="0.25">
      <c r="A84" t="s">
        <v>133</v>
      </c>
      <c r="B84" t="s">
        <v>784</v>
      </c>
    </row>
    <row r="85" spans="1:2" x14ac:dyDescent="0.25">
      <c r="A85" t="s">
        <v>119</v>
      </c>
      <c r="B85" t="s">
        <v>784</v>
      </c>
    </row>
    <row r="86" spans="1:2" x14ac:dyDescent="0.25">
      <c r="A86" t="s">
        <v>89</v>
      </c>
      <c r="B86" t="s">
        <v>784</v>
      </c>
    </row>
    <row r="87" spans="1:2" x14ac:dyDescent="0.25">
      <c r="A87" t="s">
        <v>135</v>
      </c>
      <c r="B87" t="s">
        <v>785</v>
      </c>
    </row>
    <row r="88" spans="1:2" x14ac:dyDescent="0.25">
      <c r="A88" t="s">
        <v>78</v>
      </c>
      <c r="B88" t="s">
        <v>784</v>
      </c>
    </row>
    <row r="89" spans="1:2" x14ac:dyDescent="0.25">
      <c r="A89" t="s">
        <v>71</v>
      </c>
      <c r="B89" t="s">
        <v>784</v>
      </c>
    </row>
    <row r="90" spans="1:2" x14ac:dyDescent="0.25">
      <c r="A90" t="s">
        <v>101</v>
      </c>
      <c r="B90" t="s">
        <v>782</v>
      </c>
    </row>
    <row r="91" spans="1:2" x14ac:dyDescent="0.25">
      <c r="A91" t="s">
        <v>96</v>
      </c>
      <c r="B91" t="s">
        <v>785</v>
      </c>
    </row>
    <row r="92" spans="1:2" x14ac:dyDescent="0.25">
      <c r="A92" t="s">
        <v>137</v>
      </c>
      <c r="B92" t="s">
        <v>782</v>
      </c>
    </row>
    <row r="93" spans="1:2" x14ac:dyDescent="0.25">
      <c r="A93" t="s">
        <v>138</v>
      </c>
      <c r="B93" t="s">
        <v>783</v>
      </c>
    </row>
    <row r="94" spans="1:2" x14ac:dyDescent="0.25">
      <c r="A94" t="s">
        <v>91</v>
      </c>
      <c r="B94" t="s">
        <v>784</v>
      </c>
    </row>
    <row r="95" spans="1:2" x14ac:dyDescent="0.25">
      <c r="A95" t="s">
        <v>139</v>
      </c>
      <c r="B95" t="s">
        <v>783</v>
      </c>
    </row>
    <row r="96" spans="1:2" x14ac:dyDescent="0.25">
      <c r="A96" t="s">
        <v>98</v>
      </c>
      <c r="B96" t="s">
        <v>782</v>
      </c>
    </row>
    <row r="97" spans="1:2" x14ac:dyDescent="0.25">
      <c r="A97" t="s">
        <v>138</v>
      </c>
      <c r="B97" t="s">
        <v>784</v>
      </c>
    </row>
    <row r="98" spans="1:2" x14ac:dyDescent="0.25">
      <c r="A98" t="s">
        <v>140</v>
      </c>
      <c r="B98" t="s">
        <v>784</v>
      </c>
    </row>
    <row r="99" spans="1:2" x14ac:dyDescent="0.25">
      <c r="A99" t="s">
        <v>141</v>
      </c>
      <c r="B99" t="s">
        <v>785</v>
      </c>
    </row>
    <row r="100" spans="1:2" x14ac:dyDescent="0.25">
      <c r="A100" t="s">
        <v>142</v>
      </c>
      <c r="B100" t="s">
        <v>784</v>
      </c>
    </row>
    <row r="101" spans="1:2" x14ac:dyDescent="0.25">
      <c r="A101" t="s">
        <v>143</v>
      </c>
      <c r="B101" t="s">
        <v>784</v>
      </c>
    </row>
    <row r="102" spans="1:2" x14ac:dyDescent="0.25">
      <c r="A102" t="s">
        <v>143</v>
      </c>
      <c r="B102" t="s">
        <v>785</v>
      </c>
    </row>
    <row r="103" spans="1:2" x14ac:dyDescent="0.25">
      <c r="A103" t="s">
        <v>144</v>
      </c>
      <c r="B103" t="s">
        <v>784</v>
      </c>
    </row>
    <row r="104" spans="1:2" x14ac:dyDescent="0.25">
      <c r="A104" t="s">
        <v>135</v>
      </c>
      <c r="B104" t="s">
        <v>784</v>
      </c>
    </row>
    <row r="105" spans="1:2" x14ac:dyDescent="0.25">
      <c r="A105" t="s">
        <v>145</v>
      </c>
      <c r="B105" t="s">
        <v>785</v>
      </c>
    </row>
    <row r="106" spans="1:2" x14ac:dyDescent="0.25">
      <c r="A106" t="s">
        <v>93</v>
      </c>
      <c r="B106" t="s">
        <v>784</v>
      </c>
    </row>
    <row r="107" spans="1:2" x14ac:dyDescent="0.25">
      <c r="A107" t="s">
        <v>113</v>
      </c>
      <c r="B107" t="s">
        <v>784</v>
      </c>
    </row>
    <row r="108" spans="1:2" x14ac:dyDescent="0.25">
      <c r="A108" t="s">
        <v>146</v>
      </c>
      <c r="B108" t="s">
        <v>785</v>
      </c>
    </row>
    <row r="109" spans="1:2" x14ac:dyDescent="0.25">
      <c r="A109" t="s">
        <v>127</v>
      </c>
      <c r="B109" t="s">
        <v>785</v>
      </c>
    </row>
    <row r="110" spans="1:2" x14ac:dyDescent="0.25">
      <c r="A110" t="s">
        <v>147</v>
      </c>
      <c r="B110" t="s">
        <v>784</v>
      </c>
    </row>
    <row r="111" spans="1:2" x14ac:dyDescent="0.25">
      <c r="A111" t="s">
        <v>139</v>
      </c>
      <c r="B111" t="s">
        <v>784</v>
      </c>
    </row>
    <row r="112" spans="1:2" x14ac:dyDescent="0.25">
      <c r="A112" t="s">
        <v>148</v>
      </c>
      <c r="B112" t="s">
        <v>785</v>
      </c>
    </row>
    <row r="113" spans="1:2" x14ac:dyDescent="0.25">
      <c r="A113" t="s">
        <v>149</v>
      </c>
      <c r="B113" t="s">
        <v>785</v>
      </c>
    </row>
    <row r="114" spans="1:2" x14ac:dyDescent="0.25">
      <c r="A114" t="s">
        <v>137</v>
      </c>
      <c r="B114" t="s">
        <v>783</v>
      </c>
    </row>
    <row r="115" spans="1:2" x14ac:dyDescent="0.25">
      <c r="A115" t="s">
        <v>150</v>
      </c>
      <c r="B115" t="s">
        <v>784</v>
      </c>
    </row>
    <row r="116" spans="1:2" x14ac:dyDescent="0.25">
      <c r="A116" t="s">
        <v>80</v>
      </c>
      <c r="B116" t="s">
        <v>785</v>
      </c>
    </row>
    <row r="117" spans="1:2" x14ac:dyDescent="0.25">
      <c r="A117" t="s">
        <v>68</v>
      </c>
      <c r="B117" t="s">
        <v>784</v>
      </c>
    </row>
    <row r="118" spans="1:2" x14ac:dyDescent="0.25">
      <c r="A118" t="s">
        <v>129</v>
      </c>
      <c r="B118" t="s">
        <v>784</v>
      </c>
    </row>
    <row r="119" spans="1:2" x14ac:dyDescent="0.25">
      <c r="A119" t="s">
        <v>80</v>
      </c>
      <c r="B119" t="s">
        <v>782</v>
      </c>
    </row>
    <row r="120" spans="1:2" x14ac:dyDescent="0.25">
      <c r="A120" t="s">
        <v>71</v>
      </c>
      <c r="B120" t="s">
        <v>785</v>
      </c>
    </row>
    <row r="121" spans="1:2" x14ac:dyDescent="0.25">
      <c r="A121" t="s">
        <v>66</v>
      </c>
      <c r="B121" t="s">
        <v>785</v>
      </c>
    </row>
    <row r="122" spans="1:2" x14ac:dyDescent="0.25">
      <c r="A122" t="s">
        <v>151</v>
      </c>
      <c r="B122" t="s">
        <v>783</v>
      </c>
    </row>
    <row r="123" spans="1:2" x14ac:dyDescent="0.25">
      <c r="A123" t="s">
        <v>101</v>
      </c>
      <c r="B123" t="s">
        <v>784</v>
      </c>
    </row>
    <row r="124" spans="1:2" x14ac:dyDescent="0.25">
      <c r="A124" t="s">
        <v>147</v>
      </c>
      <c r="B124" t="s">
        <v>782</v>
      </c>
    </row>
    <row r="125" spans="1:2" x14ac:dyDescent="0.25">
      <c r="A125" t="s">
        <v>78</v>
      </c>
      <c r="B125" t="s">
        <v>785</v>
      </c>
    </row>
    <row r="126" spans="1:2" x14ac:dyDescent="0.25">
      <c r="A126" t="s">
        <v>152</v>
      </c>
      <c r="B126" t="s">
        <v>785</v>
      </c>
    </row>
    <row r="127" spans="1:2" x14ac:dyDescent="0.25">
      <c r="A127" t="s">
        <v>116</v>
      </c>
      <c r="B127" t="s">
        <v>784</v>
      </c>
    </row>
    <row r="128" spans="1:2" x14ac:dyDescent="0.25">
      <c r="A128" t="s">
        <v>153</v>
      </c>
      <c r="B128" t="s">
        <v>783</v>
      </c>
    </row>
    <row r="129" spans="1:2" x14ac:dyDescent="0.25">
      <c r="A129" t="s">
        <v>96</v>
      </c>
      <c r="B129" t="s">
        <v>783</v>
      </c>
    </row>
    <row r="130" spans="1:2" x14ac:dyDescent="0.25">
      <c r="A130" t="s">
        <v>142</v>
      </c>
      <c r="B130" t="s">
        <v>782</v>
      </c>
    </row>
    <row r="131" spans="1:2" x14ac:dyDescent="0.25">
      <c r="A131" t="s">
        <v>142</v>
      </c>
      <c r="B131" t="s">
        <v>785</v>
      </c>
    </row>
    <row r="132" spans="1:2" x14ac:dyDescent="0.25">
      <c r="A132" t="s">
        <v>142</v>
      </c>
      <c r="B132" t="s">
        <v>783</v>
      </c>
    </row>
    <row r="133" spans="1:2" x14ac:dyDescent="0.25">
      <c r="A133" t="s">
        <v>118</v>
      </c>
      <c r="B133" t="s">
        <v>784</v>
      </c>
    </row>
    <row r="134" spans="1:2" x14ac:dyDescent="0.25">
      <c r="A134" t="s">
        <v>80</v>
      </c>
      <c r="B134" t="s">
        <v>784</v>
      </c>
    </row>
    <row r="135" spans="1:2" x14ac:dyDescent="0.25">
      <c r="A135" t="s">
        <v>96</v>
      </c>
      <c r="B135" t="s">
        <v>782</v>
      </c>
    </row>
    <row r="136" spans="1:2" x14ac:dyDescent="0.25">
      <c r="A136" t="s">
        <v>154</v>
      </c>
      <c r="B136" t="s">
        <v>785</v>
      </c>
    </row>
    <row r="137" spans="1:2" x14ac:dyDescent="0.25">
      <c r="A137" t="s">
        <v>155</v>
      </c>
      <c r="B137" t="s">
        <v>783</v>
      </c>
    </row>
    <row r="138" spans="1:2" x14ac:dyDescent="0.25">
      <c r="A138" t="s">
        <v>156</v>
      </c>
      <c r="B138" t="s">
        <v>784</v>
      </c>
    </row>
    <row r="139" spans="1:2" x14ac:dyDescent="0.25">
      <c r="A139" t="s">
        <v>157</v>
      </c>
      <c r="B139" t="s">
        <v>783</v>
      </c>
    </row>
    <row r="140" spans="1:2" x14ac:dyDescent="0.25">
      <c r="A140" t="s">
        <v>133</v>
      </c>
      <c r="B140" t="s">
        <v>783</v>
      </c>
    </row>
    <row r="141" spans="1:2" x14ac:dyDescent="0.25">
      <c r="A141" t="s">
        <v>123</v>
      </c>
      <c r="B141" t="s">
        <v>782</v>
      </c>
    </row>
    <row r="142" spans="1:2" x14ac:dyDescent="0.25">
      <c r="A142" t="s">
        <v>158</v>
      </c>
      <c r="B142" t="s">
        <v>785</v>
      </c>
    </row>
    <row r="143" spans="1:2" x14ac:dyDescent="0.25">
      <c r="A143" t="s">
        <v>160</v>
      </c>
      <c r="B143" t="s">
        <v>783</v>
      </c>
    </row>
    <row r="144" spans="1:2" x14ac:dyDescent="0.25">
      <c r="A144" t="s">
        <v>162</v>
      </c>
      <c r="B144" t="s">
        <v>782</v>
      </c>
    </row>
    <row r="145" spans="1:2" x14ac:dyDescent="0.25">
      <c r="A145" t="s">
        <v>166</v>
      </c>
      <c r="B145" t="s">
        <v>782</v>
      </c>
    </row>
    <row r="146" spans="1:2" x14ac:dyDescent="0.25">
      <c r="A146" t="s">
        <v>162</v>
      </c>
      <c r="B146" t="s">
        <v>783</v>
      </c>
    </row>
    <row r="147" spans="1:2" x14ac:dyDescent="0.25">
      <c r="A147" t="s">
        <v>167</v>
      </c>
      <c r="B147" t="s">
        <v>782</v>
      </c>
    </row>
    <row r="148" spans="1:2" x14ac:dyDescent="0.25">
      <c r="A148" t="s">
        <v>167</v>
      </c>
      <c r="B148" t="s">
        <v>783</v>
      </c>
    </row>
    <row r="149" spans="1:2" x14ac:dyDescent="0.25">
      <c r="A149" t="s">
        <v>168</v>
      </c>
      <c r="B149" t="s">
        <v>784</v>
      </c>
    </row>
    <row r="150" spans="1:2" x14ac:dyDescent="0.25">
      <c r="A150" t="s">
        <v>160</v>
      </c>
      <c r="B150" t="s">
        <v>784</v>
      </c>
    </row>
    <row r="151" spans="1:2" x14ac:dyDescent="0.25">
      <c r="A151" t="s">
        <v>160</v>
      </c>
      <c r="B151" t="s">
        <v>782</v>
      </c>
    </row>
    <row r="152" spans="1:2" x14ac:dyDescent="0.25">
      <c r="A152" t="s">
        <v>162</v>
      </c>
      <c r="B152" t="s">
        <v>785</v>
      </c>
    </row>
    <row r="153" spans="1:2" x14ac:dyDescent="0.25">
      <c r="A153" t="s">
        <v>162</v>
      </c>
      <c r="B153" t="s">
        <v>784</v>
      </c>
    </row>
    <row r="154" spans="1:2" x14ac:dyDescent="0.25">
      <c r="A154" t="s">
        <v>169</v>
      </c>
      <c r="B154" t="s">
        <v>782</v>
      </c>
    </row>
    <row r="155" spans="1:2" x14ac:dyDescent="0.25">
      <c r="A155" t="s">
        <v>160</v>
      </c>
      <c r="B155" t="s">
        <v>785</v>
      </c>
    </row>
    <row r="156" spans="1:2" x14ac:dyDescent="0.25">
      <c r="A156" t="s">
        <v>167</v>
      </c>
      <c r="B156" t="s">
        <v>784</v>
      </c>
    </row>
    <row r="157" spans="1:2" x14ac:dyDescent="0.25">
      <c r="A157" t="s">
        <v>170</v>
      </c>
      <c r="B157" t="s">
        <v>784</v>
      </c>
    </row>
    <row r="158" spans="1:2" x14ac:dyDescent="0.25">
      <c r="A158" t="s">
        <v>171</v>
      </c>
      <c r="B158" t="s">
        <v>784</v>
      </c>
    </row>
    <row r="159" spans="1:2" x14ac:dyDescent="0.25">
      <c r="A159" t="s">
        <v>172</v>
      </c>
      <c r="B159" t="s">
        <v>784</v>
      </c>
    </row>
    <row r="160" spans="1:2" x14ac:dyDescent="0.25">
      <c r="A160" t="s">
        <v>173</v>
      </c>
      <c r="B160" t="s">
        <v>784</v>
      </c>
    </row>
    <row r="161" spans="1:2" x14ac:dyDescent="0.25">
      <c r="A161" t="s">
        <v>174</v>
      </c>
      <c r="B161" t="s">
        <v>785</v>
      </c>
    </row>
    <row r="162" spans="1:2" x14ac:dyDescent="0.25">
      <c r="A162" t="s">
        <v>170</v>
      </c>
      <c r="B162" t="s">
        <v>782</v>
      </c>
    </row>
    <row r="163" spans="1:2" x14ac:dyDescent="0.25">
      <c r="A163" t="s">
        <v>170</v>
      </c>
      <c r="B163" t="s">
        <v>785</v>
      </c>
    </row>
    <row r="164" spans="1:2" x14ac:dyDescent="0.25">
      <c r="A164" t="s">
        <v>175</v>
      </c>
      <c r="B164" t="s">
        <v>784</v>
      </c>
    </row>
    <row r="165" spans="1:2" x14ac:dyDescent="0.25">
      <c r="A165" t="s">
        <v>176</v>
      </c>
      <c r="B165" t="s">
        <v>784</v>
      </c>
    </row>
    <row r="166" spans="1:2" x14ac:dyDescent="0.25">
      <c r="A166" t="s">
        <v>177</v>
      </c>
      <c r="B166" t="s">
        <v>784</v>
      </c>
    </row>
    <row r="167" spans="1:2" x14ac:dyDescent="0.25">
      <c r="A167" t="s">
        <v>170</v>
      </c>
      <c r="B167" t="s">
        <v>783</v>
      </c>
    </row>
    <row r="168" spans="1:2" x14ac:dyDescent="0.25">
      <c r="A168" t="s">
        <v>178</v>
      </c>
      <c r="B168" t="s">
        <v>783</v>
      </c>
    </row>
    <row r="169" spans="1:2" x14ac:dyDescent="0.25">
      <c r="A169" t="s">
        <v>174</v>
      </c>
      <c r="B169" t="s">
        <v>784</v>
      </c>
    </row>
    <row r="170" spans="1:2" x14ac:dyDescent="0.25">
      <c r="A170" t="s">
        <v>179</v>
      </c>
      <c r="B170" t="s">
        <v>782</v>
      </c>
    </row>
    <row r="171" spans="1:2" x14ac:dyDescent="0.25">
      <c r="A171" t="s">
        <v>182</v>
      </c>
      <c r="B171" t="s">
        <v>782</v>
      </c>
    </row>
    <row r="172" spans="1:2" x14ac:dyDescent="0.25">
      <c r="A172" t="s">
        <v>184</v>
      </c>
      <c r="B172" t="s">
        <v>782</v>
      </c>
    </row>
    <row r="173" spans="1:2" x14ac:dyDescent="0.25">
      <c r="A173" t="s">
        <v>185</v>
      </c>
      <c r="B173" t="s">
        <v>782</v>
      </c>
    </row>
    <row r="174" spans="1:2" x14ac:dyDescent="0.25">
      <c r="A174" t="s">
        <v>186</v>
      </c>
      <c r="B174" t="s">
        <v>783</v>
      </c>
    </row>
    <row r="175" spans="1:2" x14ac:dyDescent="0.25">
      <c r="A175" t="s">
        <v>187</v>
      </c>
      <c r="B175" t="s">
        <v>783</v>
      </c>
    </row>
    <row r="176" spans="1:2" x14ac:dyDescent="0.25">
      <c r="A176" t="s">
        <v>188</v>
      </c>
      <c r="B176" t="s">
        <v>783</v>
      </c>
    </row>
    <row r="177" spans="1:2" x14ac:dyDescent="0.25">
      <c r="A177" t="s">
        <v>187</v>
      </c>
      <c r="B177" t="s">
        <v>784</v>
      </c>
    </row>
    <row r="178" spans="1:2" x14ac:dyDescent="0.25">
      <c r="A178" t="s">
        <v>182</v>
      </c>
      <c r="B178" t="s">
        <v>783</v>
      </c>
    </row>
    <row r="179" spans="1:2" x14ac:dyDescent="0.25">
      <c r="A179" t="s">
        <v>189</v>
      </c>
      <c r="B179" t="s">
        <v>783</v>
      </c>
    </row>
    <row r="180" spans="1:2" x14ac:dyDescent="0.25">
      <c r="A180" t="s">
        <v>185</v>
      </c>
      <c r="B180" t="s">
        <v>785</v>
      </c>
    </row>
    <row r="181" spans="1:2" x14ac:dyDescent="0.25">
      <c r="A181" t="s">
        <v>190</v>
      </c>
      <c r="B181" t="s">
        <v>783</v>
      </c>
    </row>
    <row r="182" spans="1:2" x14ac:dyDescent="0.25">
      <c r="A182" t="s">
        <v>191</v>
      </c>
      <c r="B182" t="s">
        <v>783</v>
      </c>
    </row>
    <row r="183" spans="1:2" x14ac:dyDescent="0.25">
      <c r="A183" t="s">
        <v>192</v>
      </c>
      <c r="B183" t="s">
        <v>785</v>
      </c>
    </row>
    <row r="184" spans="1:2" x14ac:dyDescent="0.25">
      <c r="A184" t="s">
        <v>191</v>
      </c>
      <c r="B184" t="s">
        <v>785</v>
      </c>
    </row>
    <row r="185" spans="1:2" x14ac:dyDescent="0.25">
      <c r="A185" t="s">
        <v>193</v>
      </c>
      <c r="B185" t="s">
        <v>784</v>
      </c>
    </row>
    <row r="186" spans="1:2" x14ac:dyDescent="0.25">
      <c r="A186" t="s">
        <v>15</v>
      </c>
      <c r="B186" t="s">
        <v>782</v>
      </c>
    </row>
    <row r="187" spans="1:2" x14ac:dyDescent="0.25">
      <c r="A187" t="s">
        <v>193</v>
      </c>
      <c r="B187" t="s">
        <v>785</v>
      </c>
    </row>
    <row r="188" spans="1:2" x14ac:dyDescent="0.25">
      <c r="A188" t="s">
        <v>185</v>
      </c>
      <c r="B188" t="s">
        <v>784</v>
      </c>
    </row>
    <row r="189" spans="1:2" x14ac:dyDescent="0.25">
      <c r="A189" t="s">
        <v>188</v>
      </c>
      <c r="B189" t="s">
        <v>785</v>
      </c>
    </row>
    <row r="190" spans="1:2" x14ac:dyDescent="0.25">
      <c r="A190" t="s">
        <v>190</v>
      </c>
      <c r="B190" t="s">
        <v>785</v>
      </c>
    </row>
    <row r="191" spans="1:2" x14ac:dyDescent="0.25">
      <c r="A191" t="s">
        <v>194</v>
      </c>
      <c r="B191" t="s">
        <v>783</v>
      </c>
    </row>
    <row r="192" spans="1:2" x14ac:dyDescent="0.25">
      <c r="A192" t="s">
        <v>186</v>
      </c>
      <c r="B192" t="s">
        <v>782</v>
      </c>
    </row>
    <row r="193" spans="1:2" x14ac:dyDescent="0.25">
      <c r="A193" t="s">
        <v>196</v>
      </c>
      <c r="B193" t="s">
        <v>783</v>
      </c>
    </row>
    <row r="194" spans="1:2" x14ac:dyDescent="0.25">
      <c r="A194" t="s">
        <v>198</v>
      </c>
      <c r="B194" t="s">
        <v>783</v>
      </c>
    </row>
    <row r="195" spans="1:2" x14ac:dyDescent="0.25">
      <c r="A195" t="s">
        <v>200</v>
      </c>
      <c r="B195" t="s">
        <v>782</v>
      </c>
    </row>
    <row r="196" spans="1:2" x14ac:dyDescent="0.25">
      <c r="A196" t="s">
        <v>202</v>
      </c>
      <c r="B196" t="s">
        <v>783</v>
      </c>
    </row>
    <row r="197" spans="1:2" x14ac:dyDescent="0.25">
      <c r="A197" t="s">
        <v>204</v>
      </c>
      <c r="B197" t="s">
        <v>783</v>
      </c>
    </row>
    <row r="198" spans="1:2" x14ac:dyDescent="0.25">
      <c r="A198" t="s">
        <v>206</v>
      </c>
      <c r="B198" t="s">
        <v>782</v>
      </c>
    </row>
    <row r="199" spans="1:2" x14ac:dyDescent="0.25">
      <c r="A199" t="s">
        <v>208</v>
      </c>
      <c r="B199" t="s">
        <v>782</v>
      </c>
    </row>
    <row r="200" spans="1:2" x14ac:dyDescent="0.25">
      <c r="A200" t="s">
        <v>198</v>
      </c>
      <c r="B200" t="s">
        <v>782</v>
      </c>
    </row>
    <row r="201" spans="1:2" x14ac:dyDescent="0.25">
      <c r="A201" t="s">
        <v>213</v>
      </c>
      <c r="B201" t="s">
        <v>782</v>
      </c>
    </row>
    <row r="202" spans="1:2" x14ac:dyDescent="0.25">
      <c r="A202" t="s">
        <v>215</v>
      </c>
      <c r="B202" t="s">
        <v>783</v>
      </c>
    </row>
    <row r="203" spans="1:2" x14ac:dyDescent="0.25">
      <c r="A203" t="s">
        <v>217</v>
      </c>
      <c r="B203" t="s">
        <v>783</v>
      </c>
    </row>
    <row r="204" spans="1:2" x14ac:dyDescent="0.25">
      <c r="A204" t="s">
        <v>219</v>
      </c>
      <c r="B204" t="s">
        <v>783</v>
      </c>
    </row>
    <row r="205" spans="1:2" x14ac:dyDescent="0.25">
      <c r="A205" t="s">
        <v>225</v>
      </c>
      <c r="B205" t="s">
        <v>784</v>
      </c>
    </row>
    <row r="206" spans="1:2" x14ac:dyDescent="0.25">
      <c r="A206" t="s">
        <v>226</v>
      </c>
      <c r="B206" t="s">
        <v>784</v>
      </c>
    </row>
    <row r="207" spans="1:2" x14ac:dyDescent="0.25">
      <c r="A207" t="s">
        <v>228</v>
      </c>
      <c r="B207" t="s">
        <v>782</v>
      </c>
    </row>
    <row r="208" spans="1:2" x14ac:dyDescent="0.25">
      <c r="A208" t="s">
        <v>229</v>
      </c>
      <c r="B208" t="s">
        <v>783</v>
      </c>
    </row>
    <row r="209" spans="1:2" x14ac:dyDescent="0.25">
      <c r="A209" t="s">
        <v>230</v>
      </c>
      <c r="B209" t="s">
        <v>783</v>
      </c>
    </row>
    <row r="210" spans="1:2" x14ac:dyDescent="0.25">
      <c r="A210" t="s">
        <v>231</v>
      </c>
      <c r="B210" t="s">
        <v>783</v>
      </c>
    </row>
    <row r="211" spans="1:2" x14ac:dyDescent="0.25">
      <c r="A211" t="s">
        <v>233</v>
      </c>
      <c r="B211" t="s">
        <v>785</v>
      </c>
    </row>
    <row r="212" spans="1:2" x14ac:dyDescent="0.25">
      <c r="A212" t="s">
        <v>230</v>
      </c>
      <c r="B212" t="s">
        <v>784</v>
      </c>
    </row>
    <row r="213" spans="1:2" x14ac:dyDescent="0.25">
      <c r="A213" t="s">
        <v>235</v>
      </c>
      <c r="B213" t="s">
        <v>782</v>
      </c>
    </row>
    <row r="214" spans="1:2" x14ac:dyDescent="0.25">
      <c r="A214" t="s">
        <v>237</v>
      </c>
      <c r="B214" t="s">
        <v>782</v>
      </c>
    </row>
    <row r="215" spans="1:2" x14ac:dyDescent="0.25">
      <c r="A215" t="s">
        <v>237</v>
      </c>
      <c r="B215" t="s">
        <v>783</v>
      </c>
    </row>
    <row r="216" spans="1:2" x14ac:dyDescent="0.25">
      <c r="A216" t="s">
        <v>231</v>
      </c>
      <c r="B216" t="s">
        <v>784</v>
      </c>
    </row>
    <row r="217" spans="1:2" x14ac:dyDescent="0.25">
      <c r="A217" t="s">
        <v>238</v>
      </c>
      <c r="B217" t="s">
        <v>782</v>
      </c>
    </row>
    <row r="218" spans="1:2" x14ac:dyDescent="0.25">
      <c r="A218" t="s">
        <v>204</v>
      </c>
      <c r="B218" t="s">
        <v>785</v>
      </c>
    </row>
    <row r="219" spans="1:2" x14ac:dyDescent="0.25">
      <c r="A219" t="s">
        <v>228</v>
      </c>
      <c r="B219" t="s">
        <v>784</v>
      </c>
    </row>
    <row r="220" spans="1:2" x14ac:dyDescent="0.25">
      <c r="A220" t="s">
        <v>213</v>
      </c>
      <c r="B220" t="s">
        <v>784</v>
      </c>
    </row>
    <row r="221" spans="1:2" x14ac:dyDescent="0.25">
      <c r="A221" t="s">
        <v>239</v>
      </c>
      <c r="B221" t="s">
        <v>782</v>
      </c>
    </row>
    <row r="222" spans="1:2" x14ac:dyDescent="0.25">
      <c r="A222" t="s">
        <v>217</v>
      </c>
      <c r="B222" t="s">
        <v>784</v>
      </c>
    </row>
    <row r="223" spans="1:2" x14ac:dyDescent="0.25">
      <c r="A223" t="s">
        <v>240</v>
      </c>
      <c r="B223" t="s">
        <v>784</v>
      </c>
    </row>
    <row r="224" spans="1:2" x14ac:dyDescent="0.25">
      <c r="A224" t="s">
        <v>9</v>
      </c>
      <c r="B224" t="s">
        <v>784</v>
      </c>
    </row>
    <row r="225" spans="1:2" x14ac:dyDescent="0.25">
      <c r="A225" t="s">
        <v>241</v>
      </c>
      <c r="B225" t="s">
        <v>785</v>
      </c>
    </row>
    <row r="226" spans="1:2" x14ac:dyDescent="0.25">
      <c r="A226" t="s">
        <v>242</v>
      </c>
      <c r="B226" t="s">
        <v>785</v>
      </c>
    </row>
    <row r="227" spans="1:2" x14ac:dyDescent="0.25">
      <c r="A227" t="s">
        <v>243</v>
      </c>
      <c r="B227" t="s">
        <v>784</v>
      </c>
    </row>
    <row r="228" spans="1:2" x14ac:dyDescent="0.25">
      <c r="A228" t="s">
        <v>244</v>
      </c>
      <c r="B228" t="s">
        <v>784</v>
      </c>
    </row>
    <row r="229" spans="1:2" x14ac:dyDescent="0.25">
      <c r="A229" t="s">
        <v>204</v>
      </c>
      <c r="B229" t="s">
        <v>784</v>
      </c>
    </row>
    <row r="230" spans="1:2" x14ac:dyDescent="0.25">
      <c r="A230" t="s">
        <v>245</v>
      </c>
      <c r="B230" t="s">
        <v>782</v>
      </c>
    </row>
    <row r="231" spans="1:2" x14ac:dyDescent="0.25">
      <c r="A231" t="s">
        <v>246</v>
      </c>
      <c r="B231" t="s">
        <v>782</v>
      </c>
    </row>
    <row r="232" spans="1:2" x14ac:dyDescent="0.25">
      <c r="A232" t="s">
        <v>198</v>
      </c>
      <c r="B232" t="s">
        <v>784</v>
      </c>
    </row>
    <row r="233" spans="1:2" x14ac:dyDescent="0.25">
      <c r="A233" t="s">
        <v>247</v>
      </c>
      <c r="B233" t="s">
        <v>783</v>
      </c>
    </row>
    <row r="234" spans="1:2" x14ac:dyDescent="0.25">
      <c r="A234" t="s">
        <v>229</v>
      </c>
      <c r="B234" t="s">
        <v>784</v>
      </c>
    </row>
    <row r="235" spans="1:2" x14ac:dyDescent="0.25">
      <c r="A235" t="s">
        <v>248</v>
      </c>
      <c r="B235" t="s">
        <v>785</v>
      </c>
    </row>
    <row r="236" spans="1:2" x14ac:dyDescent="0.25">
      <c r="A236" t="s">
        <v>204</v>
      </c>
      <c r="B236" t="s">
        <v>782</v>
      </c>
    </row>
    <row r="237" spans="1:2" x14ac:dyDescent="0.25">
      <c r="A237" t="s">
        <v>198</v>
      </c>
      <c r="B237" t="s">
        <v>785</v>
      </c>
    </row>
    <row r="238" spans="1:2" x14ac:dyDescent="0.25">
      <c r="A238" t="s">
        <v>245</v>
      </c>
      <c r="B238" t="s">
        <v>785</v>
      </c>
    </row>
    <row r="239" spans="1:2" x14ac:dyDescent="0.25">
      <c r="A239" t="s">
        <v>249</v>
      </c>
      <c r="B239" t="s">
        <v>783</v>
      </c>
    </row>
    <row r="240" spans="1:2" x14ac:dyDescent="0.25">
      <c r="A240" t="s">
        <v>250</v>
      </c>
      <c r="B240" t="s">
        <v>784</v>
      </c>
    </row>
    <row r="241" spans="1:2" x14ac:dyDescent="0.25">
      <c r="A241" t="s">
        <v>206</v>
      </c>
      <c r="B241" t="s">
        <v>785</v>
      </c>
    </row>
    <row r="242" spans="1:2" x14ac:dyDescent="0.25">
      <c r="A242" t="s">
        <v>247</v>
      </c>
      <c r="B242" t="s">
        <v>782</v>
      </c>
    </row>
    <row r="243" spans="1:2" x14ac:dyDescent="0.25">
      <c r="A243" t="s">
        <v>182</v>
      </c>
      <c r="B243" t="s">
        <v>784</v>
      </c>
    </row>
    <row r="244" spans="1:2" x14ac:dyDescent="0.25">
      <c r="A244" t="s">
        <v>251</v>
      </c>
      <c r="B244" t="s">
        <v>785</v>
      </c>
    </row>
    <row r="245" spans="1:2" x14ac:dyDescent="0.25">
      <c r="A245" t="s">
        <v>206</v>
      </c>
      <c r="B245" t="s">
        <v>784</v>
      </c>
    </row>
    <row r="246" spans="1:2" x14ac:dyDescent="0.25">
      <c r="A246" t="s">
        <v>252</v>
      </c>
      <c r="B246" t="s">
        <v>784</v>
      </c>
    </row>
    <row r="247" spans="1:2" x14ac:dyDescent="0.25">
      <c r="A247" t="s">
        <v>239</v>
      </c>
      <c r="B247" t="s">
        <v>783</v>
      </c>
    </row>
    <row r="248" spans="1:2" x14ac:dyDescent="0.25">
      <c r="A248" t="s">
        <v>251</v>
      </c>
      <c r="B248" t="s">
        <v>782</v>
      </c>
    </row>
    <row r="249" spans="1:2" x14ac:dyDescent="0.25">
      <c r="A249" t="s">
        <v>253</v>
      </c>
      <c r="B249" t="s">
        <v>785</v>
      </c>
    </row>
    <row r="250" spans="1:2" x14ac:dyDescent="0.25">
      <c r="A250" t="s">
        <v>255</v>
      </c>
      <c r="B250" t="s">
        <v>783</v>
      </c>
    </row>
    <row r="251" spans="1:2" x14ac:dyDescent="0.25">
      <c r="A251" t="s">
        <v>255</v>
      </c>
      <c r="B251" t="s">
        <v>784</v>
      </c>
    </row>
    <row r="252" spans="1:2" x14ac:dyDescent="0.25">
      <c r="A252" t="s">
        <v>257</v>
      </c>
      <c r="B252" t="s">
        <v>784</v>
      </c>
    </row>
    <row r="253" spans="1:2" x14ac:dyDescent="0.25">
      <c r="A253" t="s">
        <v>257</v>
      </c>
      <c r="B253" t="s">
        <v>783</v>
      </c>
    </row>
    <row r="254" spans="1:2" x14ac:dyDescent="0.25">
      <c r="A254" t="s">
        <v>260</v>
      </c>
      <c r="B254" t="s">
        <v>784</v>
      </c>
    </row>
    <row r="255" spans="1:2" x14ac:dyDescent="0.25">
      <c r="A255" t="s">
        <v>261</v>
      </c>
      <c r="B255" t="s">
        <v>784</v>
      </c>
    </row>
    <row r="256" spans="1:2" x14ac:dyDescent="0.25">
      <c r="A256" t="s">
        <v>264</v>
      </c>
      <c r="B256" t="s">
        <v>783</v>
      </c>
    </row>
    <row r="257" spans="1:2" x14ac:dyDescent="0.25">
      <c r="A257" t="s">
        <v>266</v>
      </c>
      <c r="B257" t="s">
        <v>783</v>
      </c>
    </row>
    <row r="258" spans="1:2" x14ac:dyDescent="0.25">
      <c r="A258" t="s">
        <v>270</v>
      </c>
      <c r="B258" t="s">
        <v>783</v>
      </c>
    </row>
    <row r="259" spans="1:2" x14ac:dyDescent="0.25">
      <c r="A259" t="s">
        <v>273</v>
      </c>
      <c r="B259" t="s">
        <v>783</v>
      </c>
    </row>
    <row r="260" spans="1:2" x14ac:dyDescent="0.25">
      <c r="A260" t="s">
        <v>275</v>
      </c>
      <c r="B260" t="s">
        <v>784</v>
      </c>
    </row>
    <row r="261" spans="1:2" x14ac:dyDescent="0.25">
      <c r="A261" t="s">
        <v>277</v>
      </c>
      <c r="B261" t="s">
        <v>783</v>
      </c>
    </row>
    <row r="262" spans="1:2" x14ac:dyDescent="0.25">
      <c r="A262" t="s">
        <v>280</v>
      </c>
      <c r="B262" t="s">
        <v>783</v>
      </c>
    </row>
    <row r="263" spans="1:2" x14ac:dyDescent="0.25">
      <c r="A263" t="s">
        <v>264</v>
      </c>
      <c r="B263" t="s">
        <v>782</v>
      </c>
    </row>
    <row r="264" spans="1:2" x14ac:dyDescent="0.25">
      <c r="A264" t="s">
        <v>282</v>
      </c>
      <c r="B264" t="s">
        <v>782</v>
      </c>
    </row>
    <row r="265" spans="1:2" x14ac:dyDescent="0.25">
      <c r="A265" t="s">
        <v>282</v>
      </c>
      <c r="B265" t="s">
        <v>783</v>
      </c>
    </row>
    <row r="266" spans="1:2" x14ac:dyDescent="0.25">
      <c r="A266" t="s">
        <v>266</v>
      </c>
      <c r="B266" t="s">
        <v>782</v>
      </c>
    </row>
    <row r="267" spans="1:2" x14ac:dyDescent="0.25">
      <c r="A267" t="s">
        <v>283</v>
      </c>
      <c r="B267" t="s">
        <v>783</v>
      </c>
    </row>
    <row r="268" spans="1:2" x14ac:dyDescent="0.25">
      <c r="A268" t="s">
        <v>284</v>
      </c>
      <c r="B268" t="s">
        <v>783</v>
      </c>
    </row>
    <row r="269" spans="1:2" x14ac:dyDescent="0.25">
      <c r="A269" t="s">
        <v>275</v>
      </c>
      <c r="B269" t="s">
        <v>782</v>
      </c>
    </row>
    <row r="270" spans="1:2" x14ac:dyDescent="0.25">
      <c r="A270" t="s">
        <v>284</v>
      </c>
      <c r="B270" t="s">
        <v>784</v>
      </c>
    </row>
    <row r="271" spans="1:2" x14ac:dyDescent="0.25">
      <c r="A271" t="s">
        <v>285</v>
      </c>
      <c r="B271" t="s">
        <v>783</v>
      </c>
    </row>
    <row r="272" spans="1:2" x14ac:dyDescent="0.25">
      <c r="A272" t="s">
        <v>285</v>
      </c>
      <c r="B272" t="s">
        <v>784</v>
      </c>
    </row>
    <row r="273" spans="1:2" x14ac:dyDescent="0.25">
      <c r="A273" t="s">
        <v>287</v>
      </c>
      <c r="B273" t="s">
        <v>783</v>
      </c>
    </row>
    <row r="274" spans="1:2" x14ac:dyDescent="0.25">
      <c r="A274" t="s">
        <v>290</v>
      </c>
      <c r="B274" t="s">
        <v>782</v>
      </c>
    </row>
    <row r="275" spans="1:2" x14ac:dyDescent="0.25">
      <c r="A275" t="s">
        <v>292</v>
      </c>
      <c r="B275" t="s">
        <v>784</v>
      </c>
    </row>
    <row r="276" spans="1:2" x14ac:dyDescent="0.25">
      <c r="A276" t="s">
        <v>293</v>
      </c>
      <c r="B276" t="s">
        <v>782</v>
      </c>
    </row>
    <row r="277" spans="1:2" x14ac:dyDescent="0.25">
      <c r="A277" t="s">
        <v>287</v>
      </c>
      <c r="B277" t="s">
        <v>782</v>
      </c>
    </row>
    <row r="278" spans="1:2" x14ac:dyDescent="0.25">
      <c r="A278" t="s">
        <v>294</v>
      </c>
      <c r="B278" t="s">
        <v>784</v>
      </c>
    </row>
    <row r="279" spans="1:2" x14ac:dyDescent="0.25">
      <c r="A279" t="s">
        <v>295</v>
      </c>
      <c r="B279" t="s">
        <v>784</v>
      </c>
    </row>
    <row r="280" spans="1:2" x14ac:dyDescent="0.25">
      <c r="A280" t="s">
        <v>296</v>
      </c>
      <c r="B280" t="s">
        <v>782</v>
      </c>
    </row>
    <row r="281" spans="1:2" x14ac:dyDescent="0.25">
      <c r="A281" t="s">
        <v>294</v>
      </c>
      <c r="B281" t="s">
        <v>785</v>
      </c>
    </row>
    <row r="282" spans="1:2" x14ac:dyDescent="0.25">
      <c r="A282" t="s">
        <v>295</v>
      </c>
      <c r="B282" t="s">
        <v>785</v>
      </c>
    </row>
    <row r="283" spans="1:2" x14ac:dyDescent="0.25">
      <c r="A283" t="s">
        <v>297</v>
      </c>
      <c r="B283" t="s">
        <v>785</v>
      </c>
    </row>
    <row r="284" spans="1:2" x14ac:dyDescent="0.25">
      <c r="A284" t="s">
        <v>287</v>
      </c>
      <c r="B284" t="s">
        <v>784</v>
      </c>
    </row>
    <row r="285" spans="1:2" x14ac:dyDescent="0.25">
      <c r="A285" t="s">
        <v>299</v>
      </c>
      <c r="B285" t="s">
        <v>783</v>
      </c>
    </row>
    <row r="286" spans="1:2" x14ac:dyDescent="0.25">
      <c r="A286" t="s">
        <v>301</v>
      </c>
      <c r="B286" t="s">
        <v>783</v>
      </c>
    </row>
    <row r="287" spans="1:2" x14ac:dyDescent="0.25">
      <c r="A287" t="s">
        <v>303</v>
      </c>
      <c r="B287" t="s">
        <v>783</v>
      </c>
    </row>
    <row r="288" spans="1:2" x14ac:dyDescent="0.25">
      <c r="A288" t="s">
        <v>306</v>
      </c>
      <c r="B288" t="s">
        <v>783</v>
      </c>
    </row>
    <row r="289" spans="1:2" x14ac:dyDescent="0.25">
      <c r="A289" t="s">
        <v>308</v>
      </c>
      <c r="B289" t="s">
        <v>783</v>
      </c>
    </row>
    <row r="290" spans="1:2" x14ac:dyDescent="0.25">
      <c r="A290" t="s">
        <v>311</v>
      </c>
      <c r="B290" t="s">
        <v>783</v>
      </c>
    </row>
    <row r="291" spans="1:2" x14ac:dyDescent="0.25">
      <c r="A291" t="s">
        <v>313</v>
      </c>
      <c r="B291" t="s">
        <v>783</v>
      </c>
    </row>
    <row r="292" spans="1:2" x14ac:dyDescent="0.25">
      <c r="A292" t="s">
        <v>314</v>
      </c>
      <c r="B292" t="s">
        <v>783</v>
      </c>
    </row>
    <row r="293" spans="1:2" x14ac:dyDescent="0.25">
      <c r="A293" t="s">
        <v>299</v>
      </c>
      <c r="B293" t="s">
        <v>784</v>
      </c>
    </row>
    <row r="294" spans="1:2" x14ac:dyDescent="0.25">
      <c r="A294" t="s">
        <v>315</v>
      </c>
      <c r="B294" t="s">
        <v>783</v>
      </c>
    </row>
    <row r="295" spans="1:2" x14ac:dyDescent="0.25">
      <c r="A295" t="s">
        <v>316</v>
      </c>
      <c r="B295" t="s">
        <v>784</v>
      </c>
    </row>
    <row r="296" spans="1:2" x14ac:dyDescent="0.25">
      <c r="A296" t="s">
        <v>315</v>
      </c>
      <c r="B296" t="s">
        <v>784</v>
      </c>
    </row>
    <row r="297" spans="1:2" x14ac:dyDescent="0.25">
      <c r="A297" t="s">
        <v>317</v>
      </c>
      <c r="B297" t="s">
        <v>783</v>
      </c>
    </row>
    <row r="298" spans="1:2" x14ac:dyDescent="0.25">
      <c r="A298" t="s">
        <v>318</v>
      </c>
      <c r="B298" t="s">
        <v>782</v>
      </c>
    </row>
    <row r="299" spans="1:2" x14ac:dyDescent="0.25">
      <c r="A299" t="s">
        <v>319</v>
      </c>
      <c r="B299" t="s">
        <v>783</v>
      </c>
    </row>
    <row r="300" spans="1:2" x14ac:dyDescent="0.25">
      <c r="A300" t="s">
        <v>320</v>
      </c>
      <c r="B300" t="s">
        <v>782</v>
      </c>
    </row>
    <row r="301" spans="1:2" x14ac:dyDescent="0.25">
      <c r="A301" t="s">
        <v>303</v>
      </c>
      <c r="B301" t="s">
        <v>785</v>
      </c>
    </row>
    <row r="302" spans="1:2" x14ac:dyDescent="0.25">
      <c r="A302" t="s">
        <v>306</v>
      </c>
      <c r="B302" t="s">
        <v>782</v>
      </c>
    </row>
    <row r="303" spans="1:2" x14ac:dyDescent="0.25">
      <c r="A303" t="s">
        <v>311</v>
      </c>
      <c r="B303" t="s">
        <v>785</v>
      </c>
    </row>
    <row r="304" spans="1:2" x14ac:dyDescent="0.25">
      <c r="A304" t="s">
        <v>299</v>
      </c>
      <c r="B304" t="s">
        <v>782</v>
      </c>
    </row>
    <row r="305" spans="1:2" x14ac:dyDescent="0.25">
      <c r="A305" t="s">
        <v>321</v>
      </c>
      <c r="B305" t="s">
        <v>785</v>
      </c>
    </row>
    <row r="306" spans="1:2" x14ac:dyDescent="0.25">
      <c r="A306" t="s">
        <v>306</v>
      </c>
      <c r="B306" t="s">
        <v>785</v>
      </c>
    </row>
    <row r="307" spans="1:2" x14ac:dyDescent="0.25">
      <c r="A307" t="s">
        <v>315</v>
      </c>
      <c r="B307" t="s">
        <v>785</v>
      </c>
    </row>
    <row r="308" spans="1:2" x14ac:dyDescent="0.25">
      <c r="A308" t="s">
        <v>299</v>
      </c>
      <c r="B308" t="s">
        <v>785</v>
      </c>
    </row>
    <row r="309" spans="1:2" x14ac:dyDescent="0.25">
      <c r="A309" t="s">
        <v>314</v>
      </c>
      <c r="B309" t="s">
        <v>785</v>
      </c>
    </row>
    <row r="310" spans="1:2" x14ac:dyDescent="0.25">
      <c r="A310" t="s">
        <v>323</v>
      </c>
      <c r="B310" t="s">
        <v>784</v>
      </c>
    </row>
    <row r="311" spans="1:2" x14ac:dyDescent="0.25">
      <c r="A311" t="s">
        <v>325</v>
      </c>
      <c r="B311" t="s">
        <v>784</v>
      </c>
    </row>
    <row r="312" spans="1:2" x14ac:dyDescent="0.25">
      <c r="A312" t="s">
        <v>327</v>
      </c>
      <c r="B312" t="s">
        <v>784</v>
      </c>
    </row>
    <row r="313" spans="1:2" x14ac:dyDescent="0.25">
      <c r="A313" t="s">
        <v>329</v>
      </c>
      <c r="B313" t="s">
        <v>783</v>
      </c>
    </row>
    <row r="314" spans="1:2" x14ac:dyDescent="0.25">
      <c r="A314" t="s">
        <v>331</v>
      </c>
      <c r="B314" t="s">
        <v>784</v>
      </c>
    </row>
    <row r="315" spans="1:2" x14ac:dyDescent="0.25">
      <c r="A315" t="s">
        <v>323</v>
      </c>
      <c r="B315" t="s">
        <v>783</v>
      </c>
    </row>
    <row r="316" spans="1:2" x14ac:dyDescent="0.25">
      <c r="A316" t="s">
        <v>334</v>
      </c>
      <c r="B316" t="s">
        <v>784</v>
      </c>
    </row>
    <row r="317" spans="1:2" x14ac:dyDescent="0.25">
      <c r="A317" t="s">
        <v>336</v>
      </c>
      <c r="B317" t="s">
        <v>784</v>
      </c>
    </row>
    <row r="318" spans="1:2" x14ac:dyDescent="0.25">
      <c r="A318" t="s">
        <v>327</v>
      </c>
      <c r="B318" t="s">
        <v>783</v>
      </c>
    </row>
    <row r="319" spans="1:2" x14ac:dyDescent="0.25">
      <c r="A319" t="s">
        <v>340</v>
      </c>
      <c r="B319" t="s">
        <v>784</v>
      </c>
    </row>
    <row r="320" spans="1:2" x14ac:dyDescent="0.25">
      <c r="A320" t="s">
        <v>331</v>
      </c>
      <c r="B320" t="s">
        <v>782</v>
      </c>
    </row>
    <row r="321" spans="1:2" x14ac:dyDescent="0.25">
      <c r="A321" t="s">
        <v>345</v>
      </c>
      <c r="B321" t="s">
        <v>784</v>
      </c>
    </row>
    <row r="322" spans="1:2" x14ac:dyDescent="0.25">
      <c r="A322" t="s">
        <v>345</v>
      </c>
      <c r="B322" t="s">
        <v>783</v>
      </c>
    </row>
    <row r="323" spans="1:2" x14ac:dyDescent="0.25">
      <c r="A323" t="s">
        <v>340</v>
      </c>
      <c r="B323" t="s">
        <v>783</v>
      </c>
    </row>
    <row r="324" spans="1:2" x14ac:dyDescent="0.25">
      <c r="A324" t="s">
        <v>334</v>
      </c>
      <c r="B324" t="s">
        <v>783</v>
      </c>
    </row>
    <row r="325" spans="1:2" x14ac:dyDescent="0.25">
      <c r="A325" t="s">
        <v>347</v>
      </c>
      <c r="B325" t="s">
        <v>783</v>
      </c>
    </row>
    <row r="326" spans="1:2" x14ac:dyDescent="0.25">
      <c r="A326" t="s">
        <v>331</v>
      </c>
      <c r="B326" t="s">
        <v>783</v>
      </c>
    </row>
    <row r="327" spans="1:2" x14ac:dyDescent="0.25">
      <c r="A327" t="s">
        <v>329</v>
      </c>
      <c r="B327" t="s">
        <v>784</v>
      </c>
    </row>
    <row r="328" spans="1:2" x14ac:dyDescent="0.25">
      <c r="A328" t="s">
        <v>355</v>
      </c>
      <c r="B328" t="s">
        <v>784</v>
      </c>
    </row>
    <row r="329" spans="1:2" x14ac:dyDescent="0.25">
      <c r="A329" t="s">
        <v>355</v>
      </c>
      <c r="B329" t="s">
        <v>783</v>
      </c>
    </row>
    <row r="330" spans="1:2" x14ac:dyDescent="0.25">
      <c r="A330" t="s">
        <v>363</v>
      </c>
      <c r="B330" t="s">
        <v>784</v>
      </c>
    </row>
    <row r="331" spans="1:2" x14ac:dyDescent="0.25">
      <c r="A331" t="s">
        <v>364</v>
      </c>
      <c r="B331" t="s">
        <v>783</v>
      </c>
    </row>
    <row r="332" spans="1:2" x14ac:dyDescent="0.25">
      <c r="A332" t="s">
        <v>336</v>
      </c>
      <c r="B332" t="s">
        <v>783</v>
      </c>
    </row>
    <row r="333" spans="1:2" x14ac:dyDescent="0.25">
      <c r="A333" t="s">
        <v>355</v>
      </c>
      <c r="B333" t="s">
        <v>785</v>
      </c>
    </row>
    <row r="334" spans="1:2" x14ac:dyDescent="0.25">
      <c r="A334" t="s">
        <v>365</v>
      </c>
      <c r="B334" t="s">
        <v>783</v>
      </c>
    </row>
    <row r="335" spans="1:2" x14ac:dyDescent="0.25">
      <c r="A335" t="s">
        <v>336</v>
      </c>
      <c r="B335" t="s">
        <v>782</v>
      </c>
    </row>
    <row r="336" spans="1:2" x14ac:dyDescent="0.25">
      <c r="A336" t="s">
        <v>364</v>
      </c>
      <c r="B336" t="s">
        <v>782</v>
      </c>
    </row>
    <row r="337" spans="1:2" x14ac:dyDescent="0.25">
      <c r="A337" t="s">
        <v>366</v>
      </c>
      <c r="B337" t="s">
        <v>782</v>
      </c>
    </row>
    <row r="338" spans="1:2" x14ac:dyDescent="0.25">
      <c r="A338" t="s">
        <v>363</v>
      </c>
      <c r="B338" t="s">
        <v>783</v>
      </c>
    </row>
    <row r="339" spans="1:2" x14ac:dyDescent="0.25">
      <c r="A339" t="s">
        <v>367</v>
      </c>
      <c r="B339" t="s">
        <v>783</v>
      </c>
    </row>
    <row r="340" spans="1:2" x14ac:dyDescent="0.25">
      <c r="A340" t="s">
        <v>355</v>
      </c>
      <c r="B340" t="s">
        <v>782</v>
      </c>
    </row>
    <row r="341" spans="1:2" x14ac:dyDescent="0.25">
      <c r="A341" t="s">
        <v>323</v>
      </c>
      <c r="B341" t="s">
        <v>782</v>
      </c>
    </row>
    <row r="342" spans="1:2" x14ac:dyDescent="0.25">
      <c r="A342" t="s">
        <v>368</v>
      </c>
      <c r="B342" t="s">
        <v>784</v>
      </c>
    </row>
    <row r="343" spans="1:2" x14ac:dyDescent="0.25">
      <c r="A343" t="s">
        <v>334</v>
      </c>
      <c r="B343" t="s">
        <v>785</v>
      </c>
    </row>
    <row r="344" spans="1:2" x14ac:dyDescent="0.25">
      <c r="A344" t="s">
        <v>323</v>
      </c>
      <c r="B344" t="s">
        <v>785</v>
      </c>
    </row>
    <row r="345" spans="1:2" x14ac:dyDescent="0.25">
      <c r="A345" t="s">
        <v>327</v>
      </c>
      <c r="B345" t="s">
        <v>785</v>
      </c>
    </row>
    <row r="346" spans="1:2" x14ac:dyDescent="0.25">
      <c r="A346" t="s">
        <v>363</v>
      </c>
      <c r="B346" t="s">
        <v>785</v>
      </c>
    </row>
    <row r="347" spans="1:2" x14ac:dyDescent="0.25">
      <c r="A347" t="s">
        <v>325</v>
      </c>
      <c r="B347" t="s">
        <v>783</v>
      </c>
    </row>
    <row r="348" spans="1:2" x14ac:dyDescent="0.25">
      <c r="A348" t="s">
        <v>369</v>
      </c>
      <c r="B348" t="s">
        <v>785</v>
      </c>
    </row>
    <row r="349" spans="1:2" x14ac:dyDescent="0.25">
      <c r="A349" t="s">
        <v>334</v>
      </c>
      <c r="B349" t="s">
        <v>782</v>
      </c>
    </row>
    <row r="350" spans="1:2" x14ac:dyDescent="0.25">
      <c r="A350" t="s">
        <v>345</v>
      </c>
      <c r="B350" t="s">
        <v>785</v>
      </c>
    </row>
    <row r="351" spans="1:2" x14ac:dyDescent="0.25">
      <c r="A351" t="s">
        <v>371</v>
      </c>
      <c r="B351" t="s">
        <v>782</v>
      </c>
    </row>
    <row r="352" spans="1:2" x14ac:dyDescent="0.25">
      <c r="A352" t="s">
        <v>373</v>
      </c>
      <c r="B352" t="s">
        <v>783</v>
      </c>
    </row>
    <row r="353" spans="1:2" x14ac:dyDescent="0.25">
      <c r="A353" t="s">
        <v>375</v>
      </c>
      <c r="B353" t="s">
        <v>783</v>
      </c>
    </row>
    <row r="354" spans="1:2" x14ac:dyDescent="0.25">
      <c r="A354" t="s">
        <v>377</v>
      </c>
      <c r="B354" t="s">
        <v>783</v>
      </c>
    </row>
    <row r="355" spans="1:2" x14ac:dyDescent="0.25">
      <c r="A355" t="s">
        <v>373</v>
      </c>
      <c r="B355" t="s">
        <v>784</v>
      </c>
    </row>
    <row r="356" spans="1:2" x14ac:dyDescent="0.25">
      <c r="A356" t="s">
        <v>371</v>
      </c>
      <c r="B356" t="s">
        <v>783</v>
      </c>
    </row>
    <row r="357" spans="1:2" x14ac:dyDescent="0.25">
      <c r="A357" t="s">
        <v>379</v>
      </c>
      <c r="B357" t="s">
        <v>784</v>
      </c>
    </row>
    <row r="358" spans="1:2" x14ac:dyDescent="0.25">
      <c r="A358" t="s">
        <v>381</v>
      </c>
      <c r="B358" t="s">
        <v>783</v>
      </c>
    </row>
    <row r="359" spans="1:2" x14ac:dyDescent="0.25">
      <c r="A359" t="s">
        <v>375</v>
      </c>
      <c r="B359" t="s">
        <v>784</v>
      </c>
    </row>
    <row r="360" spans="1:2" x14ac:dyDescent="0.25">
      <c r="A360" t="s">
        <v>382</v>
      </c>
      <c r="B360" t="s">
        <v>782</v>
      </c>
    </row>
    <row r="361" spans="1:2" x14ac:dyDescent="0.25">
      <c r="A361" t="s">
        <v>383</v>
      </c>
      <c r="B361" t="s">
        <v>782</v>
      </c>
    </row>
    <row r="362" spans="1:2" x14ac:dyDescent="0.25">
      <c r="A362" t="s">
        <v>384</v>
      </c>
      <c r="B362" t="s">
        <v>784</v>
      </c>
    </row>
    <row r="363" spans="1:2" x14ac:dyDescent="0.25">
      <c r="A363" t="s">
        <v>385</v>
      </c>
      <c r="B363" t="s">
        <v>784</v>
      </c>
    </row>
    <row r="364" spans="1:2" x14ac:dyDescent="0.25">
      <c r="A364" t="s">
        <v>386</v>
      </c>
      <c r="B364" t="s">
        <v>784</v>
      </c>
    </row>
    <row r="365" spans="1:2" x14ac:dyDescent="0.25">
      <c r="A365" t="s">
        <v>387</v>
      </c>
      <c r="B365" t="s">
        <v>783</v>
      </c>
    </row>
    <row r="366" spans="1:2" x14ac:dyDescent="0.25">
      <c r="A366" t="s">
        <v>381</v>
      </c>
      <c r="B366" t="s">
        <v>784</v>
      </c>
    </row>
    <row r="367" spans="1:2" x14ac:dyDescent="0.25">
      <c r="A367" t="s">
        <v>388</v>
      </c>
      <c r="B367" t="s">
        <v>784</v>
      </c>
    </row>
    <row r="368" spans="1:2" x14ac:dyDescent="0.25">
      <c r="A368" t="s">
        <v>382</v>
      </c>
      <c r="B368" t="s">
        <v>784</v>
      </c>
    </row>
    <row r="369" spans="1:2" x14ac:dyDescent="0.25">
      <c r="A369" t="s">
        <v>389</v>
      </c>
      <c r="B369" t="s">
        <v>782</v>
      </c>
    </row>
    <row r="370" spans="1:2" x14ac:dyDescent="0.25">
      <c r="A370" t="s">
        <v>381</v>
      </c>
      <c r="B370" t="s">
        <v>785</v>
      </c>
    </row>
    <row r="371" spans="1:2" x14ac:dyDescent="0.25">
      <c r="A371" t="s">
        <v>385</v>
      </c>
      <c r="B371" t="s">
        <v>783</v>
      </c>
    </row>
    <row r="372" spans="1:2" x14ac:dyDescent="0.25">
      <c r="A372" t="s">
        <v>390</v>
      </c>
      <c r="B372" t="s">
        <v>784</v>
      </c>
    </row>
    <row r="373" spans="1:2" x14ac:dyDescent="0.25">
      <c r="A373" t="s">
        <v>379</v>
      </c>
      <c r="B373" t="s">
        <v>782</v>
      </c>
    </row>
    <row r="374" spans="1:2" x14ac:dyDescent="0.25">
      <c r="A374" t="s">
        <v>387</v>
      </c>
      <c r="B374" t="s">
        <v>784</v>
      </c>
    </row>
    <row r="375" spans="1:2" x14ac:dyDescent="0.25">
      <c r="A375" t="s">
        <v>379</v>
      </c>
      <c r="B375" t="s">
        <v>783</v>
      </c>
    </row>
    <row r="376" spans="1:2" x14ac:dyDescent="0.25">
      <c r="A376" t="s">
        <v>391</v>
      </c>
      <c r="B376" t="s">
        <v>784</v>
      </c>
    </row>
    <row r="377" spans="1:2" x14ac:dyDescent="0.25">
      <c r="A377" t="s">
        <v>392</v>
      </c>
      <c r="B377" t="s">
        <v>784</v>
      </c>
    </row>
    <row r="378" spans="1:2" x14ac:dyDescent="0.25">
      <c r="A378" t="s">
        <v>393</v>
      </c>
      <c r="B378" t="s">
        <v>782</v>
      </c>
    </row>
    <row r="379" spans="1:2" x14ac:dyDescent="0.25">
      <c r="A379" t="s">
        <v>394</v>
      </c>
      <c r="B379" t="s">
        <v>784</v>
      </c>
    </row>
    <row r="380" spans="1:2" x14ac:dyDescent="0.25">
      <c r="A380" t="s">
        <v>387</v>
      </c>
      <c r="B380" t="s">
        <v>782</v>
      </c>
    </row>
    <row r="381" spans="1:2" x14ac:dyDescent="0.25">
      <c r="A381" t="s">
        <v>395</v>
      </c>
      <c r="B381" t="s">
        <v>783</v>
      </c>
    </row>
    <row r="382" spans="1:2" x14ac:dyDescent="0.25">
      <c r="A382" t="s">
        <v>383</v>
      </c>
      <c r="B382" t="s">
        <v>783</v>
      </c>
    </row>
    <row r="383" spans="1:2" x14ac:dyDescent="0.25">
      <c r="A383" t="s">
        <v>396</v>
      </c>
      <c r="B383" t="s">
        <v>783</v>
      </c>
    </row>
    <row r="384" spans="1:2" x14ac:dyDescent="0.25">
      <c r="A384" t="s">
        <v>396</v>
      </c>
      <c r="B384" t="s">
        <v>782</v>
      </c>
    </row>
    <row r="385" spans="1:2" x14ac:dyDescent="0.25">
      <c r="A385" t="s">
        <v>375</v>
      </c>
      <c r="B385" t="s">
        <v>782</v>
      </c>
    </row>
    <row r="386" spans="1:2" x14ac:dyDescent="0.25">
      <c r="A386" t="s">
        <v>397</v>
      </c>
      <c r="B386" t="s">
        <v>784</v>
      </c>
    </row>
    <row r="387" spans="1:2" x14ac:dyDescent="0.25">
      <c r="A387" t="s">
        <v>390</v>
      </c>
      <c r="B387" t="s">
        <v>783</v>
      </c>
    </row>
    <row r="388" spans="1:2" x14ac:dyDescent="0.25">
      <c r="A388" t="s">
        <v>379</v>
      </c>
      <c r="B388" t="s">
        <v>785</v>
      </c>
    </row>
    <row r="389" spans="1:2" x14ac:dyDescent="0.25">
      <c r="A389" t="s">
        <v>384</v>
      </c>
      <c r="B389" t="s">
        <v>785</v>
      </c>
    </row>
    <row r="390" spans="1:2" x14ac:dyDescent="0.25">
      <c r="A390" t="s">
        <v>391</v>
      </c>
      <c r="B390" t="s">
        <v>783</v>
      </c>
    </row>
    <row r="391" spans="1:2" x14ac:dyDescent="0.25">
      <c r="A391" t="s">
        <v>398</v>
      </c>
      <c r="B391" t="s">
        <v>784</v>
      </c>
    </row>
    <row r="392" spans="1:2" x14ac:dyDescent="0.25">
      <c r="A392" t="s">
        <v>397</v>
      </c>
      <c r="B392" t="s">
        <v>785</v>
      </c>
    </row>
    <row r="393" spans="1:2" x14ac:dyDescent="0.25">
      <c r="A393" t="s">
        <v>394</v>
      </c>
      <c r="B393" t="s">
        <v>783</v>
      </c>
    </row>
    <row r="394" spans="1:2" x14ac:dyDescent="0.25">
      <c r="A394" t="s">
        <v>390</v>
      </c>
      <c r="B394" t="s">
        <v>782</v>
      </c>
    </row>
    <row r="395" spans="1:2" x14ac:dyDescent="0.25">
      <c r="A395" t="s">
        <v>399</v>
      </c>
      <c r="B395" t="s">
        <v>784</v>
      </c>
    </row>
    <row r="396" spans="1:2" x14ac:dyDescent="0.25">
      <c r="A396" t="s">
        <v>400</v>
      </c>
      <c r="B396" t="s">
        <v>783</v>
      </c>
    </row>
    <row r="397" spans="1:2" x14ac:dyDescent="0.25">
      <c r="A397" t="s">
        <v>385</v>
      </c>
      <c r="B397" t="s">
        <v>785</v>
      </c>
    </row>
    <row r="398" spans="1:2" x14ac:dyDescent="0.25">
      <c r="A398" t="s">
        <v>382</v>
      </c>
      <c r="B398" t="s">
        <v>785</v>
      </c>
    </row>
    <row r="399" spans="1:2" x14ac:dyDescent="0.25">
      <c r="A399" t="s">
        <v>401</v>
      </c>
      <c r="B399" t="s">
        <v>782</v>
      </c>
    </row>
    <row r="400" spans="1:2" x14ac:dyDescent="0.25">
      <c r="A400" t="s">
        <v>387</v>
      </c>
      <c r="B400" t="s">
        <v>785</v>
      </c>
    </row>
    <row r="401" spans="1:2" x14ac:dyDescent="0.25">
      <c r="A401" t="s">
        <v>402</v>
      </c>
      <c r="B401" t="s">
        <v>783</v>
      </c>
    </row>
    <row r="402" spans="1:2" x14ac:dyDescent="0.25">
      <c r="A402" t="s">
        <v>383</v>
      </c>
      <c r="B402" t="s">
        <v>784</v>
      </c>
    </row>
    <row r="403" spans="1:2" x14ac:dyDescent="0.25">
      <c r="A403" t="s">
        <v>389</v>
      </c>
      <c r="B403" t="s">
        <v>784</v>
      </c>
    </row>
    <row r="404" spans="1:2" x14ac:dyDescent="0.25">
      <c r="A404" t="s">
        <v>396</v>
      </c>
      <c r="B404" t="s">
        <v>784</v>
      </c>
    </row>
    <row r="405" spans="1:2" x14ac:dyDescent="0.25">
      <c r="A405" t="s">
        <v>384</v>
      </c>
      <c r="B405" t="s">
        <v>783</v>
      </c>
    </row>
    <row r="406" spans="1:2" x14ac:dyDescent="0.25">
      <c r="A406" t="s">
        <v>403</v>
      </c>
      <c r="B406" t="s">
        <v>785</v>
      </c>
    </row>
    <row r="407" spans="1:2" x14ac:dyDescent="0.25">
      <c r="A407" t="s">
        <v>404</v>
      </c>
      <c r="B407" t="s">
        <v>785</v>
      </c>
    </row>
    <row r="408" spans="1:2" x14ac:dyDescent="0.25">
      <c r="A408" t="s">
        <v>403</v>
      </c>
      <c r="B408" t="s">
        <v>784</v>
      </c>
    </row>
    <row r="409" spans="1:2" x14ac:dyDescent="0.25">
      <c r="A409" t="s">
        <v>375</v>
      </c>
      <c r="B409" t="s">
        <v>785</v>
      </c>
    </row>
    <row r="410" spans="1:2" x14ac:dyDescent="0.25">
      <c r="A410" t="s">
        <v>405</v>
      </c>
      <c r="B410" t="s">
        <v>784</v>
      </c>
    </row>
    <row r="411" spans="1:2" x14ac:dyDescent="0.25">
      <c r="A411" t="s">
        <v>406</v>
      </c>
      <c r="B411" t="s">
        <v>783</v>
      </c>
    </row>
    <row r="412" spans="1:2" x14ac:dyDescent="0.25">
      <c r="A412" t="s">
        <v>407</v>
      </c>
      <c r="B412" t="s">
        <v>785</v>
      </c>
    </row>
    <row r="413" spans="1:2" x14ac:dyDescent="0.25">
      <c r="A413" t="s">
        <v>408</v>
      </c>
      <c r="B413" t="s">
        <v>782</v>
      </c>
    </row>
    <row r="414" spans="1:2" x14ac:dyDescent="0.25">
      <c r="A414" t="s">
        <v>409</v>
      </c>
      <c r="B414" t="s">
        <v>785</v>
      </c>
    </row>
    <row r="415" spans="1:2" x14ac:dyDescent="0.25">
      <c r="A415" t="s">
        <v>373</v>
      </c>
      <c r="B415" t="s">
        <v>785</v>
      </c>
    </row>
    <row r="416" spans="1:2" x14ac:dyDescent="0.25">
      <c r="A416" t="s">
        <v>397</v>
      </c>
      <c r="B416" t="s">
        <v>783</v>
      </c>
    </row>
    <row r="417" spans="1:2" x14ac:dyDescent="0.25">
      <c r="A417" t="s">
        <v>388</v>
      </c>
      <c r="B417" t="s">
        <v>782</v>
      </c>
    </row>
    <row r="418" spans="1:2" x14ac:dyDescent="0.25">
      <c r="A418" t="s">
        <v>385</v>
      </c>
      <c r="B418" t="s">
        <v>782</v>
      </c>
    </row>
    <row r="419" spans="1:2" x14ac:dyDescent="0.25">
      <c r="A419" t="s">
        <v>402</v>
      </c>
      <c r="B419" t="s">
        <v>784</v>
      </c>
    </row>
    <row r="420" spans="1:2" x14ac:dyDescent="0.25">
      <c r="A420" t="s">
        <v>410</v>
      </c>
      <c r="B420" t="s">
        <v>784</v>
      </c>
    </row>
    <row r="421" spans="1:2" x14ac:dyDescent="0.25">
      <c r="A421" t="s">
        <v>390</v>
      </c>
      <c r="B421" t="s">
        <v>785</v>
      </c>
    </row>
    <row r="422" spans="1:2" x14ac:dyDescent="0.25">
      <c r="A422" t="s">
        <v>384</v>
      </c>
      <c r="B422" t="s">
        <v>782</v>
      </c>
    </row>
    <row r="423" spans="1:2" x14ac:dyDescent="0.25">
      <c r="A423" t="s">
        <v>411</v>
      </c>
      <c r="B423" t="s">
        <v>784</v>
      </c>
    </row>
    <row r="424" spans="1:2" x14ac:dyDescent="0.25">
      <c r="A424" t="s">
        <v>383</v>
      </c>
      <c r="B424" t="s">
        <v>785</v>
      </c>
    </row>
    <row r="425" spans="1:2" x14ac:dyDescent="0.25">
      <c r="A425" t="s">
        <v>410</v>
      </c>
      <c r="B425" t="s">
        <v>785</v>
      </c>
    </row>
    <row r="426" spans="1:2" x14ac:dyDescent="0.25">
      <c r="A426" t="s">
        <v>412</v>
      </c>
      <c r="B426" t="s">
        <v>783</v>
      </c>
    </row>
    <row r="427" spans="1:2" x14ac:dyDescent="0.25">
      <c r="A427" t="s">
        <v>413</v>
      </c>
      <c r="B427" t="s">
        <v>782</v>
      </c>
    </row>
    <row r="428" spans="1:2" x14ac:dyDescent="0.25">
      <c r="A428" t="s">
        <v>373</v>
      </c>
      <c r="B428" t="s">
        <v>782</v>
      </c>
    </row>
    <row r="429" spans="1:2" x14ac:dyDescent="0.25">
      <c r="A429" t="s">
        <v>408</v>
      </c>
      <c r="B429" t="s">
        <v>783</v>
      </c>
    </row>
    <row r="430" spans="1:2" x14ac:dyDescent="0.25">
      <c r="A430" t="s">
        <v>414</v>
      </c>
      <c r="B430" t="s">
        <v>785</v>
      </c>
    </row>
    <row r="431" spans="1:2" x14ac:dyDescent="0.25">
      <c r="A431" t="s">
        <v>402</v>
      </c>
      <c r="B431" t="s">
        <v>782</v>
      </c>
    </row>
    <row r="432" spans="1:2" x14ac:dyDescent="0.25">
      <c r="A432" t="s">
        <v>394</v>
      </c>
      <c r="B432" t="s">
        <v>782</v>
      </c>
    </row>
    <row r="433" spans="1:2" x14ac:dyDescent="0.25">
      <c r="A433" t="s">
        <v>412</v>
      </c>
      <c r="B433" t="s">
        <v>782</v>
      </c>
    </row>
    <row r="434" spans="1:2" x14ac:dyDescent="0.25">
      <c r="A434" t="s">
        <v>410</v>
      </c>
      <c r="B434" t="s">
        <v>783</v>
      </c>
    </row>
    <row r="435" spans="1:2" x14ac:dyDescent="0.25">
      <c r="A435" t="s">
        <v>415</v>
      </c>
      <c r="B435" t="s">
        <v>782</v>
      </c>
    </row>
    <row r="436" spans="1:2" x14ac:dyDescent="0.25">
      <c r="A436" t="s">
        <v>416</v>
      </c>
      <c r="B436" t="s">
        <v>783</v>
      </c>
    </row>
    <row r="437" spans="1:2" x14ac:dyDescent="0.25">
      <c r="A437" t="s">
        <v>418</v>
      </c>
      <c r="B437" t="s">
        <v>783</v>
      </c>
    </row>
    <row r="438" spans="1:2" x14ac:dyDescent="0.25">
      <c r="A438" t="s">
        <v>420</v>
      </c>
      <c r="B438" t="s">
        <v>783</v>
      </c>
    </row>
    <row r="439" spans="1:2" x14ac:dyDescent="0.25">
      <c r="A439" t="s">
        <v>422</v>
      </c>
      <c r="B439" t="s">
        <v>783</v>
      </c>
    </row>
    <row r="440" spans="1:2" x14ac:dyDescent="0.25">
      <c r="A440" t="s">
        <v>424</v>
      </c>
      <c r="B440" t="s">
        <v>783</v>
      </c>
    </row>
    <row r="441" spans="1:2" x14ac:dyDescent="0.25">
      <c r="A441" t="s">
        <v>427</v>
      </c>
      <c r="B441" t="s">
        <v>783</v>
      </c>
    </row>
    <row r="442" spans="1:2" x14ac:dyDescent="0.25">
      <c r="A442" t="s">
        <v>429</v>
      </c>
      <c r="B442" t="s">
        <v>783</v>
      </c>
    </row>
    <row r="443" spans="1:2" x14ac:dyDescent="0.25">
      <c r="A443" t="s">
        <v>433</v>
      </c>
      <c r="B443" t="s">
        <v>783</v>
      </c>
    </row>
    <row r="444" spans="1:2" x14ac:dyDescent="0.25">
      <c r="A444" t="s">
        <v>429</v>
      </c>
      <c r="B444" t="s">
        <v>784</v>
      </c>
    </row>
    <row r="445" spans="1:2" x14ac:dyDescent="0.25">
      <c r="A445" t="s">
        <v>422</v>
      </c>
      <c r="B445" t="s">
        <v>784</v>
      </c>
    </row>
    <row r="446" spans="1:2" x14ac:dyDescent="0.25">
      <c r="A446" t="s">
        <v>437</v>
      </c>
      <c r="B446" t="s">
        <v>783</v>
      </c>
    </row>
    <row r="447" spans="1:2" x14ac:dyDescent="0.25">
      <c r="A447" t="s">
        <v>418</v>
      </c>
      <c r="B447" t="s">
        <v>784</v>
      </c>
    </row>
    <row r="448" spans="1:2" x14ac:dyDescent="0.25">
      <c r="A448" t="s">
        <v>439</v>
      </c>
      <c r="B448" t="s">
        <v>783</v>
      </c>
    </row>
    <row r="449" spans="1:2" x14ac:dyDescent="0.25">
      <c r="A449" t="s">
        <v>439</v>
      </c>
      <c r="B449" t="s">
        <v>782</v>
      </c>
    </row>
    <row r="450" spans="1:2" x14ac:dyDescent="0.25">
      <c r="A450" t="s">
        <v>439</v>
      </c>
      <c r="B450" t="s">
        <v>784</v>
      </c>
    </row>
    <row r="451" spans="1:2" x14ac:dyDescent="0.25">
      <c r="A451" t="s">
        <v>440</v>
      </c>
      <c r="B451" t="s">
        <v>782</v>
      </c>
    </row>
    <row r="452" spans="1:2" x14ac:dyDescent="0.25">
      <c r="A452" t="s">
        <v>441</v>
      </c>
      <c r="B452" t="s">
        <v>784</v>
      </c>
    </row>
    <row r="453" spans="1:2" x14ac:dyDescent="0.25">
      <c r="A453" t="s">
        <v>442</v>
      </c>
      <c r="B453" t="s">
        <v>784</v>
      </c>
    </row>
    <row r="454" spans="1:2" x14ac:dyDescent="0.25">
      <c r="A454" t="s">
        <v>443</v>
      </c>
      <c r="B454" t="s">
        <v>784</v>
      </c>
    </row>
    <row r="455" spans="1:2" x14ac:dyDescent="0.25">
      <c r="A455" t="s">
        <v>440</v>
      </c>
      <c r="B455" t="s">
        <v>783</v>
      </c>
    </row>
    <row r="456" spans="1:2" x14ac:dyDescent="0.25">
      <c r="A456" t="s">
        <v>439</v>
      </c>
      <c r="B456" t="s">
        <v>785</v>
      </c>
    </row>
    <row r="457" spans="1:2" x14ac:dyDescent="0.25">
      <c r="A457" t="s">
        <v>444</v>
      </c>
      <c r="B457" t="s">
        <v>782</v>
      </c>
    </row>
    <row r="458" spans="1:2" x14ac:dyDescent="0.25">
      <c r="A458" t="s">
        <v>440</v>
      </c>
      <c r="B458" t="s">
        <v>784</v>
      </c>
    </row>
    <row r="459" spans="1:2" x14ac:dyDescent="0.25">
      <c r="A459" t="s">
        <v>445</v>
      </c>
      <c r="B459" t="s">
        <v>784</v>
      </c>
    </row>
    <row r="460" spans="1:2" x14ac:dyDescent="0.25">
      <c r="A460" t="s">
        <v>446</v>
      </c>
      <c r="B460" t="s">
        <v>784</v>
      </c>
    </row>
    <row r="461" spans="1:2" x14ac:dyDescent="0.25">
      <c r="A461" t="s">
        <v>447</v>
      </c>
      <c r="B461" t="s">
        <v>782</v>
      </c>
    </row>
    <row r="462" spans="1:2" x14ac:dyDescent="0.25">
      <c r="A462" t="s">
        <v>440</v>
      </c>
      <c r="B462" t="s">
        <v>785</v>
      </c>
    </row>
    <row r="463" spans="1:2" x14ac:dyDescent="0.25">
      <c r="A463" t="s">
        <v>448</v>
      </c>
      <c r="B463" t="s">
        <v>784</v>
      </c>
    </row>
    <row r="464" spans="1:2" x14ac:dyDescent="0.25">
      <c r="A464" t="s">
        <v>449</v>
      </c>
      <c r="B464" t="s">
        <v>783</v>
      </c>
    </row>
    <row r="465" spans="1:2" x14ac:dyDescent="0.25">
      <c r="A465" t="s">
        <v>450</v>
      </c>
      <c r="B465" t="s">
        <v>782</v>
      </c>
    </row>
    <row r="466" spans="1:2" x14ac:dyDescent="0.25">
      <c r="A466" t="s">
        <v>451</v>
      </c>
      <c r="B466" t="s">
        <v>785</v>
      </c>
    </row>
    <row r="467" spans="1:2" x14ac:dyDescent="0.25">
      <c r="A467" t="s">
        <v>452</v>
      </c>
      <c r="B467" t="s">
        <v>785</v>
      </c>
    </row>
    <row r="468" spans="1:2" x14ac:dyDescent="0.25">
      <c r="A468" t="s">
        <v>453</v>
      </c>
      <c r="B468" t="s">
        <v>783</v>
      </c>
    </row>
    <row r="469" spans="1:2" x14ac:dyDescent="0.25">
      <c r="A469" t="s">
        <v>455</v>
      </c>
      <c r="B469" t="s">
        <v>783</v>
      </c>
    </row>
    <row r="470" spans="1:2" x14ac:dyDescent="0.25">
      <c r="A470" t="s">
        <v>456</v>
      </c>
      <c r="B470" t="s">
        <v>784</v>
      </c>
    </row>
    <row r="471" spans="1:2" x14ac:dyDescent="0.25">
      <c r="A471" t="s">
        <v>184</v>
      </c>
      <c r="B471" t="s">
        <v>784</v>
      </c>
    </row>
    <row r="472" spans="1:2" x14ac:dyDescent="0.25">
      <c r="A472" t="s">
        <v>456</v>
      </c>
      <c r="B472" t="s">
        <v>785</v>
      </c>
    </row>
    <row r="473" spans="1:2" x14ac:dyDescent="0.25">
      <c r="A473" t="s">
        <v>458</v>
      </c>
      <c r="B473" t="s">
        <v>783</v>
      </c>
    </row>
    <row r="474" spans="1:2" x14ac:dyDescent="0.25">
      <c r="A474" t="s">
        <v>460</v>
      </c>
      <c r="B474" t="s">
        <v>783</v>
      </c>
    </row>
    <row r="475" spans="1:2" x14ac:dyDescent="0.25">
      <c r="A475" t="s">
        <v>462</v>
      </c>
      <c r="B475" t="s">
        <v>782</v>
      </c>
    </row>
    <row r="476" spans="1:2" x14ac:dyDescent="0.25">
      <c r="A476" t="s">
        <v>464</v>
      </c>
      <c r="B476" t="s">
        <v>783</v>
      </c>
    </row>
    <row r="477" spans="1:2" x14ac:dyDescent="0.25">
      <c r="A477" t="s">
        <v>466</v>
      </c>
      <c r="B477" t="s">
        <v>784</v>
      </c>
    </row>
    <row r="478" spans="1:2" x14ac:dyDescent="0.25">
      <c r="A478" t="s">
        <v>468</v>
      </c>
      <c r="B478" t="s">
        <v>784</v>
      </c>
    </row>
    <row r="479" spans="1:2" x14ac:dyDescent="0.25">
      <c r="A479" t="s">
        <v>471</v>
      </c>
      <c r="B479" t="s">
        <v>784</v>
      </c>
    </row>
    <row r="480" spans="1:2" x14ac:dyDescent="0.25">
      <c r="A480" t="s">
        <v>473</v>
      </c>
      <c r="B480" t="s">
        <v>784</v>
      </c>
    </row>
    <row r="481" spans="1:2" x14ac:dyDescent="0.25">
      <c r="A481" t="s">
        <v>474</v>
      </c>
      <c r="B481" t="s">
        <v>784</v>
      </c>
    </row>
    <row r="482" spans="1:2" x14ac:dyDescent="0.25">
      <c r="A482" t="s">
        <v>476</v>
      </c>
      <c r="B482" t="s">
        <v>783</v>
      </c>
    </row>
    <row r="483" spans="1:2" x14ac:dyDescent="0.25">
      <c r="A483" t="s">
        <v>478</v>
      </c>
      <c r="B483" t="s">
        <v>784</v>
      </c>
    </row>
    <row r="484" spans="1:2" x14ac:dyDescent="0.25">
      <c r="A484" t="s">
        <v>462</v>
      </c>
      <c r="B484" t="s">
        <v>783</v>
      </c>
    </row>
    <row r="485" spans="1:2" x14ac:dyDescent="0.25">
      <c r="A485" t="s">
        <v>476</v>
      </c>
      <c r="B485" t="s">
        <v>784</v>
      </c>
    </row>
    <row r="486" spans="1:2" x14ac:dyDescent="0.25">
      <c r="A486" t="s">
        <v>483</v>
      </c>
      <c r="B486" t="s">
        <v>783</v>
      </c>
    </row>
    <row r="487" spans="1:2" x14ac:dyDescent="0.25">
      <c r="A487" t="s">
        <v>473</v>
      </c>
      <c r="B487" t="s">
        <v>782</v>
      </c>
    </row>
    <row r="488" spans="1:2" x14ac:dyDescent="0.25">
      <c r="A488" t="s">
        <v>485</v>
      </c>
      <c r="B488" t="s">
        <v>783</v>
      </c>
    </row>
    <row r="489" spans="1:2" x14ac:dyDescent="0.25">
      <c r="A489" t="s">
        <v>471</v>
      </c>
      <c r="B489" t="s">
        <v>783</v>
      </c>
    </row>
    <row r="490" spans="1:2" x14ac:dyDescent="0.25">
      <c r="A490" t="s">
        <v>486</v>
      </c>
      <c r="B490" t="s">
        <v>783</v>
      </c>
    </row>
    <row r="491" spans="1:2" x14ac:dyDescent="0.25">
      <c r="A491" t="s">
        <v>466</v>
      </c>
      <c r="B491" t="s">
        <v>783</v>
      </c>
    </row>
    <row r="492" spans="1:2" x14ac:dyDescent="0.25">
      <c r="A492" t="s">
        <v>474</v>
      </c>
      <c r="B492" t="s">
        <v>783</v>
      </c>
    </row>
    <row r="493" spans="1:2" x14ac:dyDescent="0.25">
      <c r="A493" t="s">
        <v>487</v>
      </c>
      <c r="B493" t="s">
        <v>784</v>
      </c>
    </row>
    <row r="494" spans="1:2" x14ac:dyDescent="0.25">
      <c r="A494" t="s">
        <v>485</v>
      </c>
      <c r="B494" t="s">
        <v>784</v>
      </c>
    </row>
    <row r="495" spans="1:2" x14ac:dyDescent="0.25">
      <c r="A495" t="s">
        <v>488</v>
      </c>
      <c r="B495" t="s">
        <v>784</v>
      </c>
    </row>
    <row r="496" spans="1:2" x14ac:dyDescent="0.25">
      <c r="A496" t="s">
        <v>489</v>
      </c>
      <c r="B496" t="s">
        <v>784</v>
      </c>
    </row>
    <row r="497" spans="1:2" x14ac:dyDescent="0.25">
      <c r="A497" t="s">
        <v>490</v>
      </c>
      <c r="B497" t="s">
        <v>784</v>
      </c>
    </row>
    <row r="498" spans="1:2" x14ac:dyDescent="0.25">
      <c r="A498" t="s">
        <v>460</v>
      </c>
      <c r="B498" t="s">
        <v>784</v>
      </c>
    </row>
    <row r="499" spans="1:2" x14ac:dyDescent="0.25">
      <c r="A499" t="s">
        <v>491</v>
      </c>
      <c r="B499" t="s">
        <v>784</v>
      </c>
    </row>
    <row r="500" spans="1:2" x14ac:dyDescent="0.25">
      <c r="A500" t="s">
        <v>486</v>
      </c>
      <c r="B500" t="s">
        <v>784</v>
      </c>
    </row>
    <row r="501" spans="1:2" x14ac:dyDescent="0.25">
      <c r="A501" t="s">
        <v>492</v>
      </c>
      <c r="B501" t="s">
        <v>783</v>
      </c>
    </row>
    <row r="502" spans="1:2" x14ac:dyDescent="0.25">
      <c r="A502" t="s">
        <v>493</v>
      </c>
      <c r="B502" t="s">
        <v>784</v>
      </c>
    </row>
    <row r="503" spans="1:2" x14ac:dyDescent="0.25">
      <c r="A503" t="s">
        <v>492</v>
      </c>
      <c r="B503" t="s">
        <v>784</v>
      </c>
    </row>
    <row r="504" spans="1:2" x14ac:dyDescent="0.25">
      <c r="A504" t="s">
        <v>464</v>
      </c>
      <c r="B504" t="s">
        <v>784</v>
      </c>
    </row>
    <row r="505" spans="1:2" x14ac:dyDescent="0.25">
      <c r="A505" t="s">
        <v>478</v>
      </c>
      <c r="B505" t="s">
        <v>782</v>
      </c>
    </row>
    <row r="506" spans="1:2" x14ac:dyDescent="0.25">
      <c r="A506" t="s">
        <v>491</v>
      </c>
      <c r="B506" t="s">
        <v>782</v>
      </c>
    </row>
    <row r="507" spans="1:2" x14ac:dyDescent="0.25">
      <c r="A507" t="s">
        <v>494</v>
      </c>
      <c r="B507" t="s">
        <v>784</v>
      </c>
    </row>
    <row r="508" spans="1:2" x14ac:dyDescent="0.25">
      <c r="A508" t="s">
        <v>495</v>
      </c>
      <c r="B508" t="s">
        <v>782</v>
      </c>
    </row>
    <row r="509" spans="1:2" x14ac:dyDescent="0.25">
      <c r="A509" t="s">
        <v>487</v>
      </c>
      <c r="B509" t="s">
        <v>783</v>
      </c>
    </row>
    <row r="510" spans="1:2" x14ac:dyDescent="0.25">
      <c r="A510" t="s">
        <v>478</v>
      </c>
      <c r="B510" t="s">
        <v>785</v>
      </c>
    </row>
    <row r="511" spans="1:2" x14ac:dyDescent="0.25">
      <c r="A511" t="s">
        <v>487</v>
      </c>
      <c r="B511" t="s">
        <v>785</v>
      </c>
    </row>
    <row r="512" spans="1:2" x14ac:dyDescent="0.25">
      <c r="A512" t="s">
        <v>496</v>
      </c>
      <c r="B512" t="s">
        <v>782</v>
      </c>
    </row>
    <row r="513" spans="1:2" x14ac:dyDescent="0.25">
      <c r="A513" t="s">
        <v>497</v>
      </c>
      <c r="B513" t="s">
        <v>785</v>
      </c>
    </row>
    <row r="514" spans="1:2" x14ac:dyDescent="0.25">
      <c r="A514" t="s">
        <v>489</v>
      </c>
      <c r="B514" t="s">
        <v>785</v>
      </c>
    </row>
    <row r="515" spans="1:2" x14ac:dyDescent="0.25">
      <c r="A515" t="s">
        <v>498</v>
      </c>
      <c r="B515" t="s">
        <v>784</v>
      </c>
    </row>
    <row r="516" spans="1:2" x14ac:dyDescent="0.25">
      <c r="A516" t="s">
        <v>485</v>
      </c>
      <c r="B516" t="s">
        <v>782</v>
      </c>
    </row>
    <row r="517" spans="1:2" x14ac:dyDescent="0.25">
      <c r="A517" t="s">
        <v>496</v>
      </c>
      <c r="B517" t="s">
        <v>785</v>
      </c>
    </row>
    <row r="518" spans="1:2" x14ac:dyDescent="0.25">
      <c r="A518" t="s">
        <v>499</v>
      </c>
      <c r="B518" t="s">
        <v>784</v>
      </c>
    </row>
    <row r="519" spans="1:2" x14ac:dyDescent="0.25">
      <c r="A519" t="s">
        <v>500</v>
      </c>
      <c r="B519" t="s">
        <v>785</v>
      </c>
    </row>
    <row r="520" spans="1:2" x14ac:dyDescent="0.25">
      <c r="A520" t="s">
        <v>501</v>
      </c>
      <c r="B520" t="s">
        <v>785</v>
      </c>
    </row>
    <row r="521" spans="1:2" x14ac:dyDescent="0.25">
      <c r="A521" t="s">
        <v>478</v>
      </c>
      <c r="B521" t="s">
        <v>783</v>
      </c>
    </row>
    <row r="522" spans="1:2" x14ac:dyDescent="0.25">
      <c r="A522" t="s">
        <v>260</v>
      </c>
      <c r="B522" t="s">
        <v>783</v>
      </c>
    </row>
    <row r="523" spans="1:2" x14ac:dyDescent="0.25">
      <c r="A523" t="s">
        <v>503</v>
      </c>
      <c r="B523" t="s">
        <v>784</v>
      </c>
    </row>
    <row r="524" spans="1:2" x14ac:dyDescent="0.25">
      <c r="A524" t="s">
        <v>261</v>
      </c>
      <c r="B524" t="s">
        <v>785</v>
      </c>
    </row>
    <row r="525" spans="1:2" x14ac:dyDescent="0.25">
      <c r="A525" t="s">
        <v>503</v>
      </c>
      <c r="B525" t="s">
        <v>785</v>
      </c>
    </row>
    <row r="526" spans="1:2" x14ac:dyDescent="0.25">
      <c r="A526" t="s">
        <v>505</v>
      </c>
      <c r="B526" t="s">
        <v>783</v>
      </c>
    </row>
    <row r="527" spans="1:2" x14ac:dyDescent="0.25">
      <c r="A527" t="s">
        <v>507</v>
      </c>
      <c r="B527" t="s">
        <v>783</v>
      </c>
    </row>
    <row r="528" spans="1:2" x14ac:dyDescent="0.25">
      <c r="A528" t="s">
        <v>510</v>
      </c>
      <c r="B528" t="s">
        <v>783</v>
      </c>
    </row>
    <row r="529" spans="1:2" x14ac:dyDescent="0.25">
      <c r="A529" t="s">
        <v>513</v>
      </c>
      <c r="B529" t="s">
        <v>782</v>
      </c>
    </row>
    <row r="530" spans="1:2" x14ac:dyDescent="0.25">
      <c r="A530" t="s">
        <v>515</v>
      </c>
      <c r="B530" t="s">
        <v>783</v>
      </c>
    </row>
    <row r="531" spans="1:2" x14ac:dyDescent="0.25">
      <c r="A531" t="s">
        <v>516</v>
      </c>
      <c r="B531" t="s">
        <v>783</v>
      </c>
    </row>
    <row r="532" spans="1:2" x14ac:dyDescent="0.25">
      <c r="A532" t="s">
        <v>515</v>
      </c>
      <c r="B532" t="s">
        <v>784</v>
      </c>
    </row>
    <row r="533" spans="1:2" x14ac:dyDescent="0.25">
      <c r="A533" t="s">
        <v>518</v>
      </c>
      <c r="B533" t="s">
        <v>783</v>
      </c>
    </row>
    <row r="534" spans="1:2" x14ac:dyDescent="0.25">
      <c r="A534" t="s">
        <v>520</v>
      </c>
      <c r="B534" t="s">
        <v>783</v>
      </c>
    </row>
    <row r="535" spans="1:2" x14ac:dyDescent="0.25">
      <c r="A535" t="s">
        <v>521</v>
      </c>
      <c r="B535" t="s">
        <v>783</v>
      </c>
    </row>
    <row r="536" spans="1:2" x14ac:dyDescent="0.25">
      <c r="A536" t="s">
        <v>516</v>
      </c>
      <c r="B536" t="s">
        <v>784</v>
      </c>
    </row>
    <row r="537" spans="1:2" x14ac:dyDescent="0.25">
      <c r="A537" t="s">
        <v>522</v>
      </c>
      <c r="B537" t="s">
        <v>784</v>
      </c>
    </row>
    <row r="538" spans="1:2" x14ac:dyDescent="0.25">
      <c r="A538" t="s">
        <v>510</v>
      </c>
      <c r="B538" t="s">
        <v>784</v>
      </c>
    </row>
    <row r="539" spans="1:2" x14ac:dyDescent="0.25">
      <c r="A539" t="s">
        <v>507</v>
      </c>
      <c r="B539" t="s">
        <v>782</v>
      </c>
    </row>
    <row r="540" spans="1:2" x14ac:dyDescent="0.25">
      <c r="A540" t="s">
        <v>524</v>
      </c>
      <c r="B540" t="s">
        <v>784</v>
      </c>
    </row>
    <row r="541" spans="1:2" x14ac:dyDescent="0.25">
      <c r="A541" t="s">
        <v>525</v>
      </c>
      <c r="B541" t="s">
        <v>783</v>
      </c>
    </row>
    <row r="542" spans="1:2" x14ac:dyDescent="0.25">
      <c r="A542" t="s">
        <v>377</v>
      </c>
      <c r="B542" t="s">
        <v>782</v>
      </c>
    </row>
    <row r="543" spans="1:2" x14ac:dyDescent="0.25">
      <c r="A543" t="s">
        <v>526</v>
      </c>
      <c r="B543" t="s">
        <v>784</v>
      </c>
    </row>
    <row r="544" spans="1:2" x14ac:dyDescent="0.25">
      <c r="A544" t="s">
        <v>513</v>
      </c>
      <c r="B544" t="s">
        <v>783</v>
      </c>
    </row>
    <row r="545" spans="1:2" x14ac:dyDescent="0.25">
      <c r="A545" t="s">
        <v>525</v>
      </c>
      <c r="B545" t="s">
        <v>784</v>
      </c>
    </row>
    <row r="546" spans="1:2" x14ac:dyDescent="0.25">
      <c r="A546" t="s">
        <v>527</v>
      </c>
      <c r="B546" t="s">
        <v>783</v>
      </c>
    </row>
    <row r="547" spans="1:2" x14ac:dyDescent="0.25">
      <c r="A547" t="s">
        <v>528</v>
      </c>
      <c r="B547" t="s">
        <v>784</v>
      </c>
    </row>
    <row r="548" spans="1:2" x14ac:dyDescent="0.25">
      <c r="A548" t="s">
        <v>524</v>
      </c>
      <c r="B548" t="s">
        <v>782</v>
      </c>
    </row>
    <row r="549" spans="1:2" x14ac:dyDescent="0.25">
      <c r="A549" t="s">
        <v>377</v>
      </c>
      <c r="B549" t="s">
        <v>784</v>
      </c>
    </row>
    <row r="550" spans="1:2" x14ac:dyDescent="0.25">
      <c r="A550" t="s">
        <v>529</v>
      </c>
      <c r="B550" t="s">
        <v>784</v>
      </c>
    </row>
    <row r="551" spans="1:2" x14ac:dyDescent="0.25">
      <c r="A551" t="s">
        <v>529</v>
      </c>
      <c r="B551" t="s">
        <v>782</v>
      </c>
    </row>
    <row r="552" spans="1:2" x14ac:dyDescent="0.25">
      <c r="A552" t="s">
        <v>526</v>
      </c>
      <c r="B552" t="s">
        <v>782</v>
      </c>
    </row>
    <row r="553" spans="1:2" x14ac:dyDescent="0.25">
      <c r="A553" t="s">
        <v>527</v>
      </c>
      <c r="B553" t="s">
        <v>784</v>
      </c>
    </row>
    <row r="554" spans="1:2" x14ac:dyDescent="0.25">
      <c r="A554" t="s">
        <v>524</v>
      </c>
      <c r="B554" t="s">
        <v>783</v>
      </c>
    </row>
    <row r="555" spans="1:2" x14ac:dyDescent="0.25">
      <c r="A555" t="s">
        <v>529</v>
      </c>
      <c r="B555" t="s">
        <v>785</v>
      </c>
    </row>
    <row r="556" spans="1:2" x14ac:dyDescent="0.25">
      <c r="A556" t="s">
        <v>371</v>
      </c>
      <c r="B556" t="s">
        <v>785</v>
      </c>
    </row>
    <row r="557" spans="1:2" x14ac:dyDescent="0.25">
      <c r="A557" t="s">
        <v>531</v>
      </c>
      <c r="B557" t="s">
        <v>783</v>
      </c>
    </row>
    <row r="558" spans="1:2" x14ac:dyDescent="0.25">
      <c r="A558" t="s">
        <v>532</v>
      </c>
      <c r="B558" t="s">
        <v>782</v>
      </c>
    </row>
    <row r="559" spans="1:2" x14ac:dyDescent="0.25">
      <c r="A559" t="s">
        <v>531</v>
      </c>
      <c r="B559" t="s">
        <v>784</v>
      </c>
    </row>
    <row r="560" spans="1:2" x14ac:dyDescent="0.25">
      <c r="A560" t="s">
        <v>533</v>
      </c>
      <c r="B560" t="s">
        <v>783</v>
      </c>
    </row>
    <row r="561" spans="1:2" x14ac:dyDescent="0.25">
      <c r="A561" t="s">
        <v>534</v>
      </c>
      <c r="B561" t="s">
        <v>783</v>
      </c>
    </row>
    <row r="562" spans="1:2" x14ac:dyDescent="0.25">
      <c r="A562" t="s">
        <v>535</v>
      </c>
      <c r="B562" t="s">
        <v>784</v>
      </c>
    </row>
    <row r="563" spans="1:2" x14ac:dyDescent="0.25">
      <c r="A563" t="s">
        <v>536</v>
      </c>
      <c r="B563" t="s">
        <v>782</v>
      </c>
    </row>
    <row r="564" spans="1:2" x14ac:dyDescent="0.25">
      <c r="A564" t="s">
        <v>537</v>
      </c>
      <c r="B564" t="s">
        <v>782</v>
      </c>
    </row>
    <row r="565" spans="1:2" x14ac:dyDescent="0.25">
      <c r="A565" t="s">
        <v>538</v>
      </c>
      <c r="B565" t="s">
        <v>783</v>
      </c>
    </row>
    <row r="566" spans="1:2" x14ac:dyDescent="0.25">
      <c r="A566" t="s">
        <v>539</v>
      </c>
      <c r="B566" t="s">
        <v>782</v>
      </c>
    </row>
    <row r="567" spans="1:2" x14ac:dyDescent="0.25">
      <c r="A567" t="s">
        <v>540</v>
      </c>
      <c r="B567" t="s">
        <v>782</v>
      </c>
    </row>
    <row r="568" spans="1:2" x14ac:dyDescent="0.25">
      <c r="A568" t="s">
        <v>541</v>
      </c>
      <c r="B568" t="s">
        <v>784</v>
      </c>
    </row>
    <row r="569" spans="1:2" x14ac:dyDescent="0.25">
      <c r="A569" t="s">
        <v>542</v>
      </c>
      <c r="B569" t="s">
        <v>785</v>
      </c>
    </row>
    <row r="570" spans="1:2" x14ac:dyDescent="0.25">
      <c r="A570" t="s">
        <v>543</v>
      </c>
      <c r="B570" t="s">
        <v>784</v>
      </c>
    </row>
    <row r="571" spans="1:2" x14ac:dyDescent="0.25">
      <c r="A571" t="s">
        <v>544</v>
      </c>
      <c r="B571" t="s">
        <v>784</v>
      </c>
    </row>
    <row r="572" spans="1:2" x14ac:dyDescent="0.25">
      <c r="A572" t="s">
        <v>545</v>
      </c>
      <c r="B572" t="s">
        <v>783</v>
      </c>
    </row>
    <row r="573" spans="1:2" x14ac:dyDescent="0.25">
      <c r="A573" t="s">
        <v>546</v>
      </c>
      <c r="B573" t="s">
        <v>782</v>
      </c>
    </row>
    <row r="574" spans="1:2" x14ac:dyDescent="0.25">
      <c r="A574" t="s">
        <v>547</v>
      </c>
      <c r="B574" t="s">
        <v>784</v>
      </c>
    </row>
    <row r="575" spans="1:2" x14ac:dyDescent="0.25">
      <c r="A575" t="s">
        <v>531</v>
      </c>
      <c r="B575" t="s">
        <v>782</v>
      </c>
    </row>
    <row r="576" spans="1:2" x14ac:dyDescent="0.25">
      <c r="A576" t="s">
        <v>548</v>
      </c>
      <c r="B576" t="s">
        <v>784</v>
      </c>
    </row>
    <row r="577" spans="1:2" x14ac:dyDescent="0.25">
      <c r="A577" t="s">
        <v>549</v>
      </c>
      <c r="B577" t="s">
        <v>783</v>
      </c>
    </row>
    <row r="578" spans="1:2" x14ac:dyDescent="0.25">
      <c r="A578" t="s">
        <v>550</v>
      </c>
      <c r="B578" t="s">
        <v>785</v>
      </c>
    </row>
    <row r="579" spans="1:2" x14ac:dyDescent="0.25">
      <c r="A579" t="s">
        <v>551</v>
      </c>
      <c r="B579" t="s">
        <v>784</v>
      </c>
    </row>
    <row r="580" spans="1:2" x14ac:dyDescent="0.25">
      <c r="A580" t="s">
        <v>539</v>
      </c>
      <c r="B580" t="s">
        <v>783</v>
      </c>
    </row>
    <row r="581" spans="1:2" x14ac:dyDescent="0.25">
      <c r="A581" t="s">
        <v>552</v>
      </c>
      <c r="B581" t="s">
        <v>784</v>
      </c>
    </row>
    <row r="582" spans="1:2" x14ac:dyDescent="0.25">
      <c r="A582" t="s">
        <v>546</v>
      </c>
      <c r="B582" t="s">
        <v>783</v>
      </c>
    </row>
    <row r="583" spans="1:2" x14ac:dyDescent="0.25">
      <c r="A583" t="s">
        <v>543</v>
      </c>
      <c r="B583" t="s">
        <v>783</v>
      </c>
    </row>
    <row r="584" spans="1:2" x14ac:dyDescent="0.25">
      <c r="A584" t="s">
        <v>553</v>
      </c>
      <c r="B584" t="s">
        <v>782</v>
      </c>
    </row>
    <row r="585" spans="1:2" x14ac:dyDescent="0.25">
      <c r="A585" t="s">
        <v>555</v>
      </c>
      <c r="B585" t="s">
        <v>783</v>
      </c>
    </row>
    <row r="586" spans="1:2" x14ac:dyDescent="0.25">
      <c r="A586" t="s">
        <v>558</v>
      </c>
      <c r="B586" t="s">
        <v>783</v>
      </c>
    </row>
    <row r="587" spans="1:2" x14ac:dyDescent="0.25">
      <c r="A587" t="s">
        <v>560</v>
      </c>
      <c r="B587" t="s">
        <v>783</v>
      </c>
    </row>
    <row r="588" spans="1:2" x14ac:dyDescent="0.25">
      <c r="A588" t="s">
        <v>562</v>
      </c>
      <c r="B588" t="s">
        <v>783</v>
      </c>
    </row>
    <row r="589" spans="1:2" x14ac:dyDescent="0.25">
      <c r="A589" t="s">
        <v>564</v>
      </c>
      <c r="B589" t="s">
        <v>782</v>
      </c>
    </row>
    <row r="590" spans="1:2" x14ac:dyDescent="0.25">
      <c r="A590" t="s">
        <v>566</v>
      </c>
      <c r="B590" t="s">
        <v>782</v>
      </c>
    </row>
    <row r="591" spans="1:2" x14ac:dyDescent="0.25">
      <c r="A591" t="s">
        <v>568</v>
      </c>
      <c r="B591" t="s">
        <v>783</v>
      </c>
    </row>
    <row r="592" spans="1:2" x14ac:dyDescent="0.25">
      <c r="A592" t="s">
        <v>570</v>
      </c>
      <c r="B592" t="s">
        <v>783</v>
      </c>
    </row>
    <row r="593" spans="1:2" x14ac:dyDescent="0.25">
      <c r="A593" t="s">
        <v>572</v>
      </c>
      <c r="B593" t="s">
        <v>782</v>
      </c>
    </row>
    <row r="594" spans="1:2" x14ac:dyDescent="0.25">
      <c r="A594" t="s">
        <v>574</v>
      </c>
      <c r="B594" t="s">
        <v>782</v>
      </c>
    </row>
    <row r="595" spans="1:2" x14ac:dyDescent="0.25">
      <c r="A595" t="s">
        <v>576</v>
      </c>
      <c r="B595" t="s">
        <v>782</v>
      </c>
    </row>
    <row r="596" spans="1:2" x14ac:dyDescent="0.25">
      <c r="A596" t="s">
        <v>580</v>
      </c>
      <c r="B596" t="s">
        <v>784</v>
      </c>
    </row>
    <row r="597" spans="1:2" x14ac:dyDescent="0.25">
      <c r="A597" t="s">
        <v>581</v>
      </c>
      <c r="B597" t="s">
        <v>783</v>
      </c>
    </row>
    <row r="598" spans="1:2" x14ac:dyDescent="0.25">
      <c r="A598" t="s">
        <v>583</v>
      </c>
      <c r="B598" t="s">
        <v>784</v>
      </c>
    </row>
    <row r="599" spans="1:2" x14ac:dyDescent="0.25">
      <c r="A599" t="s">
        <v>584</v>
      </c>
      <c r="B599" t="s">
        <v>784</v>
      </c>
    </row>
    <row r="600" spans="1:2" x14ac:dyDescent="0.25">
      <c r="A600" t="s">
        <v>587</v>
      </c>
      <c r="B600" t="s">
        <v>783</v>
      </c>
    </row>
    <row r="601" spans="1:2" x14ac:dyDescent="0.25">
      <c r="A601" t="s">
        <v>583</v>
      </c>
      <c r="B601" t="s">
        <v>783</v>
      </c>
    </row>
    <row r="602" spans="1:2" x14ac:dyDescent="0.25">
      <c r="A602" t="s">
        <v>588</v>
      </c>
      <c r="B602" t="s">
        <v>783</v>
      </c>
    </row>
    <row r="603" spans="1:2" x14ac:dyDescent="0.25">
      <c r="A603" t="s">
        <v>570</v>
      </c>
      <c r="B603" t="s">
        <v>782</v>
      </c>
    </row>
    <row r="604" spans="1:2" x14ac:dyDescent="0.25">
      <c r="A604" t="s">
        <v>589</v>
      </c>
      <c r="B604" t="s">
        <v>784</v>
      </c>
    </row>
    <row r="605" spans="1:2" x14ac:dyDescent="0.25">
      <c r="A605" t="s">
        <v>576</v>
      </c>
      <c r="B605" t="s">
        <v>783</v>
      </c>
    </row>
    <row r="606" spans="1:2" x14ac:dyDescent="0.25">
      <c r="A606" t="s">
        <v>590</v>
      </c>
      <c r="B606" t="s">
        <v>783</v>
      </c>
    </row>
    <row r="607" spans="1:2" x14ac:dyDescent="0.25">
      <c r="A607" t="s">
        <v>581</v>
      </c>
      <c r="B607" t="s">
        <v>785</v>
      </c>
    </row>
    <row r="608" spans="1:2" x14ac:dyDescent="0.25">
      <c r="A608" t="s">
        <v>590</v>
      </c>
      <c r="B608" t="s">
        <v>782</v>
      </c>
    </row>
    <row r="609" spans="1:2" x14ac:dyDescent="0.25">
      <c r="A609" t="s">
        <v>591</v>
      </c>
      <c r="B609" t="s">
        <v>783</v>
      </c>
    </row>
    <row r="610" spans="1:2" x14ac:dyDescent="0.25">
      <c r="A610" t="s">
        <v>592</v>
      </c>
      <c r="B610" t="s">
        <v>783</v>
      </c>
    </row>
    <row r="611" spans="1:2" x14ac:dyDescent="0.25">
      <c r="A611" t="s">
        <v>593</v>
      </c>
      <c r="B611" t="s">
        <v>784</v>
      </c>
    </row>
    <row r="612" spans="1:2" x14ac:dyDescent="0.25">
      <c r="A612" t="s">
        <v>594</v>
      </c>
      <c r="B612" t="s">
        <v>782</v>
      </c>
    </row>
    <row r="613" spans="1:2" x14ac:dyDescent="0.25">
      <c r="A613" t="s">
        <v>595</v>
      </c>
      <c r="B613" t="s">
        <v>784</v>
      </c>
    </row>
    <row r="614" spans="1:2" x14ac:dyDescent="0.25">
      <c r="A614" t="s">
        <v>572</v>
      </c>
      <c r="B614" t="s">
        <v>785</v>
      </c>
    </row>
    <row r="615" spans="1:2" x14ac:dyDescent="0.25">
      <c r="A615" t="s">
        <v>574</v>
      </c>
      <c r="B615" t="s">
        <v>783</v>
      </c>
    </row>
    <row r="616" spans="1:2" x14ac:dyDescent="0.25">
      <c r="A616" t="s">
        <v>592</v>
      </c>
      <c r="B616" t="s">
        <v>784</v>
      </c>
    </row>
    <row r="617" spans="1:2" x14ac:dyDescent="0.25">
      <c r="A617" t="s">
        <v>590</v>
      </c>
      <c r="B617" t="s">
        <v>784</v>
      </c>
    </row>
    <row r="618" spans="1:2" x14ac:dyDescent="0.25">
      <c r="A618" t="s">
        <v>570</v>
      </c>
      <c r="B618" t="s">
        <v>784</v>
      </c>
    </row>
    <row r="619" spans="1:2" x14ac:dyDescent="0.25">
      <c r="A619" t="s">
        <v>584</v>
      </c>
      <c r="B619" t="s">
        <v>783</v>
      </c>
    </row>
    <row r="620" spans="1:2" x14ac:dyDescent="0.25">
      <c r="A620" t="s">
        <v>588</v>
      </c>
      <c r="B620" t="s">
        <v>784</v>
      </c>
    </row>
    <row r="621" spans="1:2" x14ac:dyDescent="0.25">
      <c r="A621" t="s">
        <v>570</v>
      </c>
      <c r="B621" t="s">
        <v>785</v>
      </c>
    </row>
    <row r="622" spans="1:2" x14ac:dyDescent="0.25">
      <c r="A622" t="s">
        <v>597</v>
      </c>
      <c r="B622" t="s">
        <v>783</v>
      </c>
    </row>
    <row r="623" spans="1:2" x14ac:dyDescent="0.25">
      <c r="A623" t="s">
        <v>599</v>
      </c>
      <c r="B623" t="s">
        <v>783</v>
      </c>
    </row>
    <row r="624" spans="1:2" x14ac:dyDescent="0.25">
      <c r="A624" t="s">
        <v>601</v>
      </c>
      <c r="B624" t="s">
        <v>783</v>
      </c>
    </row>
    <row r="625" spans="1:2" x14ac:dyDescent="0.25">
      <c r="A625" t="s">
        <v>603</v>
      </c>
      <c r="B625" t="s">
        <v>783</v>
      </c>
    </row>
    <row r="626" spans="1:2" x14ac:dyDescent="0.25">
      <c r="A626" t="s">
        <v>604</v>
      </c>
      <c r="B626" t="s">
        <v>783</v>
      </c>
    </row>
    <row r="627" spans="1:2" x14ac:dyDescent="0.25">
      <c r="A627" t="s">
        <v>606</v>
      </c>
      <c r="B627" t="s">
        <v>783</v>
      </c>
    </row>
    <row r="628" spans="1:2" x14ac:dyDescent="0.25">
      <c r="A628" t="s">
        <v>610</v>
      </c>
      <c r="B628" t="s">
        <v>783</v>
      </c>
    </row>
    <row r="629" spans="1:2" x14ac:dyDescent="0.25">
      <c r="A629" t="s">
        <v>612</v>
      </c>
      <c r="B629" t="s">
        <v>782</v>
      </c>
    </row>
    <row r="630" spans="1:2" x14ac:dyDescent="0.25">
      <c r="A630" t="s">
        <v>613</v>
      </c>
      <c r="B630" t="s">
        <v>783</v>
      </c>
    </row>
    <row r="631" spans="1:2" x14ac:dyDescent="0.25">
      <c r="A631" t="s">
        <v>615</v>
      </c>
      <c r="B631" t="s">
        <v>783</v>
      </c>
    </row>
    <row r="632" spans="1:2" x14ac:dyDescent="0.25">
      <c r="A632" t="s">
        <v>617</v>
      </c>
      <c r="B632" t="s">
        <v>783</v>
      </c>
    </row>
    <row r="633" spans="1:2" x14ac:dyDescent="0.25">
      <c r="A633" t="s">
        <v>619</v>
      </c>
      <c r="B633" t="s">
        <v>783</v>
      </c>
    </row>
    <row r="634" spans="1:2" x14ac:dyDescent="0.25">
      <c r="A634" t="s">
        <v>621</v>
      </c>
      <c r="B634" t="s">
        <v>783</v>
      </c>
    </row>
    <row r="635" spans="1:2" x14ac:dyDescent="0.25">
      <c r="A635" t="s">
        <v>623</v>
      </c>
      <c r="B635" t="s">
        <v>783</v>
      </c>
    </row>
    <row r="636" spans="1:2" x14ac:dyDescent="0.25">
      <c r="A636" t="s">
        <v>626</v>
      </c>
      <c r="B636" t="s">
        <v>783</v>
      </c>
    </row>
    <row r="637" spans="1:2" x14ac:dyDescent="0.25">
      <c r="A637" t="s">
        <v>627</v>
      </c>
      <c r="B637" t="s">
        <v>783</v>
      </c>
    </row>
    <row r="638" spans="1:2" x14ac:dyDescent="0.25">
      <c r="A638" t="s">
        <v>629</v>
      </c>
      <c r="B638" t="s">
        <v>783</v>
      </c>
    </row>
    <row r="639" spans="1:2" x14ac:dyDescent="0.25">
      <c r="A639" t="s">
        <v>631</v>
      </c>
      <c r="B639" t="s">
        <v>783</v>
      </c>
    </row>
    <row r="640" spans="1:2" x14ac:dyDescent="0.25">
      <c r="A640" t="s">
        <v>633</v>
      </c>
      <c r="B640" t="s">
        <v>783</v>
      </c>
    </row>
    <row r="641" spans="1:2" x14ac:dyDescent="0.25">
      <c r="A641" t="s">
        <v>635</v>
      </c>
      <c r="B641" t="s">
        <v>783</v>
      </c>
    </row>
    <row r="642" spans="1:2" x14ac:dyDescent="0.25">
      <c r="A642" t="s">
        <v>636</v>
      </c>
      <c r="B642" t="s">
        <v>783</v>
      </c>
    </row>
    <row r="643" spans="1:2" x14ac:dyDescent="0.25">
      <c r="A643" t="s">
        <v>638</v>
      </c>
      <c r="B643" t="s">
        <v>783</v>
      </c>
    </row>
    <row r="644" spans="1:2" x14ac:dyDescent="0.25">
      <c r="A644" t="s">
        <v>639</v>
      </c>
      <c r="B644" t="s">
        <v>783</v>
      </c>
    </row>
    <row r="645" spans="1:2" x14ac:dyDescent="0.25">
      <c r="A645" t="s">
        <v>641</v>
      </c>
      <c r="B645" t="s">
        <v>783</v>
      </c>
    </row>
    <row r="646" spans="1:2" x14ac:dyDescent="0.25">
      <c r="A646" t="s">
        <v>642</v>
      </c>
      <c r="B646" t="s">
        <v>783</v>
      </c>
    </row>
    <row r="647" spans="1:2" x14ac:dyDescent="0.25">
      <c r="A647" t="s">
        <v>643</v>
      </c>
      <c r="B647" t="s">
        <v>783</v>
      </c>
    </row>
    <row r="648" spans="1:2" x14ac:dyDescent="0.25">
      <c r="A648" t="s">
        <v>645</v>
      </c>
      <c r="B648" t="s">
        <v>783</v>
      </c>
    </row>
    <row r="649" spans="1:2" x14ac:dyDescent="0.25">
      <c r="A649" t="s">
        <v>647</v>
      </c>
      <c r="B649" t="s">
        <v>783</v>
      </c>
    </row>
    <row r="650" spans="1:2" x14ac:dyDescent="0.25">
      <c r="A650" t="s">
        <v>648</v>
      </c>
      <c r="B650" t="s">
        <v>782</v>
      </c>
    </row>
    <row r="651" spans="1:2" x14ac:dyDescent="0.25">
      <c r="A651" t="s">
        <v>650</v>
      </c>
      <c r="B651" t="s">
        <v>784</v>
      </c>
    </row>
    <row r="652" spans="1:2" x14ac:dyDescent="0.25">
      <c r="A652" t="s">
        <v>651</v>
      </c>
      <c r="B652" t="s">
        <v>783</v>
      </c>
    </row>
    <row r="653" spans="1:2" x14ac:dyDescent="0.25">
      <c r="A653" t="s">
        <v>652</v>
      </c>
      <c r="B653" t="s">
        <v>783</v>
      </c>
    </row>
    <row r="654" spans="1:2" x14ac:dyDescent="0.25">
      <c r="A654" t="s">
        <v>653</v>
      </c>
      <c r="B654" t="s">
        <v>784</v>
      </c>
    </row>
    <row r="655" spans="1:2" x14ac:dyDescent="0.25">
      <c r="A655" t="s">
        <v>654</v>
      </c>
      <c r="B655" t="s">
        <v>783</v>
      </c>
    </row>
    <row r="656" spans="1:2" x14ac:dyDescent="0.25">
      <c r="A656" t="s">
        <v>655</v>
      </c>
      <c r="B656" t="s">
        <v>783</v>
      </c>
    </row>
    <row r="657" spans="1:2" x14ac:dyDescent="0.25">
      <c r="A657" t="s">
        <v>639</v>
      </c>
      <c r="B657" t="s">
        <v>782</v>
      </c>
    </row>
    <row r="658" spans="1:2" x14ac:dyDescent="0.25">
      <c r="A658" t="s">
        <v>657</v>
      </c>
      <c r="B658" t="s">
        <v>783</v>
      </c>
    </row>
    <row r="659" spans="1:2" x14ac:dyDescent="0.25">
      <c r="A659" t="s">
        <v>658</v>
      </c>
      <c r="B659" t="s">
        <v>783</v>
      </c>
    </row>
    <row r="660" spans="1:2" x14ac:dyDescent="0.25">
      <c r="A660" t="s">
        <v>659</v>
      </c>
      <c r="B660" t="s">
        <v>783</v>
      </c>
    </row>
    <row r="661" spans="1:2" x14ac:dyDescent="0.25">
      <c r="A661" t="s">
        <v>661</v>
      </c>
      <c r="B661" t="s">
        <v>783</v>
      </c>
    </row>
    <row r="662" spans="1:2" x14ac:dyDescent="0.25">
      <c r="A662" t="s">
        <v>662</v>
      </c>
      <c r="B662" t="s">
        <v>783</v>
      </c>
    </row>
    <row r="663" spans="1:2" x14ac:dyDescent="0.25">
      <c r="A663" t="s">
        <v>599</v>
      </c>
      <c r="B663" t="s">
        <v>784</v>
      </c>
    </row>
    <row r="664" spans="1:2" x14ac:dyDescent="0.25">
      <c r="A664" t="s">
        <v>663</v>
      </c>
      <c r="B664" t="s">
        <v>782</v>
      </c>
    </row>
    <row r="665" spans="1:2" x14ac:dyDescent="0.25">
      <c r="A665" t="s">
        <v>664</v>
      </c>
      <c r="B665" t="s">
        <v>783</v>
      </c>
    </row>
    <row r="666" spans="1:2" x14ac:dyDescent="0.25">
      <c r="A666" t="s">
        <v>666</v>
      </c>
      <c r="B666" t="s">
        <v>783</v>
      </c>
    </row>
    <row r="667" spans="1:2" x14ac:dyDescent="0.25">
      <c r="A667" t="s">
        <v>667</v>
      </c>
      <c r="B667" t="s">
        <v>783</v>
      </c>
    </row>
    <row r="668" spans="1:2" x14ac:dyDescent="0.25">
      <c r="A668" t="s">
        <v>668</v>
      </c>
      <c r="B668" t="s">
        <v>783</v>
      </c>
    </row>
    <row r="669" spans="1:2" x14ac:dyDescent="0.25">
      <c r="A669" t="s">
        <v>669</v>
      </c>
      <c r="B669" t="s">
        <v>783</v>
      </c>
    </row>
    <row r="670" spans="1:2" x14ac:dyDescent="0.25">
      <c r="A670" t="s">
        <v>671</v>
      </c>
      <c r="B670" t="s">
        <v>783</v>
      </c>
    </row>
    <row r="671" spans="1:2" x14ac:dyDescent="0.25">
      <c r="A671" t="s">
        <v>621</v>
      </c>
      <c r="B671" t="s">
        <v>784</v>
      </c>
    </row>
    <row r="672" spans="1:2" x14ac:dyDescent="0.25">
      <c r="A672" t="s">
        <v>672</v>
      </c>
      <c r="B672" t="s">
        <v>782</v>
      </c>
    </row>
    <row r="673" spans="1:2" x14ac:dyDescent="0.25">
      <c r="A673" t="s">
        <v>673</v>
      </c>
      <c r="B673" t="s">
        <v>784</v>
      </c>
    </row>
    <row r="674" spans="1:2" x14ac:dyDescent="0.25">
      <c r="A674" t="s">
        <v>674</v>
      </c>
      <c r="B674" t="s">
        <v>784</v>
      </c>
    </row>
    <row r="675" spans="1:2" x14ac:dyDescent="0.25">
      <c r="A675" t="s">
        <v>675</v>
      </c>
      <c r="B675" t="s">
        <v>783</v>
      </c>
    </row>
    <row r="676" spans="1:2" x14ac:dyDescent="0.25">
      <c r="A676" t="s">
        <v>676</v>
      </c>
      <c r="B676" t="s">
        <v>784</v>
      </c>
    </row>
    <row r="677" spans="1:2" x14ac:dyDescent="0.25">
      <c r="A677" t="s">
        <v>677</v>
      </c>
      <c r="B677" t="s">
        <v>783</v>
      </c>
    </row>
    <row r="678" spans="1:2" x14ac:dyDescent="0.25">
      <c r="A678" t="s">
        <v>678</v>
      </c>
      <c r="B678" t="s">
        <v>783</v>
      </c>
    </row>
    <row r="679" spans="1:2" x14ac:dyDescent="0.25">
      <c r="A679" t="s">
        <v>679</v>
      </c>
      <c r="B679" t="s">
        <v>783</v>
      </c>
    </row>
    <row r="680" spans="1:2" x14ac:dyDescent="0.25">
      <c r="A680" t="s">
        <v>680</v>
      </c>
      <c r="B680" t="s">
        <v>783</v>
      </c>
    </row>
    <row r="681" spans="1:2" x14ac:dyDescent="0.25">
      <c r="A681" t="s">
        <v>667</v>
      </c>
      <c r="B681" t="s">
        <v>784</v>
      </c>
    </row>
    <row r="682" spans="1:2" x14ac:dyDescent="0.25">
      <c r="A682" t="s">
        <v>681</v>
      </c>
      <c r="B682" t="s">
        <v>783</v>
      </c>
    </row>
    <row r="683" spans="1:2" x14ac:dyDescent="0.25">
      <c r="A683" t="s">
        <v>682</v>
      </c>
      <c r="B683" t="s">
        <v>784</v>
      </c>
    </row>
    <row r="684" spans="1:2" x14ac:dyDescent="0.25">
      <c r="A684" t="s">
        <v>666</v>
      </c>
      <c r="B684" t="s">
        <v>784</v>
      </c>
    </row>
    <row r="685" spans="1:2" x14ac:dyDescent="0.25">
      <c r="A685" t="s">
        <v>683</v>
      </c>
      <c r="B685" t="s">
        <v>784</v>
      </c>
    </row>
    <row r="686" spans="1:2" x14ac:dyDescent="0.25">
      <c r="A686" t="s">
        <v>684</v>
      </c>
      <c r="B686" t="s">
        <v>784</v>
      </c>
    </row>
    <row r="687" spans="1:2" x14ac:dyDescent="0.25">
      <c r="A687" t="s">
        <v>685</v>
      </c>
      <c r="B687" t="s">
        <v>783</v>
      </c>
    </row>
    <row r="688" spans="1:2" x14ac:dyDescent="0.25">
      <c r="A688" t="s">
        <v>686</v>
      </c>
      <c r="B688" t="s">
        <v>783</v>
      </c>
    </row>
    <row r="689" spans="1:2" x14ac:dyDescent="0.25">
      <c r="A689" t="s">
        <v>687</v>
      </c>
      <c r="B689" t="s">
        <v>783</v>
      </c>
    </row>
    <row r="690" spans="1:2" x14ac:dyDescent="0.25">
      <c r="A690" t="s">
        <v>688</v>
      </c>
      <c r="B690" t="s">
        <v>783</v>
      </c>
    </row>
    <row r="691" spans="1:2" x14ac:dyDescent="0.25">
      <c r="A691" t="s">
        <v>689</v>
      </c>
      <c r="B691" t="s">
        <v>783</v>
      </c>
    </row>
    <row r="692" spans="1:2" x14ac:dyDescent="0.25">
      <c r="A692" t="s">
        <v>690</v>
      </c>
      <c r="B692" t="s">
        <v>784</v>
      </c>
    </row>
    <row r="693" spans="1:2" x14ac:dyDescent="0.25">
      <c r="A693" t="s">
        <v>681</v>
      </c>
      <c r="B693" t="s">
        <v>784</v>
      </c>
    </row>
    <row r="694" spans="1:2" x14ac:dyDescent="0.25">
      <c r="A694" t="s">
        <v>686</v>
      </c>
      <c r="B694" t="s">
        <v>784</v>
      </c>
    </row>
    <row r="695" spans="1:2" x14ac:dyDescent="0.25">
      <c r="A695" t="s">
        <v>650</v>
      </c>
      <c r="B695" t="s">
        <v>783</v>
      </c>
    </row>
    <row r="696" spans="1:2" x14ac:dyDescent="0.25">
      <c r="A696" t="s">
        <v>648</v>
      </c>
      <c r="B696" t="s">
        <v>785</v>
      </c>
    </row>
    <row r="697" spans="1:2" x14ac:dyDescent="0.25">
      <c r="A697" t="s">
        <v>691</v>
      </c>
      <c r="B697" t="s">
        <v>783</v>
      </c>
    </row>
    <row r="698" spans="1:2" x14ac:dyDescent="0.25">
      <c r="A698" t="s">
        <v>692</v>
      </c>
      <c r="B698" t="s">
        <v>783</v>
      </c>
    </row>
    <row r="699" spans="1:2" x14ac:dyDescent="0.25">
      <c r="A699" t="s">
        <v>679</v>
      </c>
      <c r="B699" t="s">
        <v>784</v>
      </c>
    </row>
    <row r="700" spans="1:2" x14ac:dyDescent="0.25">
      <c r="A700" t="s">
        <v>677</v>
      </c>
      <c r="B700" t="s">
        <v>784</v>
      </c>
    </row>
    <row r="701" spans="1:2" x14ac:dyDescent="0.25">
      <c r="A701" t="s">
        <v>693</v>
      </c>
      <c r="B701" t="s">
        <v>784</v>
      </c>
    </row>
    <row r="702" spans="1:2" x14ac:dyDescent="0.25">
      <c r="A702" t="s">
        <v>672</v>
      </c>
      <c r="B702" t="s">
        <v>783</v>
      </c>
    </row>
    <row r="703" spans="1:2" x14ac:dyDescent="0.25">
      <c r="A703" t="s">
        <v>631</v>
      </c>
      <c r="B703" t="s">
        <v>784</v>
      </c>
    </row>
    <row r="704" spans="1:2" x14ac:dyDescent="0.25">
      <c r="A704" t="s">
        <v>694</v>
      </c>
      <c r="B704" t="s">
        <v>783</v>
      </c>
    </row>
    <row r="705" spans="1:2" x14ac:dyDescent="0.25">
      <c r="A705" t="s">
        <v>676</v>
      </c>
      <c r="B705" t="s">
        <v>783</v>
      </c>
    </row>
    <row r="706" spans="1:2" x14ac:dyDescent="0.25">
      <c r="A706" t="s">
        <v>320</v>
      </c>
      <c r="B706" t="s">
        <v>783</v>
      </c>
    </row>
    <row r="707" spans="1:2" x14ac:dyDescent="0.25">
      <c r="A707" t="s">
        <v>655</v>
      </c>
      <c r="B707" t="s">
        <v>784</v>
      </c>
    </row>
    <row r="708" spans="1:2" x14ac:dyDescent="0.25">
      <c r="A708" t="s">
        <v>695</v>
      </c>
      <c r="B708" t="s">
        <v>783</v>
      </c>
    </row>
    <row r="709" spans="1:2" x14ac:dyDescent="0.25">
      <c r="A709" t="s">
        <v>692</v>
      </c>
      <c r="B709" t="s">
        <v>784</v>
      </c>
    </row>
    <row r="710" spans="1:2" x14ac:dyDescent="0.25">
      <c r="A710" t="s">
        <v>695</v>
      </c>
      <c r="B710" t="s">
        <v>784</v>
      </c>
    </row>
    <row r="711" spans="1:2" x14ac:dyDescent="0.25">
      <c r="A711" t="s">
        <v>631</v>
      </c>
      <c r="B711" t="s">
        <v>782</v>
      </c>
    </row>
    <row r="712" spans="1:2" x14ac:dyDescent="0.25">
      <c r="A712" t="s">
        <v>689</v>
      </c>
      <c r="B712" t="s">
        <v>784</v>
      </c>
    </row>
    <row r="713" spans="1:2" x14ac:dyDescent="0.25">
      <c r="A713" t="s">
        <v>696</v>
      </c>
      <c r="B713" t="s">
        <v>784</v>
      </c>
    </row>
    <row r="714" spans="1:2" x14ac:dyDescent="0.25">
      <c r="A714" t="s">
        <v>697</v>
      </c>
      <c r="B714" t="s">
        <v>783</v>
      </c>
    </row>
    <row r="715" spans="1:2" x14ac:dyDescent="0.25">
      <c r="A715" t="s">
        <v>685</v>
      </c>
      <c r="B715" t="s">
        <v>782</v>
      </c>
    </row>
    <row r="716" spans="1:2" x14ac:dyDescent="0.25">
      <c r="A716" t="s">
        <v>698</v>
      </c>
      <c r="B716" t="s">
        <v>785</v>
      </c>
    </row>
    <row r="717" spans="1:2" x14ac:dyDescent="0.25">
      <c r="A717" t="s">
        <v>686</v>
      </c>
      <c r="B717" t="s">
        <v>782</v>
      </c>
    </row>
    <row r="718" spans="1:2" x14ac:dyDescent="0.25">
      <c r="A718" t="s">
        <v>653</v>
      </c>
      <c r="B718" t="s">
        <v>783</v>
      </c>
    </row>
    <row r="719" spans="1:2" x14ac:dyDescent="0.25">
      <c r="A719" t="s">
        <v>659</v>
      </c>
      <c r="B719" t="s">
        <v>784</v>
      </c>
    </row>
    <row r="720" spans="1:2" x14ac:dyDescent="0.25">
      <c r="A720" t="s">
        <v>696</v>
      </c>
      <c r="B720" t="s">
        <v>785</v>
      </c>
    </row>
    <row r="721" spans="1:2" x14ac:dyDescent="0.25">
      <c r="A721" t="s">
        <v>699</v>
      </c>
      <c r="B721" t="s">
        <v>782</v>
      </c>
    </row>
    <row r="722" spans="1:2" x14ac:dyDescent="0.25">
      <c r="A722" t="s">
        <v>661</v>
      </c>
      <c r="B722" t="s">
        <v>784</v>
      </c>
    </row>
    <row r="723" spans="1:2" x14ac:dyDescent="0.25">
      <c r="A723" t="s">
        <v>693</v>
      </c>
      <c r="B723" t="s">
        <v>783</v>
      </c>
    </row>
    <row r="724" spans="1:2" x14ac:dyDescent="0.25">
      <c r="A724" t="s">
        <v>700</v>
      </c>
      <c r="B724" t="s">
        <v>784</v>
      </c>
    </row>
    <row r="725" spans="1:2" x14ac:dyDescent="0.25">
      <c r="A725" t="s">
        <v>673</v>
      </c>
      <c r="B725" t="s">
        <v>783</v>
      </c>
    </row>
    <row r="726" spans="1:2" x14ac:dyDescent="0.25">
      <c r="A726" t="s">
        <v>691</v>
      </c>
      <c r="B726" t="s">
        <v>785</v>
      </c>
    </row>
    <row r="727" spans="1:2" x14ac:dyDescent="0.25">
      <c r="A727" t="s">
        <v>701</v>
      </c>
      <c r="B727" t="s">
        <v>784</v>
      </c>
    </row>
    <row r="728" spans="1:2" x14ac:dyDescent="0.25">
      <c r="A728" t="s">
        <v>700</v>
      </c>
      <c r="B728" t="s">
        <v>783</v>
      </c>
    </row>
    <row r="729" spans="1:2" x14ac:dyDescent="0.25">
      <c r="A729" t="s">
        <v>703</v>
      </c>
      <c r="B729" t="s">
        <v>783</v>
      </c>
    </row>
    <row r="730" spans="1:2" x14ac:dyDescent="0.25">
      <c r="A730" t="s">
        <v>705</v>
      </c>
      <c r="B730" t="s">
        <v>782</v>
      </c>
    </row>
    <row r="731" spans="1:2" x14ac:dyDescent="0.25">
      <c r="A731" t="s">
        <v>708</v>
      </c>
      <c r="B731" t="s">
        <v>783</v>
      </c>
    </row>
    <row r="732" spans="1:2" x14ac:dyDescent="0.25">
      <c r="A732" t="s">
        <v>709</v>
      </c>
      <c r="B732" t="s">
        <v>782</v>
      </c>
    </row>
    <row r="733" spans="1:2" x14ac:dyDescent="0.25">
      <c r="A733" t="s">
        <v>705</v>
      </c>
      <c r="B733" t="s">
        <v>785</v>
      </c>
    </row>
    <row r="734" spans="1:2" x14ac:dyDescent="0.25">
      <c r="A734" t="s">
        <v>708</v>
      </c>
      <c r="B734" t="s">
        <v>784</v>
      </c>
    </row>
    <row r="735" spans="1:2" x14ac:dyDescent="0.25">
      <c r="A735" t="s">
        <v>711</v>
      </c>
      <c r="B735" t="s">
        <v>783</v>
      </c>
    </row>
    <row r="736" spans="1:2" x14ac:dyDescent="0.25">
      <c r="A736" t="s">
        <v>713</v>
      </c>
      <c r="B736" t="s">
        <v>783</v>
      </c>
    </row>
    <row r="737" spans="1:2" x14ac:dyDescent="0.25">
      <c r="A737" t="s">
        <v>713</v>
      </c>
      <c r="B737" t="s">
        <v>785</v>
      </c>
    </row>
    <row r="738" spans="1:2" x14ac:dyDescent="0.25">
      <c r="A738" t="s">
        <v>715</v>
      </c>
      <c r="B738" t="s">
        <v>783</v>
      </c>
    </row>
    <row r="739" spans="1:2" x14ac:dyDescent="0.25">
      <c r="A739" t="s">
        <v>715</v>
      </c>
      <c r="B739" t="s">
        <v>784</v>
      </c>
    </row>
    <row r="740" spans="1:2" x14ac:dyDescent="0.25">
      <c r="A740" t="s">
        <v>715</v>
      </c>
      <c r="B740" t="s">
        <v>782</v>
      </c>
    </row>
    <row r="741" spans="1:2" x14ac:dyDescent="0.25">
      <c r="A741" t="s">
        <v>717</v>
      </c>
      <c r="B741" t="s">
        <v>783</v>
      </c>
    </row>
    <row r="742" spans="1:2" x14ac:dyDescent="0.25">
      <c r="A742" t="s">
        <v>719</v>
      </c>
      <c r="B742" t="s">
        <v>782</v>
      </c>
    </row>
    <row r="743" spans="1:2" x14ac:dyDescent="0.25">
      <c r="A743" t="s">
        <v>721</v>
      </c>
      <c r="B743" t="s">
        <v>782</v>
      </c>
    </row>
    <row r="744" spans="1:2" x14ac:dyDescent="0.25">
      <c r="A744" t="s">
        <v>719</v>
      </c>
      <c r="B744" t="s">
        <v>784</v>
      </c>
    </row>
    <row r="745" spans="1:2" x14ac:dyDescent="0.25">
      <c r="A745" t="s">
        <v>719</v>
      </c>
      <c r="B745" t="s">
        <v>785</v>
      </c>
    </row>
    <row r="746" spans="1:2" x14ac:dyDescent="0.25">
      <c r="A746" t="s">
        <v>726</v>
      </c>
      <c r="B746" t="s">
        <v>783</v>
      </c>
    </row>
    <row r="747" spans="1:2" x14ac:dyDescent="0.25">
      <c r="A747" t="s">
        <v>727</v>
      </c>
      <c r="B747" t="s">
        <v>782</v>
      </c>
    </row>
    <row r="748" spans="1:2" x14ac:dyDescent="0.25">
      <c r="A748" t="s">
        <v>728</v>
      </c>
      <c r="B748" t="s">
        <v>784</v>
      </c>
    </row>
    <row r="749" spans="1:2" x14ac:dyDescent="0.25">
      <c r="A749" t="s">
        <v>727</v>
      </c>
      <c r="B749" t="s">
        <v>785</v>
      </c>
    </row>
    <row r="750" spans="1:2" x14ac:dyDescent="0.25">
      <c r="A750" t="s">
        <v>729</v>
      </c>
      <c r="B750" t="s">
        <v>783</v>
      </c>
    </row>
    <row r="751" spans="1:2" x14ac:dyDescent="0.25">
      <c r="A751" t="s">
        <v>730</v>
      </c>
      <c r="B751" t="s">
        <v>782</v>
      </c>
    </row>
    <row r="752" spans="1:2" x14ac:dyDescent="0.25">
      <c r="A752" t="s">
        <v>728</v>
      </c>
      <c r="B752" t="s">
        <v>782</v>
      </c>
    </row>
    <row r="753" spans="1:2" x14ac:dyDescent="0.25">
      <c r="A753" t="s">
        <v>731</v>
      </c>
      <c r="B753" t="s">
        <v>782</v>
      </c>
    </row>
    <row r="754" spans="1:2" x14ac:dyDescent="0.25">
      <c r="A754" t="s">
        <v>726</v>
      </c>
      <c r="B754" t="s">
        <v>785</v>
      </c>
    </row>
    <row r="755" spans="1:2" x14ac:dyDescent="0.25">
      <c r="A755" t="s">
        <v>726</v>
      </c>
      <c r="B755" t="s">
        <v>782</v>
      </c>
    </row>
    <row r="756" spans="1:2" x14ac:dyDescent="0.25">
      <c r="A756" t="s">
        <v>735</v>
      </c>
      <c r="B756" t="s">
        <v>782</v>
      </c>
    </row>
    <row r="757" spans="1:2" x14ac:dyDescent="0.25">
      <c r="A757" t="s">
        <v>735</v>
      </c>
      <c r="B757" t="s">
        <v>783</v>
      </c>
    </row>
    <row r="758" spans="1:2" x14ac:dyDescent="0.25">
      <c r="A758" t="s">
        <v>736</v>
      </c>
      <c r="B758" t="s">
        <v>783</v>
      </c>
    </row>
    <row r="759" spans="1:2" x14ac:dyDescent="0.25">
      <c r="A759" t="s">
        <v>737</v>
      </c>
      <c r="B759" t="s">
        <v>782</v>
      </c>
    </row>
    <row r="760" spans="1:2" x14ac:dyDescent="0.25">
      <c r="A760" t="s">
        <v>735</v>
      </c>
      <c r="B760" t="s">
        <v>785</v>
      </c>
    </row>
    <row r="761" spans="1:2" x14ac:dyDescent="0.25">
      <c r="A761" t="s">
        <v>739</v>
      </c>
      <c r="B761" t="s">
        <v>784</v>
      </c>
    </row>
    <row r="762" spans="1:2" x14ac:dyDescent="0.25">
      <c r="A762" t="s">
        <v>740</v>
      </c>
      <c r="B762" t="s">
        <v>783</v>
      </c>
    </row>
    <row r="763" spans="1:2" x14ac:dyDescent="0.25">
      <c r="A763" t="s">
        <v>739</v>
      </c>
      <c r="B763" t="s">
        <v>783</v>
      </c>
    </row>
    <row r="764" spans="1:2" x14ac:dyDescent="0.25">
      <c r="A764" t="s">
        <v>743</v>
      </c>
      <c r="B764" t="s">
        <v>784</v>
      </c>
    </row>
    <row r="765" spans="1:2" x14ac:dyDescent="0.25">
      <c r="A765" t="s">
        <v>744</v>
      </c>
      <c r="B765" t="s">
        <v>782</v>
      </c>
    </row>
    <row r="766" spans="1:2" x14ac:dyDescent="0.25">
      <c r="A766" t="s">
        <v>743</v>
      </c>
      <c r="B766" t="s">
        <v>782</v>
      </c>
    </row>
    <row r="767" spans="1:2" x14ac:dyDescent="0.25">
      <c r="A767" t="s">
        <v>745</v>
      </c>
      <c r="B767" t="s">
        <v>785</v>
      </c>
    </row>
    <row r="768" spans="1:2" x14ac:dyDescent="0.25">
      <c r="A768" t="s">
        <v>747</v>
      </c>
      <c r="B768" t="s">
        <v>784</v>
      </c>
    </row>
    <row r="769" spans="1:2" x14ac:dyDescent="0.25">
      <c r="A769" t="s">
        <v>747</v>
      </c>
      <c r="B769" t="s">
        <v>783</v>
      </c>
    </row>
    <row r="770" spans="1:2" x14ac:dyDescent="0.25">
      <c r="A770" t="s">
        <v>749</v>
      </c>
      <c r="B770" t="s">
        <v>783</v>
      </c>
    </row>
    <row r="771" spans="1:2" x14ac:dyDescent="0.25">
      <c r="A771" t="s">
        <v>750</v>
      </c>
      <c r="B771" t="s">
        <v>784</v>
      </c>
    </row>
    <row r="772" spans="1:2" x14ac:dyDescent="0.25">
      <c r="A772" t="s">
        <v>749</v>
      </c>
      <c r="B772" t="s">
        <v>784</v>
      </c>
    </row>
    <row r="773" spans="1:2" x14ac:dyDescent="0.25">
      <c r="A773" t="s">
        <v>751</v>
      </c>
      <c r="B773" t="s">
        <v>783</v>
      </c>
    </row>
    <row r="774" spans="1:2" x14ac:dyDescent="0.25">
      <c r="A774" t="s">
        <v>747</v>
      </c>
      <c r="B774" t="s">
        <v>785</v>
      </c>
    </row>
    <row r="775" spans="1:2" x14ac:dyDescent="0.25">
      <c r="A775" t="s">
        <v>749</v>
      </c>
      <c r="B775" t="s">
        <v>782</v>
      </c>
    </row>
    <row r="776" spans="1:2" x14ac:dyDescent="0.25">
      <c r="A776" t="s">
        <v>752</v>
      </c>
      <c r="B776" t="s">
        <v>783</v>
      </c>
    </row>
    <row r="777" spans="1:2" x14ac:dyDescent="0.25">
      <c r="A777" t="s">
        <v>749</v>
      </c>
      <c r="B777" t="s">
        <v>785</v>
      </c>
    </row>
    <row r="778" spans="1:2" x14ac:dyDescent="0.25">
      <c r="A778" t="s">
        <v>747</v>
      </c>
      <c r="B778" t="s">
        <v>782</v>
      </c>
    </row>
    <row r="779" spans="1:2" x14ac:dyDescent="0.25">
      <c r="A779" t="s">
        <v>753</v>
      </c>
      <c r="B779" t="s">
        <v>785</v>
      </c>
    </row>
    <row r="780" spans="1:2" x14ac:dyDescent="0.25">
      <c r="A780" t="s">
        <v>755</v>
      </c>
      <c r="B780" t="s">
        <v>782</v>
      </c>
    </row>
    <row r="781" spans="1:2" x14ac:dyDescent="0.25">
      <c r="A781" t="s">
        <v>756</v>
      </c>
      <c r="B781" t="s">
        <v>782</v>
      </c>
    </row>
    <row r="782" spans="1:2" x14ac:dyDescent="0.25">
      <c r="A782" t="s">
        <v>755</v>
      </c>
      <c r="B782" t="s">
        <v>785</v>
      </c>
    </row>
    <row r="783" spans="1:2" x14ac:dyDescent="0.25">
      <c r="A783" t="s">
        <v>759</v>
      </c>
      <c r="B783" t="s">
        <v>782</v>
      </c>
    </row>
    <row r="784" spans="1:2" x14ac:dyDescent="0.25">
      <c r="A784" t="s">
        <v>759</v>
      </c>
      <c r="B784" t="s">
        <v>785</v>
      </c>
    </row>
    <row r="785" spans="1:3" x14ac:dyDescent="0.25">
      <c r="A785" t="s">
        <v>756</v>
      </c>
      <c r="B785" t="s">
        <v>783</v>
      </c>
    </row>
    <row r="786" spans="1:3" x14ac:dyDescent="0.25">
      <c r="A786" t="s">
        <v>759</v>
      </c>
      <c r="B786" t="s">
        <v>783</v>
      </c>
    </row>
    <row r="787" spans="1:3" x14ac:dyDescent="0.25">
      <c r="A787" t="s">
        <v>756</v>
      </c>
      <c r="B787" t="s">
        <v>785</v>
      </c>
    </row>
    <row r="788" spans="1:3" x14ac:dyDescent="0.25">
      <c r="A788" t="s">
        <v>760</v>
      </c>
      <c r="B788" t="s">
        <v>782</v>
      </c>
    </row>
    <row r="789" spans="1:3" x14ac:dyDescent="0.25">
      <c r="A789" t="s">
        <v>721</v>
      </c>
      <c r="B789" t="s">
        <v>784</v>
      </c>
    </row>
    <row r="790" spans="1:3" x14ac:dyDescent="0.25">
      <c r="A790" t="s">
        <v>761</v>
      </c>
      <c r="B790" t="s">
        <v>784</v>
      </c>
    </row>
    <row r="791" spans="1:3" x14ac:dyDescent="0.25">
      <c r="A791" t="s">
        <v>760</v>
      </c>
      <c r="B791" t="s">
        <v>785</v>
      </c>
      <c r="C791" t="s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"/>
  <sheetViews>
    <sheetView topLeftCell="A364" workbookViewId="0">
      <selection activeCell="E374" sqref="E374"/>
    </sheetView>
  </sheetViews>
  <sheetFormatPr baseColWidth="10" defaultRowHeight="15" x14ac:dyDescent="0.25"/>
  <cols>
    <col min="1" max="1" width="24.140625" customWidth="1"/>
    <col min="2" max="2" width="18.85546875" customWidth="1"/>
    <col min="3" max="3" width="33.42578125" customWidth="1"/>
  </cols>
  <sheetData>
    <row r="1" spans="1:3" x14ac:dyDescent="0.25">
      <c r="A1" t="s">
        <v>1</v>
      </c>
      <c r="B1" t="s">
        <v>2</v>
      </c>
      <c r="C1" t="s">
        <v>777</v>
      </c>
    </row>
    <row r="2" spans="1:3" x14ac:dyDescent="0.25">
      <c r="A2" t="s">
        <v>9</v>
      </c>
      <c r="B2" t="s">
        <v>10</v>
      </c>
      <c r="C2" t="s">
        <v>782</v>
      </c>
    </row>
    <row r="3" spans="1:3" x14ac:dyDescent="0.25">
      <c r="A3" t="s">
        <v>13</v>
      </c>
      <c r="B3" t="s">
        <v>10</v>
      </c>
      <c r="C3" t="s">
        <v>782</v>
      </c>
    </row>
    <row r="4" spans="1:3" x14ac:dyDescent="0.25">
      <c r="A4" t="s">
        <v>15</v>
      </c>
      <c r="B4" t="s">
        <v>10</v>
      </c>
      <c r="C4" t="s">
        <v>783</v>
      </c>
    </row>
    <row r="5" spans="1:3" x14ac:dyDescent="0.25">
      <c r="A5" t="s">
        <v>17</v>
      </c>
      <c r="B5" t="s">
        <v>10</v>
      </c>
      <c r="C5" t="s">
        <v>783</v>
      </c>
    </row>
    <row r="6" spans="1:3" x14ac:dyDescent="0.25">
      <c r="A6" t="s">
        <v>20</v>
      </c>
      <c r="B6" t="s">
        <v>10</v>
      </c>
      <c r="C6" t="s">
        <v>783</v>
      </c>
    </row>
    <row r="7" spans="1:3" x14ac:dyDescent="0.25">
      <c r="A7" t="s">
        <v>22</v>
      </c>
      <c r="B7" t="s">
        <v>10</v>
      </c>
      <c r="C7" t="s">
        <v>782</v>
      </c>
    </row>
    <row r="8" spans="1:3" x14ac:dyDescent="0.25">
      <c r="A8" t="s">
        <v>25</v>
      </c>
      <c r="B8" t="s">
        <v>10</v>
      </c>
      <c r="C8" t="s">
        <v>782</v>
      </c>
    </row>
    <row r="9" spans="1:3" x14ac:dyDescent="0.25">
      <c r="A9" t="s">
        <v>17</v>
      </c>
      <c r="B9" t="s">
        <v>27</v>
      </c>
      <c r="C9" t="s">
        <v>783</v>
      </c>
    </row>
    <row r="10" spans="1:3" x14ac:dyDescent="0.25">
      <c r="A10" t="s">
        <v>33</v>
      </c>
      <c r="B10" t="s">
        <v>10</v>
      </c>
      <c r="C10" t="s">
        <v>782</v>
      </c>
    </row>
    <row r="11" spans="1:3" x14ac:dyDescent="0.25">
      <c r="A11" t="s">
        <v>36</v>
      </c>
      <c r="B11" t="s">
        <v>10</v>
      </c>
      <c r="C11" t="s">
        <v>782</v>
      </c>
    </row>
    <row r="12" spans="1:3" x14ac:dyDescent="0.25">
      <c r="A12" t="s">
        <v>38</v>
      </c>
      <c r="B12" t="s">
        <v>10</v>
      </c>
      <c r="C12" t="s">
        <v>783</v>
      </c>
    </row>
    <row r="13" spans="1:3" x14ac:dyDescent="0.25">
      <c r="A13" t="s">
        <v>41</v>
      </c>
      <c r="B13" t="s">
        <v>10</v>
      </c>
      <c r="C13" t="s">
        <v>782</v>
      </c>
    </row>
    <row r="14" spans="1:3" x14ac:dyDescent="0.25">
      <c r="A14" t="s">
        <v>47</v>
      </c>
      <c r="B14" t="s">
        <v>27</v>
      </c>
      <c r="C14" t="s">
        <v>784</v>
      </c>
    </row>
    <row r="15" spans="1:3" x14ac:dyDescent="0.25">
      <c r="A15" t="s">
        <v>49</v>
      </c>
      <c r="B15" t="s">
        <v>27</v>
      </c>
      <c r="C15" t="s">
        <v>783</v>
      </c>
    </row>
    <row r="16" spans="1:3" x14ac:dyDescent="0.25">
      <c r="A16" t="s">
        <v>51</v>
      </c>
      <c r="B16" t="s">
        <v>27</v>
      </c>
      <c r="C16" t="s">
        <v>784</v>
      </c>
    </row>
    <row r="17" spans="1:3" x14ac:dyDescent="0.25">
      <c r="A17" t="s">
        <v>53</v>
      </c>
      <c r="B17" t="s">
        <v>27</v>
      </c>
      <c r="C17" t="s">
        <v>783</v>
      </c>
    </row>
    <row r="18" spans="1:3" x14ac:dyDescent="0.25">
      <c r="A18" t="s">
        <v>55</v>
      </c>
      <c r="B18" t="s">
        <v>10</v>
      </c>
      <c r="C18" t="s">
        <v>784</v>
      </c>
    </row>
    <row r="19" spans="1:3" x14ac:dyDescent="0.25">
      <c r="A19" t="s">
        <v>57</v>
      </c>
      <c r="B19" t="s">
        <v>10</v>
      </c>
      <c r="C19" t="s">
        <v>783</v>
      </c>
    </row>
    <row r="20" spans="1:3" x14ac:dyDescent="0.25">
      <c r="A20" t="s">
        <v>60</v>
      </c>
      <c r="B20" t="s">
        <v>10</v>
      </c>
      <c r="C20" t="s">
        <v>782</v>
      </c>
    </row>
    <row r="21" spans="1:3" x14ac:dyDescent="0.25">
      <c r="A21" t="s">
        <v>61</v>
      </c>
      <c r="B21" t="s">
        <v>10</v>
      </c>
      <c r="C21" t="s">
        <v>782</v>
      </c>
    </row>
    <row r="22" spans="1:3" x14ac:dyDescent="0.25">
      <c r="A22" t="s">
        <v>62</v>
      </c>
      <c r="B22" t="s">
        <v>27</v>
      </c>
      <c r="C22" t="s">
        <v>785</v>
      </c>
    </row>
    <row r="23" spans="1:3" x14ac:dyDescent="0.25">
      <c r="A23" t="s">
        <v>64</v>
      </c>
      <c r="B23" t="s">
        <v>10</v>
      </c>
      <c r="C23" t="s">
        <v>783</v>
      </c>
    </row>
    <row r="24" spans="1:3" x14ac:dyDescent="0.25">
      <c r="A24" t="s">
        <v>66</v>
      </c>
      <c r="B24" t="s">
        <v>10</v>
      </c>
      <c r="C24" t="s">
        <v>783</v>
      </c>
    </row>
    <row r="25" spans="1:3" x14ac:dyDescent="0.25">
      <c r="A25" t="s">
        <v>68</v>
      </c>
      <c r="B25" t="s">
        <v>27</v>
      </c>
      <c r="C25" t="s">
        <v>783</v>
      </c>
    </row>
    <row r="26" spans="1:3" x14ac:dyDescent="0.25">
      <c r="A26" t="s">
        <v>71</v>
      </c>
      <c r="B26" t="s">
        <v>10</v>
      </c>
      <c r="C26" t="s">
        <v>783</v>
      </c>
    </row>
    <row r="27" spans="1:3" x14ac:dyDescent="0.25">
      <c r="A27" t="s">
        <v>74</v>
      </c>
      <c r="B27" t="s">
        <v>10</v>
      </c>
      <c r="C27" t="s">
        <v>783</v>
      </c>
    </row>
    <row r="28" spans="1:3" x14ac:dyDescent="0.25">
      <c r="A28" t="s">
        <v>78</v>
      </c>
      <c r="B28" t="s">
        <v>10</v>
      </c>
      <c r="C28" t="s">
        <v>783</v>
      </c>
    </row>
    <row r="29" spans="1:3" x14ac:dyDescent="0.25">
      <c r="A29" t="s">
        <v>80</v>
      </c>
      <c r="B29" t="s">
        <v>10</v>
      </c>
      <c r="C29" t="s">
        <v>783</v>
      </c>
    </row>
    <row r="30" spans="1:3" x14ac:dyDescent="0.25">
      <c r="A30" t="s">
        <v>84</v>
      </c>
      <c r="B30" t="s">
        <v>10</v>
      </c>
      <c r="C30" t="s">
        <v>783</v>
      </c>
    </row>
    <row r="31" spans="1:3" x14ac:dyDescent="0.25">
      <c r="A31" t="s">
        <v>86</v>
      </c>
      <c r="B31" t="s">
        <v>10</v>
      </c>
      <c r="C31" t="s">
        <v>784</v>
      </c>
    </row>
    <row r="32" spans="1:3" x14ac:dyDescent="0.25">
      <c r="A32" t="s">
        <v>89</v>
      </c>
      <c r="B32" t="s">
        <v>10</v>
      </c>
      <c r="C32" t="s">
        <v>782</v>
      </c>
    </row>
    <row r="33" spans="1:3" x14ac:dyDescent="0.25">
      <c r="A33" t="s">
        <v>91</v>
      </c>
      <c r="B33" t="s">
        <v>10</v>
      </c>
      <c r="C33" t="s">
        <v>783</v>
      </c>
    </row>
    <row r="34" spans="1:3" x14ac:dyDescent="0.25">
      <c r="A34" t="s">
        <v>93</v>
      </c>
      <c r="B34" t="s">
        <v>10</v>
      </c>
      <c r="C34" t="s">
        <v>783</v>
      </c>
    </row>
    <row r="35" spans="1:3" x14ac:dyDescent="0.25">
      <c r="A35" t="s">
        <v>95</v>
      </c>
      <c r="B35" t="s">
        <v>10</v>
      </c>
      <c r="C35" t="s">
        <v>784</v>
      </c>
    </row>
    <row r="36" spans="1:3" x14ac:dyDescent="0.25">
      <c r="A36" t="s">
        <v>96</v>
      </c>
      <c r="B36" t="s">
        <v>10</v>
      </c>
      <c r="C36" t="s">
        <v>784</v>
      </c>
    </row>
    <row r="37" spans="1:3" x14ac:dyDescent="0.25">
      <c r="A37" t="s">
        <v>98</v>
      </c>
      <c r="B37" t="s">
        <v>10</v>
      </c>
      <c r="C37" t="s">
        <v>783</v>
      </c>
    </row>
    <row r="38" spans="1:3" x14ac:dyDescent="0.25">
      <c r="A38" t="s">
        <v>101</v>
      </c>
      <c r="B38" t="s">
        <v>10</v>
      </c>
      <c r="C38" t="s">
        <v>783</v>
      </c>
    </row>
    <row r="39" spans="1:3" x14ac:dyDescent="0.25">
      <c r="A39" t="s">
        <v>103</v>
      </c>
      <c r="B39" t="s">
        <v>10</v>
      </c>
      <c r="C39" t="s">
        <v>784</v>
      </c>
    </row>
    <row r="40" spans="1:3" x14ac:dyDescent="0.25">
      <c r="A40" t="s">
        <v>105</v>
      </c>
      <c r="B40" t="s">
        <v>10</v>
      </c>
      <c r="C40" t="s">
        <v>784</v>
      </c>
    </row>
    <row r="41" spans="1:3" x14ac:dyDescent="0.25">
      <c r="A41" t="s">
        <v>108</v>
      </c>
      <c r="B41" t="s">
        <v>10</v>
      </c>
      <c r="C41" t="s">
        <v>784</v>
      </c>
    </row>
    <row r="42" spans="1:3" x14ac:dyDescent="0.25">
      <c r="A42" t="s">
        <v>110</v>
      </c>
      <c r="B42" t="s">
        <v>10</v>
      </c>
      <c r="C42" t="s">
        <v>783</v>
      </c>
    </row>
    <row r="43" spans="1:3" x14ac:dyDescent="0.25">
      <c r="A43" t="s">
        <v>112</v>
      </c>
      <c r="B43" t="s">
        <v>10</v>
      </c>
      <c r="C43" t="s">
        <v>784</v>
      </c>
    </row>
    <row r="44" spans="1:3" x14ac:dyDescent="0.25">
      <c r="A44" t="s">
        <v>113</v>
      </c>
      <c r="B44" t="s">
        <v>10</v>
      </c>
      <c r="C44" t="s">
        <v>783</v>
      </c>
    </row>
    <row r="45" spans="1:3" x14ac:dyDescent="0.25">
      <c r="A45" t="s">
        <v>115</v>
      </c>
      <c r="B45" t="s">
        <v>10</v>
      </c>
      <c r="C45" t="s">
        <v>782</v>
      </c>
    </row>
    <row r="46" spans="1:3" x14ac:dyDescent="0.25">
      <c r="A46" t="s">
        <v>116</v>
      </c>
      <c r="B46" t="s">
        <v>10</v>
      </c>
      <c r="C46" t="s">
        <v>783</v>
      </c>
    </row>
    <row r="47" spans="1:3" x14ac:dyDescent="0.25">
      <c r="A47" t="s">
        <v>118</v>
      </c>
      <c r="B47" t="s">
        <v>10</v>
      </c>
      <c r="C47" t="s">
        <v>783</v>
      </c>
    </row>
    <row r="48" spans="1:3" x14ac:dyDescent="0.25">
      <c r="A48" t="s">
        <v>119</v>
      </c>
      <c r="B48" t="s">
        <v>10</v>
      </c>
      <c r="C48" t="s">
        <v>783</v>
      </c>
    </row>
    <row r="49" spans="1:3" x14ac:dyDescent="0.25">
      <c r="A49" t="s">
        <v>121</v>
      </c>
      <c r="B49" s="1" t="s">
        <v>10</v>
      </c>
      <c r="C49" t="s">
        <v>782</v>
      </c>
    </row>
    <row r="50" spans="1:3" x14ac:dyDescent="0.25">
      <c r="A50" t="s">
        <v>123</v>
      </c>
      <c r="B50" t="s">
        <v>10</v>
      </c>
      <c r="C50" t="s">
        <v>783</v>
      </c>
    </row>
    <row r="51" spans="1:3" x14ac:dyDescent="0.25">
      <c r="A51" t="s">
        <v>124</v>
      </c>
      <c r="B51" t="s">
        <v>10</v>
      </c>
      <c r="C51" t="s">
        <v>783</v>
      </c>
    </row>
    <row r="52" spans="1:3" x14ac:dyDescent="0.25">
      <c r="A52" t="s">
        <v>126</v>
      </c>
      <c r="B52" t="s">
        <v>10</v>
      </c>
      <c r="C52" t="s">
        <v>784</v>
      </c>
    </row>
    <row r="53" spans="1:3" x14ac:dyDescent="0.25">
      <c r="A53" t="s">
        <v>127</v>
      </c>
      <c r="B53" t="s">
        <v>10</v>
      </c>
      <c r="C53" t="s">
        <v>782</v>
      </c>
    </row>
    <row r="54" spans="1:3" x14ac:dyDescent="0.25">
      <c r="A54" t="s">
        <v>128</v>
      </c>
      <c r="B54" t="s">
        <v>10</v>
      </c>
      <c r="C54" t="s">
        <v>784</v>
      </c>
    </row>
    <row r="55" spans="1:3" x14ac:dyDescent="0.25">
      <c r="A55" t="s">
        <v>129</v>
      </c>
      <c r="B55" t="s">
        <v>10</v>
      </c>
      <c r="C55" t="s">
        <v>782</v>
      </c>
    </row>
    <row r="56" spans="1:3" x14ac:dyDescent="0.25">
      <c r="A56" t="s">
        <v>131</v>
      </c>
      <c r="B56" t="s">
        <v>10</v>
      </c>
      <c r="C56" t="s">
        <v>783</v>
      </c>
    </row>
    <row r="57" spans="1:3" x14ac:dyDescent="0.25">
      <c r="A57" t="s">
        <v>132</v>
      </c>
      <c r="B57" t="s">
        <v>10</v>
      </c>
      <c r="C57" t="s">
        <v>783</v>
      </c>
    </row>
    <row r="58" spans="1:3" x14ac:dyDescent="0.25">
      <c r="A58" t="s">
        <v>133</v>
      </c>
      <c r="B58" t="s">
        <v>10</v>
      </c>
      <c r="C58" t="s">
        <v>784</v>
      </c>
    </row>
    <row r="59" spans="1:3" x14ac:dyDescent="0.25">
      <c r="A59" t="s">
        <v>135</v>
      </c>
      <c r="B59" t="s">
        <v>10</v>
      </c>
      <c r="C59" t="s">
        <v>785</v>
      </c>
    </row>
    <row r="60" spans="1:3" x14ac:dyDescent="0.25">
      <c r="A60" t="s">
        <v>137</v>
      </c>
      <c r="B60" t="s">
        <v>10</v>
      </c>
      <c r="C60" t="s">
        <v>782</v>
      </c>
    </row>
    <row r="61" spans="1:3" x14ac:dyDescent="0.25">
      <c r="A61" t="s">
        <v>138</v>
      </c>
      <c r="B61" t="s">
        <v>10</v>
      </c>
      <c r="C61" t="s">
        <v>783</v>
      </c>
    </row>
    <row r="62" spans="1:3" x14ac:dyDescent="0.25">
      <c r="A62" t="s">
        <v>139</v>
      </c>
      <c r="B62" t="s">
        <v>10</v>
      </c>
      <c r="C62" t="s">
        <v>783</v>
      </c>
    </row>
    <row r="63" spans="1:3" x14ac:dyDescent="0.25">
      <c r="A63" t="s">
        <v>140</v>
      </c>
      <c r="B63" t="s">
        <v>10</v>
      </c>
      <c r="C63" t="s">
        <v>784</v>
      </c>
    </row>
    <row r="64" spans="1:3" x14ac:dyDescent="0.25">
      <c r="A64" t="s">
        <v>141</v>
      </c>
      <c r="B64" t="s">
        <v>10</v>
      </c>
      <c r="C64" t="s">
        <v>785</v>
      </c>
    </row>
    <row r="65" spans="1:3" x14ac:dyDescent="0.25">
      <c r="A65" t="s">
        <v>142</v>
      </c>
      <c r="B65" t="s">
        <v>10</v>
      </c>
      <c r="C65" t="s">
        <v>784</v>
      </c>
    </row>
    <row r="66" spans="1:3" x14ac:dyDescent="0.25">
      <c r="A66" t="s">
        <v>143</v>
      </c>
      <c r="B66" t="s">
        <v>10</v>
      </c>
      <c r="C66" t="s">
        <v>784</v>
      </c>
    </row>
    <row r="67" spans="1:3" x14ac:dyDescent="0.25">
      <c r="A67" t="s">
        <v>144</v>
      </c>
      <c r="B67" t="s">
        <v>10</v>
      </c>
      <c r="C67" t="s">
        <v>784</v>
      </c>
    </row>
    <row r="68" spans="1:3" x14ac:dyDescent="0.25">
      <c r="A68" t="s">
        <v>145</v>
      </c>
      <c r="B68" t="s">
        <v>10</v>
      </c>
      <c r="C68" t="s">
        <v>785</v>
      </c>
    </row>
    <row r="69" spans="1:3" x14ac:dyDescent="0.25">
      <c r="A69" t="s">
        <v>146</v>
      </c>
      <c r="B69" t="s">
        <v>10</v>
      </c>
      <c r="C69" t="s">
        <v>785</v>
      </c>
    </row>
    <row r="70" spans="1:3" x14ac:dyDescent="0.25">
      <c r="A70" t="s">
        <v>147</v>
      </c>
      <c r="B70" t="s">
        <v>10</v>
      </c>
      <c r="C70" t="s">
        <v>784</v>
      </c>
    </row>
    <row r="71" spans="1:3" x14ac:dyDescent="0.25">
      <c r="A71" t="s">
        <v>148</v>
      </c>
      <c r="B71" t="s">
        <v>10</v>
      </c>
      <c r="C71" t="s">
        <v>785</v>
      </c>
    </row>
    <row r="72" spans="1:3" x14ac:dyDescent="0.25">
      <c r="A72" t="s">
        <v>149</v>
      </c>
      <c r="B72" t="s">
        <v>10</v>
      </c>
      <c r="C72" t="s">
        <v>785</v>
      </c>
    </row>
    <row r="73" spans="1:3" x14ac:dyDescent="0.25">
      <c r="A73" t="s">
        <v>150</v>
      </c>
      <c r="B73" t="s">
        <v>10</v>
      </c>
      <c r="C73" t="s">
        <v>784</v>
      </c>
    </row>
    <row r="74" spans="1:3" x14ac:dyDescent="0.25">
      <c r="A74" t="s">
        <v>151</v>
      </c>
      <c r="B74" s="1" t="s">
        <v>10</v>
      </c>
      <c r="C74" t="s">
        <v>783</v>
      </c>
    </row>
    <row r="75" spans="1:3" x14ac:dyDescent="0.25">
      <c r="A75" t="s">
        <v>152</v>
      </c>
      <c r="B75" t="s">
        <v>10</v>
      </c>
      <c r="C75" t="s">
        <v>785</v>
      </c>
    </row>
    <row r="76" spans="1:3" x14ac:dyDescent="0.25">
      <c r="A76" t="s">
        <v>153</v>
      </c>
      <c r="B76" t="s">
        <v>10</v>
      </c>
      <c r="C76" t="s">
        <v>783</v>
      </c>
    </row>
    <row r="77" spans="1:3" x14ac:dyDescent="0.25">
      <c r="A77" t="s">
        <v>154</v>
      </c>
      <c r="B77" t="s">
        <v>10</v>
      </c>
      <c r="C77" t="s">
        <v>785</v>
      </c>
    </row>
    <row r="78" spans="1:3" x14ac:dyDescent="0.25">
      <c r="A78" t="s">
        <v>155</v>
      </c>
      <c r="B78" t="s">
        <v>10</v>
      </c>
      <c r="C78" t="s">
        <v>783</v>
      </c>
    </row>
    <row r="79" spans="1:3" x14ac:dyDescent="0.25">
      <c r="A79" t="s">
        <v>156</v>
      </c>
      <c r="B79" t="s">
        <v>10</v>
      </c>
      <c r="C79" t="s">
        <v>784</v>
      </c>
    </row>
    <row r="80" spans="1:3" x14ac:dyDescent="0.25">
      <c r="A80" t="s">
        <v>157</v>
      </c>
      <c r="B80" t="s">
        <v>10</v>
      </c>
      <c r="C80" t="s">
        <v>783</v>
      </c>
    </row>
    <row r="81" spans="1:3" x14ac:dyDescent="0.25">
      <c r="A81" t="s">
        <v>158</v>
      </c>
      <c r="B81" t="s">
        <v>10</v>
      </c>
      <c r="C81" t="s">
        <v>785</v>
      </c>
    </row>
    <row r="82" spans="1:3" x14ac:dyDescent="0.25">
      <c r="A82" t="s">
        <v>160</v>
      </c>
      <c r="B82" t="s">
        <v>10</v>
      </c>
      <c r="C82" t="s">
        <v>783</v>
      </c>
    </row>
    <row r="83" spans="1:3" x14ac:dyDescent="0.25">
      <c r="A83" t="s">
        <v>162</v>
      </c>
      <c r="B83" t="s">
        <v>10</v>
      </c>
      <c r="C83" t="s">
        <v>782</v>
      </c>
    </row>
    <row r="84" spans="1:3" x14ac:dyDescent="0.25">
      <c r="A84" t="s">
        <v>166</v>
      </c>
      <c r="B84" t="s">
        <v>10</v>
      </c>
      <c r="C84" t="s">
        <v>782</v>
      </c>
    </row>
    <row r="85" spans="1:3" x14ac:dyDescent="0.25">
      <c r="A85" t="s">
        <v>167</v>
      </c>
      <c r="B85" s="1" t="s">
        <v>10</v>
      </c>
      <c r="C85" t="s">
        <v>782</v>
      </c>
    </row>
    <row r="86" spans="1:3" x14ac:dyDescent="0.25">
      <c r="A86" t="s">
        <v>168</v>
      </c>
      <c r="B86" t="s">
        <v>10</v>
      </c>
      <c r="C86" t="s">
        <v>784</v>
      </c>
    </row>
    <row r="87" spans="1:3" x14ac:dyDescent="0.25">
      <c r="A87" t="s">
        <v>169</v>
      </c>
      <c r="B87" t="s">
        <v>10</v>
      </c>
      <c r="C87" t="s">
        <v>782</v>
      </c>
    </row>
    <row r="88" spans="1:3" x14ac:dyDescent="0.25">
      <c r="A88" t="s">
        <v>170</v>
      </c>
      <c r="B88" t="s">
        <v>10</v>
      </c>
      <c r="C88" t="s">
        <v>784</v>
      </c>
    </row>
    <row r="89" spans="1:3" x14ac:dyDescent="0.25">
      <c r="A89" t="s">
        <v>171</v>
      </c>
      <c r="B89" t="s">
        <v>10</v>
      </c>
      <c r="C89" t="s">
        <v>784</v>
      </c>
    </row>
    <row r="90" spans="1:3" x14ac:dyDescent="0.25">
      <c r="A90" t="s">
        <v>172</v>
      </c>
      <c r="B90" t="s">
        <v>10</v>
      </c>
      <c r="C90" t="s">
        <v>784</v>
      </c>
    </row>
    <row r="91" spans="1:3" x14ac:dyDescent="0.25">
      <c r="A91" t="s">
        <v>173</v>
      </c>
      <c r="B91" s="1" t="s">
        <v>10</v>
      </c>
      <c r="C91" t="s">
        <v>784</v>
      </c>
    </row>
    <row r="92" spans="1:3" x14ac:dyDescent="0.25">
      <c r="A92" t="s">
        <v>174</v>
      </c>
      <c r="B92" t="s">
        <v>10</v>
      </c>
      <c r="C92" t="s">
        <v>785</v>
      </c>
    </row>
    <row r="93" spans="1:3" x14ac:dyDescent="0.25">
      <c r="A93" t="s">
        <v>175</v>
      </c>
      <c r="B93" t="s">
        <v>10</v>
      </c>
      <c r="C93" t="s">
        <v>784</v>
      </c>
    </row>
    <row r="94" spans="1:3" x14ac:dyDescent="0.25">
      <c r="A94" t="s">
        <v>176</v>
      </c>
      <c r="B94" s="1" t="s">
        <v>10</v>
      </c>
      <c r="C94" t="s">
        <v>784</v>
      </c>
    </row>
    <row r="95" spans="1:3" x14ac:dyDescent="0.25">
      <c r="A95" t="s">
        <v>177</v>
      </c>
      <c r="B95" t="s">
        <v>10</v>
      </c>
      <c r="C95" t="s">
        <v>784</v>
      </c>
    </row>
    <row r="96" spans="1:3" x14ac:dyDescent="0.25">
      <c r="A96" t="s">
        <v>178</v>
      </c>
      <c r="B96" t="s">
        <v>10</v>
      </c>
      <c r="C96" t="s">
        <v>783</v>
      </c>
    </row>
    <row r="97" spans="1:3" x14ac:dyDescent="0.25">
      <c r="A97" t="s">
        <v>179</v>
      </c>
      <c r="B97" t="s">
        <v>10</v>
      </c>
      <c r="C97" t="s">
        <v>782</v>
      </c>
    </row>
    <row r="98" spans="1:3" x14ac:dyDescent="0.25">
      <c r="A98" t="s">
        <v>182</v>
      </c>
      <c r="B98" t="s">
        <v>10</v>
      </c>
      <c r="C98" t="s">
        <v>782</v>
      </c>
    </row>
    <row r="99" spans="1:3" x14ac:dyDescent="0.25">
      <c r="A99" t="s">
        <v>184</v>
      </c>
      <c r="B99" t="s">
        <v>10</v>
      </c>
      <c r="C99" t="s">
        <v>782</v>
      </c>
    </row>
    <row r="100" spans="1:3" x14ac:dyDescent="0.25">
      <c r="A100" t="s">
        <v>25</v>
      </c>
      <c r="B100" t="s">
        <v>27</v>
      </c>
      <c r="C100" t="s">
        <v>783</v>
      </c>
    </row>
    <row r="101" spans="1:3" x14ac:dyDescent="0.25">
      <c r="A101" t="s">
        <v>185</v>
      </c>
      <c r="B101" t="s">
        <v>10</v>
      </c>
      <c r="C101" t="s">
        <v>782</v>
      </c>
    </row>
    <row r="102" spans="1:3" x14ac:dyDescent="0.25">
      <c r="A102" t="s">
        <v>186</v>
      </c>
      <c r="B102" t="s">
        <v>10</v>
      </c>
      <c r="C102" t="s">
        <v>783</v>
      </c>
    </row>
    <row r="103" spans="1:3" x14ac:dyDescent="0.25">
      <c r="A103" t="s">
        <v>187</v>
      </c>
      <c r="B103" t="s">
        <v>10</v>
      </c>
      <c r="C103" t="s">
        <v>783</v>
      </c>
    </row>
    <row r="104" spans="1:3" x14ac:dyDescent="0.25">
      <c r="A104" t="s">
        <v>188</v>
      </c>
      <c r="B104" t="s">
        <v>10</v>
      </c>
      <c r="C104" t="s">
        <v>783</v>
      </c>
    </row>
    <row r="105" spans="1:3" x14ac:dyDescent="0.25">
      <c r="A105" t="s">
        <v>189</v>
      </c>
      <c r="B105" t="s">
        <v>27</v>
      </c>
      <c r="C105" t="s">
        <v>783</v>
      </c>
    </row>
    <row r="106" spans="1:3" x14ac:dyDescent="0.25">
      <c r="A106" t="s">
        <v>190</v>
      </c>
      <c r="B106" t="s">
        <v>27</v>
      </c>
      <c r="C106" t="s">
        <v>783</v>
      </c>
    </row>
    <row r="107" spans="1:3" x14ac:dyDescent="0.25">
      <c r="A107" t="s">
        <v>191</v>
      </c>
      <c r="B107" t="s">
        <v>10</v>
      </c>
      <c r="C107" t="s">
        <v>783</v>
      </c>
    </row>
    <row r="108" spans="1:3" x14ac:dyDescent="0.25">
      <c r="A108" t="s">
        <v>192</v>
      </c>
      <c r="B108" t="s">
        <v>27</v>
      </c>
      <c r="C108" t="s">
        <v>785</v>
      </c>
    </row>
    <row r="109" spans="1:3" x14ac:dyDescent="0.25">
      <c r="A109" t="s">
        <v>193</v>
      </c>
      <c r="B109" t="s">
        <v>27</v>
      </c>
      <c r="C109" t="s">
        <v>784</v>
      </c>
    </row>
    <row r="110" spans="1:3" x14ac:dyDescent="0.25">
      <c r="A110" t="s">
        <v>194</v>
      </c>
      <c r="B110" t="s">
        <v>10</v>
      </c>
      <c r="C110" t="s">
        <v>783</v>
      </c>
    </row>
    <row r="111" spans="1:3" x14ac:dyDescent="0.25">
      <c r="A111" t="s">
        <v>196</v>
      </c>
      <c r="B111" t="s">
        <v>10</v>
      </c>
      <c r="C111" t="s">
        <v>783</v>
      </c>
    </row>
    <row r="112" spans="1:3" x14ac:dyDescent="0.25">
      <c r="A112" t="s">
        <v>198</v>
      </c>
      <c r="B112" t="s">
        <v>10</v>
      </c>
      <c r="C112" t="s">
        <v>783</v>
      </c>
    </row>
    <row r="113" spans="1:3" x14ac:dyDescent="0.25">
      <c r="A113" t="s">
        <v>200</v>
      </c>
      <c r="B113" t="s">
        <v>10</v>
      </c>
      <c r="C113" t="s">
        <v>782</v>
      </c>
    </row>
    <row r="114" spans="1:3" x14ac:dyDescent="0.25">
      <c r="A114" t="s">
        <v>202</v>
      </c>
      <c r="B114" t="s">
        <v>10</v>
      </c>
      <c r="C114" t="s">
        <v>783</v>
      </c>
    </row>
    <row r="115" spans="1:3" x14ac:dyDescent="0.25">
      <c r="A115" t="s">
        <v>204</v>
      </c>
      <c r="B115" t="s">
        <v>10</v>
      </c>
      <c r="C115" t="s">
        <v>783</v>
      </c>
    </row>
    <row r="116" spans="1:3" x14ac:dyDescent="0.25">
      <c r="A116" t="s">
        <v>206</v>
      </c>
      <c r="B116" t="s">
        <v>10</v>
      </c>
      <c r="C116" t="s">
        <v>782</v>
      </c>
    </row>
    <row r="117" spans="1:3" x14ac:dyDescent="0.25">
      <c r="A117" t="s">
        <v>208</v>
      </c>
      <c r="B117" t="s">
        <v>27</v>
      </c>
      <c r="C117" t="s">
        <v>782</v>
      </c>
    </row>
    <row r="118" spans="1:3" x14ac:dyDescent="0.25">
      <c r="A118" t="s">
        <v>213</v>
      </c>
      <c r="B118" t="s">
        <v>10</v>
      </c>
      <c r="C118" t="s">
        <v>782</v>
      </c>
    </row>
    <row r="119" spans="1:3" x14ac:dyDescent="0.25">
      <c r="A119" t="s">
        <v>215</v>
      </c>
      <c r="B119" t="s">
        <v>10</v>
      </c>
      <c r="C119" t="s">
        <v>783</v>
      </c>
    </row>
    <row r="120" spans="1:3" x14ac:dyDescent="0.25">
      <c r="A120" t="s">
        <v>217</v>
      </c>
      <c r="B120" t="s">
        <v>10</v>
      </c>
      <c r="C120" t="s">
        <v>783</v>
      </c>
    </row>
    <row r="121" spans="1:3" x14ac:dyDescent="0.25">
      <c r="A121" t="s">
        <v>219</v>
      </c>
      <c r="B121" t="s">
        <v>10</v>
      </c>
      <c r="C121" t="s">
        <v>783</v>
      </c>
    </row>
    <row r="122" spans="1:3" x14ac:dyDescent="0.25">
      <c r="A122" t="s">
        <v>225</v>
      </c>
      <c r="B122" t="s">
        <v>10</v>
      </c>
      <c r="C122" t="s">
        <v>784</v>
      </c>
    </row>
    <row r="123" spans="1:3" x14ac:dyDescent="0.25">
      <c r="A123" t="s">
        <v>226</v>
      </c>
      <c r="B123" t="s">
        <v>10</v>
      </c>
      <c r="C123" t="s">
        <v>784</v>
      </c>
    </row>
    <row r="124" spans="1:3" x14ac:dyDescent="0.25">
      <c r="A124" t="s">
        <v>228</v>
      </c>
      <c r="B124" t="s">
        <v>10</v>
      </c>
      <c r="C124" t="s">
        <v>782</v>
      </c>
    </row>
    <row r="125" spans="1:3" x14ac:dyDescent="0.25">
      <c r="A125" t="s">
        <v>229</v>
      </c>
      <c r="B125" t="s">
        <v>10</v>
      </c>
      <c r="C125" t="s">
        <v>783</v>
      </c>
    </row>
    <row r="126" spans="1:3" x14ac:dyDescent="0.25">
      <c r="A126" t="s">
        <v>230</v>
      </c>
      <c r="B126" t="s">
        <v>10</v>
      </c>
      <c r="C126" t="s">
        <v>783</v>
      </c>
    </row>
    <row r="127" spans="1:3" x14ac:dyDescent="0.25">
      <c r="A127" t="s">
        <v>231</v>
      </c>
      <c r="B127" t="s">
        <v>10</v>
      </c>
      <c r="C127" t="s">
        <v>783</v>
      </c>
    </row>
    <row r="128" spans="1:3" x14ac:dyDescent="0.25">
      <c r="A128" t="s">
        <v>233</v>
      </c>
      <c r="B128" t="s">
        <v>10</v>
      </c>
      <c r="C128" t="s">
        <v>785</v>
      </c>
    </row>
    <row r="129" spans="1:3" x14ac:dyDescent="0.25">
      <c r="A129" t="s">
        <v>235</v>
      </c>
      <c r="B129" t="s">
        <v>10</v>
      </c>
      <c r="C129" t="s">
        <v>782</v>
      </c>
    </row>
    <row r="130" spans="1:3" x14ac:dyDescent="0.25">
      <c r="A130" t="s">
        <v>237</v>
      </c>
      <c r="B130" t="s">
        <v>10</v>
      </c>
      <c r="C130" t="s">
        <v>782</v>
      </c>
    </row>
    <row r="131" spans="1:3" x14ac:dyDescent="0.25">
      <c r="A131" t="s">
        <v>238</v>
      </c>
      <c r="B131" t="s">
        <v>10</v>
      </c>
      <c r="C131" t="s">
        <v>782</v>
      </c>
    </row>
    <row r="132" spans="1:3" x14ac:dyDescent="0.25">
      <c r="A132" t="s">
        <v>239</v>
      </c>
      <c r="B132" t="s">
        <v>10</v>
      </c>
      <c r="C132" t="s">
        <v>782</v>
      </c>
    </row>
    <row r="133" spans="1:3" x14ac:dyDescent="0.25">
      <c r="A133" t="s">
        <v>240</v>
      </c>
      <c r="B133" t="s">
        <v>10</v>
      </c>
      <c r="C133" t="s">
        <v>784</v>
      </c>
    </row>
    <row r="134" spans="1:3" x14ac:dyDescent="0.25">
      <c r="A134" t="s">
        <v>241</v>
      </c>
      <c r="B134" t="s">
        <v>10</v>
      </c>
      <c r="C134" t="s">
        <v>785</v>
      </c>
    </row>
    <row r="135" spans="1:3" x14ac:dyDescent="0.25">
      <c r="A135" t="s">
        <v>242</v>
      </c>
      <c r="B135" t="s">
        <v>10</v>
      </c>
      <c r="C135" t="s">
        <v>785</v>
      </c>
    </row>
    <row r="136" spans="1:3" x14ac:dyDescent="0.25">
      <c r="A136" t="s">
        <v>243</v>
      </c>
      <c r="B136" t="s">
        <v>10</v>
      </c>
      <c r="C136" t="s">
        <v>784</v>
      </c>
    </row>
    <row r="137" spans="1:3" x14ac:dyDescent="0.25">
      <c r="A137" t="s">
        <v>244</v>
      </c>
      <c r="B137" t="s">
        <v>10</v>
      </c>
      <c r="C137" t="s">
        <v>784</v>
      </c>
    </row>
    <row r="138" spans="1:3" x14ac:dyDescent="0.25">
      <c r="A138" t="s">
        <v>245</v>
      </c>
      <c r="B138" t="s">
        <v>10</v>
      </c>
      <c r="C138" t="s">
        <v>782</v>
      </c>
    </row>
    <row r="139" spans="1:3" x14ac:dyDescent="0.25">
      <c r="A139" t="s">
        <v>246</v>
      </c>
      <c r="B139" t="s">
        <v>10</v>
      </c>
      <c r="C139" t="s">
        <v>782</v>
      </c>
    </row>
    <row r="140" spans="1:3" x14ac:dyDescent="0.25">
      <c r="A140" t="s">
        <v>247</v>
      </c>
      <c r="B140" t="s">
        <v>10</v>
      </c>
      <c r="C140" t="s">
        <v>783</v>
      </c>
    </row>
    <row r="141" spans="1:3" x14ac:dyDescent="0.25">
      <c r="A141" t="s">
        <v>248</v>
      </c>
      <c r="B141" t="s">
        <v>10</v>
      </c>
      <c r="C141" t="s">
        <v>785</v>
      </c>
    </row>
    <row r="142" spans="1:3" x14ac:dyDescent="0.25">
      <c r="A142" t="s">
        <v>249</v>
      </c>
      <c r="B142" t="s">
        <v>10</v>
      </c>
      <c r="C142" t="s">
        <v>783</v>
      </c>
    </row>
    <row r="143" spans="1:3" x14ac:dyDescent="0.25">
      <c r="A143" t="s">
        <v>250</v>
      </c>
      <c r="B143" t="s">
        <v>10</v>
      </c>
      <c r="C143" t="s">
        <v>784</v>
      </c>
    </row>
    <row r="144" spans="1:3" x14ac:dyDescent="0.25">
      <c r="A144" t="s">
        <v>237</v>
      </c>
      <c r="B144" t="s">
        <v>27</v>
      </c>
      <c r="C144" t="s">
        <v>783</v>
      </c>
    </row>
    <row r="145" spans="1:3" x14ac:dyDescent="0.25">
      <c r="A145" t="s">
        <v>47</v>
      </c>
      <c r="B145" t="s">
        <v>10</v>
      </c>
      <c r="C145" t="s">
        <v>784</v>
      </c>
    </row>
    <row r="146" spans="1:3" x14ac:dyDescent="0.25">
      <c r="A146" t="s">
        <v>182</v>
      </c>
      <c r="B146" t="s">
        <v>27</v>
      </c>
      <c r="C146" t="s">
        <v>784</v>
      </c>
    </row>
    <row r="147" spans="1:3" x14ac:dyDescent="0.25">
      <c r="A147" t="s">
        <v>251</v>
      </c>
      <c r="B147" t="s">
        <v>10</v>
      </c>
      <c r="C147" t="s">
        <v>785</v>
      </c>
    </row>
    <row r="148" spans="1:3" x14ac:dyDescent="0.25">
      <c r="A148" t="s">
        <v>252</v>
      </c>
      <c r="B148" t="s">
        <v>10</v>
      </c>
      <c r="C148" t="s">
        <v>784</v>
      </c>
    </row>
    <row r="149" spans="1:3" x14ac:dyDescent="0.25">
      <c r="A149" t="s">
        <v>253</v>
      </c>
      <c r="B149" t="s">
        <v>10</v>
      </c>
      <c r="C149" t="s">
        <v>785</v>
      </c>
    </row>
    <row r="150" spans="1:3" x14ac:dyDescent="0.25">
      <c r="A150" t="s">
        <v>255</v>
      </c>
      <c r="B150" t="s">
        <v>10</v>
      </c>
      <c r="C150" t="s">
        <v>783</v>
      </c>
    </row>
    <row r="151" spans="1:3" x14ac:dyDescent="0.25">
      <c r="A151" t="s">
        <v>255</v>
      </c>
      <c r="B151" t="s">
        <v>27</v>
      </c>
      <c r="C151" t="s">
        <v>784</v>
      </c>
    </row>
    <row r="152" spans="1:3" x14ac:dyDescent="0.25">
      <c r="A152" t="s">
        <v>257</v>
      </c>
      <c r="B152" t="s">
        <v>10</v>
      </c>
      <c r="C152" t="s">
        <v>784</v>
      </c>
    </row>
    <row r="153" spans="1:3" x14ac:dyDescent="0.25">
      <c r="A153" t="s">
        <v>260</v>
      </c>
      <c r="B153" t="s">
        <v>10</v>
      </c>
      <c r="C153" t="s">
        <v>784</v>
      </c>
    </row>
    <row r="154" spans="1:3" x14ac:dyDescent="0.25">
      <c r="A154" t="s">
        <v>261</v>
      </c>
      <c r="B154" t="s">
        <v>10</v>
      </c>
      <c r="C154" t="s">
        <v>784</v>
      </c>
    </row>
    <row r="155" spans="1:3" x14ac:dyDescent="0.25">
      <c r="A155" t="s">
        <v>264</v>
      </c>
      <c r="B155" t="s">
        <v>10</v>
      </c>
      <c r="C155" t="s">
        <v>783</v>
      </c>
    </row>
    <row r="156" spans="1:3" x14ac:dyDescent="0.25">
      <c r="A156" t="s">
        <v>266</v>
      </c>
      <c r="B156" t="s">
        <v>10</v>
      </c>
      <c r="C156" t="s">
        <v>783</v>
      </c>
    </row>
    <row r="157" spans="1:3" x14ac:dyDescent="0.25">
      <c r="A157" t="s">
        <v>270</v>
      </c>
      <c r="B157" t="s">
        <v>27</v>
      </c>
      <c r="C157" t="s">
        <v>783</v>
      </c>
    </row>
    <row r="158" spans="1:3" x14ac:dyDescent="0.25">
      <c r="A158" t="s">
        <v>273</v>
      </c>
      <c r="B158" t="s">
        <v>10</v>
      </c>
      <c r="C158" t="s">
        <v>783</v>
      </c>
    </row>
    <row r="159" spans="1:3" x14ac:dyDescent="0.25">
      <c r="A159" t="s">
        <v>275</v>
      </c>
      <c r="B159" t="s">
        <v>10</v>
      </c>
      <c r="C159" t="s">
        <v>784</v>
      </c>
    </row>
    <row r="160" spans="1:3" x14ac:dyDescent="0.25">
      <c r="A160" t="s">
        <v>277</v>
      </c>
      <c r="B160" t="s">
        <v>27</v>
      </c>
      <c r="C160" t="s">
        <v>783</v>
      </c>
    </row>
    <row r="161" spans="1:3" x14ac:dyDescent="0.25">
      <c r="A161" t="s">
        <v>280</v>
      </c>
      <c r="B161" t="s">
        <v>10</v>
      </c>
      <c r="C161" t="s">
        <v>783</v>
      </c>
    </row>
    <row r="162" spans="1:3" x14ac:dyDescent="0.25">
      <c r="A162" t="s">
        <v>282</v>
      </c>
      <c r="B162" t="s">
        <v>10</v>
      </c>
      <c r="C162" t="s">
        <v>782</v>
      </c>
    </row>
    <row r="163" spans="1:3" x14ac:dyDescent="0.25">
      <c r="A163" t="s">
        <v>283</v>
      </c>
      <c r="B163" t="s">
        <v>10</v>
      </c>
      <c r="C163" t="s">
        <v>783</v>
      </c>
    </row>
    <row r="164" spans="1:3" x14ac:dyDescent="0.25">
      <c r="A164" t="s">
        <v>284</v>
      </c>
      <c r="B164" t="s">
        <v>10</v>
      </c>
      <c r="C164" t="s">
        <v>783</v>
      </c>
    </row>
    <row r="165" spans="1:3" x14ac:dyDescent="0.25">
      <c r="A165" t="s">
        <v>285</v>
      </c>
      <c r="B165" t="s">
        <v>10</v>
      </c>
      <c r="C165" t="s">
        <v>783</v>
      </c>
    </row>
    <row r="166" spans="1:3" x14ac:dyDescent="0.25">
      <c r="A166" t="s">
        <v>287</v>
      </c>
      <c r="B166" t="s">
        <v>27</v>
      </c>
      <c r="C166" t="s">
        <v>783</v>
      </c>
    </row>
    <row r="167" spans="1:3" x14ac:dyDescent="0.25">
      <c r="A167" t="s">
        <v>196</v>
      </c>
      <c r="B167" t="s">
        <v>27</v>
      </c>
      <c r="C167" t="s">
        <v>783</v>
      </c>
    </row>
    <row r="168" spans="1:3" x14ac:dyDescent="0.25">
      <c r="A168" t="s">
        <v>198</v>
      </c>
      <c r="B168" t="s">
        <v>27</v>
      </c>
      <c r="C168" t="s">
        <v>783</v>
      </c>
    </row>
    <row r="169" spans="1:3" x14ac:dyDescent="0.25">
      <c r="A169" t="s">
        <v>202</v>
      </c>
      <c r="B169" t="s">
        <v>27</v>
      </c>
      <c r="C169" t="s">
        <v>783</v>
      </c>
    </row>
    <row r="170" spans="1:3" x14ac:dyDescent="0.25">
      <c r="A170" t="s">
        <v>290</v>
      </c>
      <c r="B170" t="s">
        <v>27</v>
      </c>
      <c r="C170" t="s">
        <v>782</v>
      </c>
    </row>
    <row r="171" spans="1:3" x14ac:dyDescent="0.25">
      <c r="A171" t="s">
        <v>292</v>
      </c>
      <c r="B171" t="s">
        <v>27</v>
      </c>
      <c r="C171" t="s">
        <v>784</v>
      </c>
    </row>
    <row r="172" spans="1:3" x14ac:dyDescent="0.25">
      <c r="A172" t="s">
        <v>293</v>
      </c>
      <c r="B172" t="s">
        <v>10</v>
      </c>
      <c r="C172" t="s">
        <v>782</v>
      </c>
    </row>
    <row r="173" spans="1:3" x14ac:dyDescent="0.25">
      <c r="A173" t="s">
        <v>294</v>
      </c>
      <c r="B173" t="s">
        <v>27</v>
      </c>
      <c r="C173" t="s">
        <v>784</v>
      </c>
    </row>
    <row r="174" spans="1:3" x14ac:dyDescent="0.25">
      <c r="A174" t="s">
        <v>295</v>
      </c>
      <c r="B174" t="s">
        <v>27</v>
      </c>
      <c r="C174" t="s">
        <v>784</v>
      </c>
    </row>
    <row r="175" spans="1:3" x14ac:dyDescent="0.25">
      <c r="A175" t="s">
        <v>296</v>
      </c>
      <c r="B175" t="s">
        <v>27</v>
      </c>
      <c r="C175" t="s">
        <v>782</v>
      </c>
    </row>
    <row r="176" spans="1:3" x14ac:dyDescent="0.25">
      <c r="A176" t="s">
        <v>297</v>
      </c>
      <c r="B176" t="s">
        <v>27</v>
      </c>
      <c r="C176" t="s">
        <v>785</v>
      </c>
    </row>
    <row r="177" spans="1:3" x14ac:dyDescent="0.25">
      <c r="A177" t="s">
        <v>253</v>
      </c>
      <c r="B177" t="s">
        <v>27</v>
      </c>
      <c r="C177" t="s">
        <v>785</v>
      </c>
    </row>
    <row r="178" spans="1:3" x14ac:dyDescent="0.25">
      <c r="A178" t="s">
        <v>299</v>
      </c>
      <c r="B178" t="s">
        <v>10</v>
      </c>
      <c r="C178" t="s">
        <v>783</v>
      </c>
    </row>
    <row r="179" spans="1:3" x14ac:dyDescent="0.25">
      <c r="A179" t="s">
        <v>301</v>
      </c>
      <c r="B179" t="s">
        <v>10</v>
      </c>
      <c r="C179" t="s">
        <v>783</v>
      </c>
    </row>
    <row r="180" spans="1:3" x14ac:dyDescent="0.25">
      <c r="A180" t="s">
        <v>303</v>
      </c>
      <c r="B180" t="s">
        <v>10</v>
      </c>
      <c r="C180" t="s">
        <v>783</v>
      </c>
    </row>
    <row r="181" spans="1:3" x14ac:dyDescent="0.25">
      <c r="A181" t="s">
        <v>306</v>
      </c>
      <c r="B181" t="s">
        <v>10</v>
      </c>
      <c r="C181" t="s">
        <v>783</v>
      </c>
    </row>
    <row r="182" spans="1:3" x14ac:dyDescent="0.25">
      <c r="A182" t="s">
        <v>308</v>
      </c>
      <c r="B182" t="s">
        <v>10</v>
      </c>
      <c r="C182" t="s">
        <v>783</v>
      </c>
    </row>
    <row r="183" spans="1:3" x14ac:dyDescent="0.25">
      <c r="A183" t="s">
        <v>311</v>
      </c>
      <c r="B183" t="s">
        <v>10</v>
      </c>
      <c r="C183" t="s">
        <v>783</v>
      </c>
    </row>
    <row r="184" spans="1:3" x14ac:dyDescent="0.25">
      <c r="A184" t="s">
        <v>313</v>
      </c>
      <c r="B184" t="s">
        <v>10</v>
      </c>
      <c r="C184" t="s">
        <v>783</v>
      </c>
    </row>
    <row r="185" spans="1:3" x14ac:dyDescent="0.25">
      <c r="A185" t="s">
        <v>314</v>
      </c>
      <c r="B185" t="s">
        <v>10</v>
      </c>
      <c r="C185" t="s">
        <v>783</v>
      </c>
    </row>
    <row r="186" spans="1:3" x14ac:dyDescent="0.25">
      <c r="A186" t="s">
        <v>315</v>
      </c>
      <c r="B186" t="s">
        <v>10</v>
      </c>
      <c r="C186" t="s">
        <v>783</v>
      </c>
    </row>
    <row r="187" spans="1:3" x14ac:dyDescent="0.25">
      <c r="A187" t="s">
        <v>316</v>
      </c>
      <c r="B187" t="s">
        <v>10</v>
      </c>
      <c r="C187" t="s">
        <v>784</v>
      </c>
    </row>
    <row r="188" spans="1:3" x14ac:dyDescent="0.25">
      <c r="A188" t="s">
        <v>317</v>
      </c>
      <c r="B188" t="s">
        <v>10</v>
      </c>
      <c r="C188" t="s">
        <v>783</v>
      </c>
    </row>
    <row r="189" spans="1:3" x14ac:dyDescent="0.25">
      <c r="A189" t="s">
        <v>318</v>
      </c>
      <c r="B189" t="s">
        <v>10</v>
      </c>
      <c r="C189" t="s">
        <v>782</v>
      </c>
    </row>
    <row r="190" spans="1:3" x14ac:dyDescent="0.25">
      <c r="A190" t="s">
        <v>319</v>
      </c>
      <c r="B190" t="s">
        <v>10</v>
      </c>
      <c r="C190" t="s">
        <v>783</v>
      </c>
    </row>
    <row r="191" spans="1:3" x14ac:dyDescent="0.25">
      <c r="A191" t="s">
        <v>320</v>
      </c>
      <c r="B191" t="s">
        <v>10</v>
      </c>
      <c r="C191" t="s">
        <v>782</v>
      </c>
    </row>
    <row r="192" spans="1:3" x14ac:dyDescent="0.25">
      <c r="A192" t="s">
        <v>321</v>
      </c>
      <c r="B192" t="s">
        <v>10</v>
      </c>
      <c r="C192" t="s">
        <v>785</v>
      </c>
    </row>
    <row r="193" spans="1:3" x14ac:dyDescent="0.25">
      <c r="A193" t="s">
        <v>323</v>
      </c>
      <c r="B193" t="s">
        <v>27</v>
      </c>
      <c r="C193" t="s">
        <v>784</v>
      </c>
    </row>
    <row r="194" spans="1:3" x14ac:dyDescent="0.25">
      <c r="A194" t="s">
        <v>325</v>
      </c>
      <c r="B194" t="s">
        <v>27</v>
      </c>
      <c r="C194" t="s">
        <v>784</v>
      </c>
    </row>
    <row r="195" spans="1:3" x14ac:dyDescent="0.25">
      <c r="A195" t="s">
        <v>327</v>
      </c>
      <c r="B195" t="s">
        <v>27</v>
      </c>
      <c r="C195" t="s">
        <v>784</v>
      </c>
    </row>
    <row r="196" spans="1:3" x14ac:dyDescent="0.25">
      <c r="A196" t="s">
        <v>329</v>
      </c>
      <c r="B196" t="s">
        <v>27</v>
      </c>
      <c r="C196" t="s">
        <v>783</v>
      </c>
    </row>
    <row r="197" spans="1:3" x14ac:dyDescent="0.25">
      <c r="A197" t="s">
        <v>331</v>
      </c>
      <c r="B197" t="s">
        <v>27</v>
      </c>
      <c r="C197" t="s">
        <v>784</v>
      </c>
    </row>
    <row r="198" spans="1:3" x14ac:dyDescent="0.25">
      <c r="A198" t="s">
        <v>334</v>
      </c>
      <c r="B198" t="s">
        <v>27</v>
      </c>
      <c r="C198" t="s">
        <v>784</v>
      </c>
    </row>
    <row r="199" spans="1:3" x14ac:dyDescent="0.25">
      <c r="A199" t="s">
        <v>336</v>
      </c>
      <c r="B199" t="s">
        <v>27</v>
      </c>
      <c r="C199" t="s">
        <v>784</v>
      </c>
    </row>
    <row r="200" spans="1:3" x14ac:dyDescent="0.25">
      <c r="A200" t="s">
        <v>340</v>
      </c>
      <c r="B200" t="s">
        <v>27</v>
      </c>
      <c r="C200" t="s">
        <v>784</v>
      </c>
    </row>
    <row r="201" spans="1:3" x14ac:dyDescent="0.25">
      <c r="A201" t="s">
        <v>345</v>
      </c>
      <c r="B201" t="s">
        <v>27</v>
      </c>
      <c r="C201" t="s">
        <v>784</v>
      </c>
    </row>
    <row r="202" spans="1:3" x14ac:dyDescent="0.25">
      <c r="A202" t="s">
        <v>347</v>
      </c>
      <c r="B202" t="s">
        <v>10</v>
      </c>
      <c r="C202" t="s">
        <v>783</v>
      </c>
    </row>
    <row r="203" spans="1:3" x14ac:dyDescent="0.25">
      <c r="A203" t="s">
        <v>355</v>
      </c>
      <c r="B203" t="s">
        <v>27</v>
      </c>
      <c r="C203" t="s">
        <v>784</v>
      </c>
    </row>
    <row r="204" spans="1:3" x14ac:dyDescent="0.25">
      <c r="A204" t="s">
        <v>363</v>
      </c>
      <c r="B204" t="s">
        <v>27</v>
      </c>
      <c r="C204" t="s">
        <v>784</v>
      </c>
    </row>
    <row r="205" spans="1:3" x14ac:dyDescent="0.25">
      <c r="A205" t="s">
        <v>364</v>
      </c>
      <c r="B205" t="s">
        <v>10</v>
      </c>
      <c r="C205" t="s">
        <v>783</v>
      </c>
    </row>
    <row r="206" spans="1:3" x14ac:dyDescent="0.25">
      <c r="A206" t="s">
        <v>325</v>
      </c>
      <c r="B206" t="s">
        <v>10</v>
      </c>
      <c r="C206" t="s">
        <v>784</v>
      </c>
    </row>
    <row r="207" spans="1:3" x14ac:dyDescent="0.25">
      <c r="A207" t="s">
        <v>365</v>
      </c>
      <c r="B207" t="s">
        <v>27</v>
      </c>
      <c r="C207" t="s">
        <v>783</v>
      </c>
    </row>
    <row r="208" spans="1:3" x14ac:dyDescent="0.25">
      <c r="A208" t="s">
        <v>366</v>
      </c>
      <c r="B208" t="s">
        <v>10</v>
      </c>
      <c r="C208" t="s">
        <v>782</v>
      </c>
    </row>
    <row r="209" spans="1:3" x14ac:dyDescent="0.25">
      <c r="A209" t="s">
        <v>367</v>
      </c>
      <c r="B209" t="s">
        <v>10</v>
      </c>
      <c r="C209" t="s">
        <v>783</v>
      </c>
    </row>
    <row r="210" spans="1:3" x14ac:dyDescent="0.25">
      <c r="A210" t="s">
        <v>368</v>
      </c>
      <c r="B210" t="s">
        <v>27</v>
      </c>
      <c r="C210" t="s">
        <v>784</v>
      </c>
    </row>
    <row r="211" spans="1:3" x14ac:dyDescent="0.25">
      <c r="A211" t="s">
        <v>369</v>
      </c>
      <c r="B211" t="s">
        <v>27</v>
      </c>
      <c r="C211" t="s">
        <v>785</v>
      </c>
    </row>
    <row r="212" spans="1:3" x14ac:dyDescent="0.25">
      <c r="A212" t="s">
        <v>371</v>
      </c>
      <c r="B212" t="s">
        <v>10</v>
      </c>
      <c r="C212" t="s">
        <v>782</v>
      </c>
    </row>
    <row r="213" spans="1:3" x14ac:dyDescent="0.25">
      <c r="A213" t="s">
        <v>373</v>
      </c>
      <c r="B213" t="s">
        <v>27</v>
      </c>
      <c r="C213" t="s">
        <v>783</v>
      </c>
    </row>
    <row r="214" spans="1:3" x14ac:dyDescent="0.25">
      <c r="A214" t="s">
        <v>375</v>
      </c>
      <c r="B214" t="s">
        <v>10</v>
      </c>
      <c r="C214" t="s">
        <v>783</v>
      </c>
    </row>
    <row r="215" spans="1:3" x14ac:dyDescent="0.25">
      <c r="A215" t="s">
        <v>377</v>
      </c>
      <c r="B215" t="s">
        <v>10</v>
      </c>
      <c r="C215" t="s">
        <v>783</v>
      </c>
    </row>
    <row r="216" spans="1:3" x14ac:dyDescent="0.25">
      <c r="A216" t="s">
        <v>371</v>
      </c>
      <c r="B216" t="s">
        <v>27</v>
      </c>
      <c r="C216" t="s">
        <v>783</v>
      </c>
    </row>
    <row r="217" spans="1:3" x14ac:dyDescent="0.25">
      <c r="A217" t="s">
        <v>379</v>
      </c>
      <c r="B217" t="s">
        <v>10</v>
      </c>
      <c r="C217" t="s">
        <v>784</v>
      </c>
    </row>
    <row r="218" spans="1:3" x14ac:dyDescent="0.25">
      <c r="A218" t="s">
        <v>381</v>
      </c>
      <c r="B218" t="s">
        <v>10</v>
      </c>
      <c r="C218" t="s">
        <v>783</v>
      </c>
    </row>
    <row r="219" spans="1:3" x14ac:dyDescent="0.25">
      <c r="A219" t="s">
        <v>382</v>
      </c>
      <c r="B219" t="s">
        <v>10</v>
      </c>
      <c r="C219" t="s">
        <v>782</v>
      </c>
    </row>
    <row r="220" spans="1:3" x14ac:dyDescent="0.25">
      <c r="A220" t="s">
        <v>383</v>
      </c>
      <c r="B220" t="s">
        <v>10</v>
      </c>
      <c r="C220" t="s">
        <v>782</v>
      </c>
    </row>
    <row r="221" spans="1:3" x14ac:dyDescent="0.25">
      <c r="A221" t="s">
        <v>384</v>
      </c>
      <c r="B221" t="s">
        <v>10</v>
      </c>
      <c r="C221" t="s">
        <v>784</v>
      </c>
    </row>
    <row r="222" spans="1:3" x14ac:dyDescent="0.25">
      <c r="A222" t="s">
        <v>385</v>
      </c>
      <c r="B222" t="s">
        <v>10</v>
      </c>
      <c r="C222" t="s">
        <v>784</v>
      </c>
    </row>
    <row r="223" spans="1:3" x14ac:dyDescent="0.25">
      <c r="A223" t="s">
        <v>386</v>
      </c>
      <c r="B223" t="s">
        <v>10</v>
      </c>
      <c r="C223" t="s">
        <v>784</v>
      </c>
    </row>
    <row r="224" spans="1:3" x14ac:dyDescent="0.25">
      <c r="A224" t="s">
        <v>387</v>
      </c>
      <c r="B224" s="1" t="s">
        <v>10</v>
      </c>
      <c r="C224" t="s">
        <v>783</v>
      </c>
    </row>
    <row r="225" spans="1:3" x14ac:dyDescent="0.25">
      <c r="A225" t="s">
        <v>377</v>
      </c>
      <c r="B225" t="s">
        <v>27</v>
      </c>
      <c r="C225" t="s">
        <v>783</v>
      </c>
    </row>
    <row r="226" spans="1:3" x14ac:dyDescent="0.25">
      <c r="A226" t="s">
        <v>388</v>
      </c>
      <c r="B226" t="s">
        <v>10</v>
      </c>
      <c r="C226" t="s">
        <v>784</v>
      </c>
    </row>
    <row r="227" spans="1:3" x14ac:dyDescent="0.25">
      <c r="A227" t="s">
        <v>389</v>
      </c>
      <c r="B227" t="s">
        <v>10</v>
      </c>
      <c r="C227" t="s">
        <v>782</v>
      </c>
    </row>
    <row r="228" spans="1:3" x14ac:dyDescent="0.25">
      <c r="A228" t="s">
        <v>390</v>
      </c>
      <c r="B228" t="s">
        <v>10</v>
      </c>
      <c r="C228" t="s">
        <v>784</v>
      </c>
    </row>
    <row r="229" spans="1:3" x14ac:dyDescent="0.25">
      <c r="A229" t="s">
        <v>391</v>
      </c>
      <c r="B229" t="s">
        <v>10</v>
      </c>
      <c r="C229" t="s">
        <v>784</v>
      </c>
    </row>
    <row r="230" spans="1:3" x14ac:dyDescent="0.25">
      <c r="A230" t="s">
        <v>392</v>
      </c>
      <c r="B230" t="s">
        <v>10</v>
      </c>
      <c r="C230" t="s">
        <v>784</v>
      </c>
    </row>
    <row r="231" spans="1:3" x14ac:dyDescent="0.25">
      <c r="A231" t="s">
        <v>393</v>
      </c>
      <c r="B231" t="s">
        <v>10</v>
      </c>
      <c r="C231" t="s">
        <v>782</v>
      </c>
    </row>
    <row r="232" spans="1:3" x14ac:dyDescent="0.25">
      <c r="A232" t="s">
        <v>394</v>
      </c>
      <c r="B232" t="s">
        <v>10</v>
      </c>
      <c r="C232" t="s">
        <v>784</v>
      </c>
    </row>
    <row r="233" spans="1:3" x14ac:dyDescent="0.25">
      <c r="A233" t="s">
        <v>395</v>
      </c>
      <c r="B233" t="s">
        <v>10</v>
      </c>
      <c r="C233" t="s">
        <v>783</v>
      </c>
    </row>
    <row r="234" spans="1:3" x14ac:dyDescent="0.25">
      <c r="A234" t="s">
        <v>396</v>
      </c>
      <c r="B234" t="s">
        <v>10</v>
      </c>
      <c r="C234" t="s">
        <v>783</v>
      </c>
    </row>
    <row r="235" spans="1:3" x14ac:dyDescent="0.25">
      <c r="A235" t="s">
        <v>397</v>
      </c>
      <c r="B235" t="s">
        <v>10</v>
      </c>
      <c r="C235" t="s">
        <v>784</v>
      </c>
    </row>
    <row r="236" spans="1:3" x14ac:dyDescent="0.25">
      <c r="A236" t="s">
        <v>398</v>
      </c>
      <c r="B236" t="s">
        <v>10</v>
      </c>
      <c r="C236" t="s">
        <v>784</v>
      </c>
    </row>
    <row r="237" spans="1:3" x14ac:dyDescent="0.25">
      <c r="A237" t="s">
        <v>399</v>
      </c>
      <c r="B237" t="s">
        <v>10</v>
      </c>
      <c r="C237" t="s">
        <v>784</v>
      </c>
    </row>
    <row r="238" spans="1:3" x14ac:dyDescent="0.25">
      <c r="A238" t="s">
        <v>400</v>
      </c>
      <c r="B238" t="s">
        <v>10</v>
      </c>
      <c r="C238" t="s">
        <v>783</v>
      </c>
    </row>
    <row r="239" spans="1:3" x14ac:dyDescent="0.25">
      <c r="A239" t="s">
        <v>401</v>
      </c>
      <c r="B239" t="s">
        <v>10</v>
      </c>
      <c r="C239" t="s">
        <v>782</v>
      </c>
    </row>
    <row r="240" spans="1:3" x14ac:dyDescent="0.25">
      <c r="A240" t="s">
        <v>402</v>
      </c>
      <c r="B240" t="s">
        <v>10</v>
      </c>
      <c r="C240" t="s">
        <v>783</v>
      </c>
    </row>
    <row r="241" spans="1:3" x14ac:dyDescent="0.25">
      <c r="A241" t="s">
        <v>403</v>
      </c>
      <c r="B241" t="s">
        <v>10</v>
      </c>
      <c r="C241" t="s">
        <v>785</v>
      </c>
    </row>
    <row r="242" spans="1:3" x14ac:dyDescent="0.25">
      <c r="A242" t="s">
        <v>404</v>
      </c>
      <c r="B242" t="s">
        <v>10</v>
      </c>
      <c r="C242" t="s">
        <v>785</v>
      </c>
    </row>
    <row r="243" spans="1:3" x14ac:dyDescent="0.25">
      <c r="A243" t="s">
        <v>405</v>
      </c>
      <c r="B243" t="s">
        <v>10</v>
      </c>
      <c r="C243" t="s">
        <v>784</v>
      </c>
    </row>
    <row r="244" spans="1:3" x14ac:dyDescent="0.25">
      <c r="A244" t="s">
        <v>406</v>
      </c>
      <c r="B244" t="s">
        <v>10</v>
      </c>
      <c r="C244" t="s">
        <v>783</v>
      </c>
    </row>
    <row r="245" spans="1:3" x14ac:dyDescent="0.25">
      <c r="A245" t="s">
        <v>407</v>
      </c>
      <c r="B245" t="s">
        <v>10</v>
      </c>
      <c r="C245" t="s">
        <v>785</v>
      </c>
    </row>
    <row r="246" spans="1:3" x14ac:dyDescent="0.25">
      <c r="A246" t="s">
        <v>408</v>
      </c>
      <c r="B246" t="s">
        <v>10</v>
      </c>
      <c r="C246" t="s">
        <v>782</v>
      </c>
    </row>
    <row r="247" spans="1:3" x14ac:dyDescent="0.25">
      <c r="A247" t="s">
        <v>409</v>
      </c>
      <c r="B247" t="s">
        <v>10</v>
      </c>
      <c r="C247" t="s">
        <v>785</v>
      </c>
    </row>
    <row r="248" spans="1:3" x14ac:dyDescent="0.25">
      <c r="A248" t="s">
        <v>410</v>
      </c>
      <c r="B248" t="s">
        <v>10</v>
      </c>
      <c r="C248" t="s">
        <v>784</v>
      </c>
    </row>
    <row r="249" spans="1:3" x14ac:dyDescent="0.25">
      <c r="A249" t="s">
        <v>411</v>
      </c>
      <c r="B249" t="s">
        <v>10</v>
      </c>
      <c r="C249" t="s">
        <v>784</v>
      </c>
    </row>
    <row r="250" spans="1:3" x14ac:dyDescent="0.25">
      <c r="A250" t="s">
        <v>412</v>
      </c>
      <c r="B250" t="s">
        <v>10</v>
      </c>
      <c r="C250" t="s">
        <v>783</v>
      </c>
    </row>
    <row r="251" spans="1:3" x14ac:dyDescent="0.25">
      <c r="A251" t="s">
        <v>413</v>
      </c>
      <c r="B251" t="s">
        <v>10</v>
      </c>
      <c r="C251" t="s">
        <v>782</v>
      </c>
    </row>
    <row r="252" spans="1:3" x14ac:dyDescent="0.25">
      <c r="A252" t="s">
        <v>414</v>
      </c>
      <c r="B252" t="s">
        <v>10</v>
      </c>
      <c r="C252" t="s">
        <v>785</v>
      </c>
    </row>
    <row r="253" spans="1:3" x14ac:dyDescent="0.25">
      <c r="A253" t="s">
        <v>415</v>
      </c>
      <c r="B253" t="s">
        <v>10</v>
      </c>
      <c r="C253" t="s">
        <v>782</v>
      </c>
    </row>
    <row r="254" spans="1:3" x14ac:dyDescent="0.25">
      <c r="A254" t="s">
        <v>416</v>
      </c>
      <c r="B254" t="s">
        <v>10</v>
      </c>
      <c r="C254" t="s">
        <v>783</v>
      </c>
    </row>
    <row r="255" spans="1:3" x14ac:dyDescent="0.25">
      <c r="A255" t="s">
        <v>418</v>
      </c>
      <c r="B255" t="s">
        <v>10</v>
      </c>
      <c r="C255" t="s">
        <v>783</v>
      </c>
    </row>
    <row r="256" spans="1:3" x14ac:dyDescent="0.25">
      <c r="A256" t="s">
        <v>420</v>
      </c>
      <c r="B256" t="s">
        <v>10</v>
      </c>
      <c r="C256" t="s">
        <v>783</v>
      </c>
    </row>
    <row r="257" spans="1:3" x14ac:dyDescent="0.25">
      <c r="A257" t="s">
        <v>264</v>
      </c>
      <c r="B257" t="s">
        <v>27</v>
      </c>
      <c r="C257" t="s">
        <v>783</v>
      </c>
    </row>
    <row r="258" spans="1:3" x14ac:dyDescent="0.25">
      <c r="A258" t="s">
        <v>422</v>
      </c>
      <c r="B258" t="s">
        <v>27</v>
      </c>
      <c r="C258" t="s">
        <v>783</v>
      </c>
    </row>
    <row r="259" spans="1:3" x14ac:dyDescent="0.25">
      <c r="A259" t="s">
        <v>424</v>
      </c>
      <c r="B259" t="s">
        <v>27</v>
      </c>
      <c r="C259" t="s">
        <v>783</v>
      </c>
    </row>
    <row r="260" spans="1:3" x14ac:dyDescent="0.25">
      <c r="A260" t="s">
        <v>427</v>
      </c>
      <c r="B260" t="s">
        <v>27</v>
      </c>
      <c r="C260" t="s">
        <v>783</v>
      </c>
    </row>
    <row r="261" spans="1:3" x14ac:dyDescent="0.25">
      <c r="A261" t="s">
        <v>429</v>
      </c>
      <c r="B261" t="s">
        <v>27</v>
      </c>
      <c r="C261" t="s">
        <v>783</v>
      </c>
    </row>
    <row r="262" spans="1:3" x14ac:dyDescent="0.25">
      <c r="A262" t="s">
        <v>433</v>
      </c>
      <c r="B262" t="s">
        <v>27</v>
      </c>
      <c r="C262" t="s">
        <v>783</v>
      </c>
    </row>
    <row r="263" spans="1:3" x14ac:dyDescent="0.25">
      <c r="A263" t="s">
        <v>437</v>
      </c>
      <c r="B263" t="s">
        <v>10</v>
      </c>
      <c r="C263" t="s">
        <v>783</v>
      </c>
    </row>
    <row r="264" spans="1:3" x14ac:dyDescent="0.25">
      <c r="A264" t="s">
        <v>439</v>
      </c>
      <c r="B264" t="s">
        <v>10</v>
      </c>
      <c r="C264" t="s">
        <v>783</v>
      </c>
    </row>
    <row r="265" spans="1:3" x14ac:dyDescent="0.25">
      <c r="A265" t="s">
        <v>440</v>
      </c>
      <c r="B265" t="s">
        <v>10</v>
      </c>
      <c r="C265" t="s">
        <v>782</v>
      </c>
    </row>
    <row r="266" spans="1:3" x14ac:dyDescent="0.25">
      <c r="A266" t="s">
        <v>441</v>
      </c>
      <c r="B266" t="s">
        <v>10</v>
      </c>
      <c r="C266" t="s">
        <v>784</v>
      </c>
    </row>
    <row r="267" spans="1:3" x14ac:dyDescent="0.25">
      <c r="A267" t="s">
        <v>442</v>
      </c>
      <c r="B267" t="s">
        <v>10</v>
      </c>
      <c r="C267" t="s">
        <v>784</v>
      </c>
    </row>
    <row r="268" spans="1:3" x14ac:dyDescent="0.25">
      <c r="A268" t="s">
        <v>443</v>
      </c>
      <c r="B268" t="s">
        <v>10</v>
      </c>
      <c r="C268" t="s">
        <v>784</v>
      </c>
    </row>
    <row r="269" spans="1:3" x14ac:dyDescent="0.25">
      <c r="A269" t="s">
        <v>444</v>
      </c>
      <c r="B269" t="s">
        <v>10</v>
      </c>
      <c r="C269" t="s">
        <v>782</v>
      </c>
    </row>
    <row r="270" spans="1:3" x14ac:dyDescent="0.25">
      <c r="A270" t="s">
        <v>445</v>
      </c>
      <c r="B270" t="s">
        <v>10</v>
      </c>
      <c r="C270" t="s">
        <v>784</v>
      </c>
    </row>
    <row r="271" spans="1:3" x14ac:dyDescent="0.25">
      <c r="A271" t="s">
        <v>446</v>
      </c>
      <c r="B271" t="s">
        <v>10</v>
      </c>
      <c r="C271" t="s">
        <v>784</v>
      </c>
    </row>
    <row r="272" spans="1:3" x14ac:dyDescent="0.25">
      <c r="A272" t="s">
        <v>447</v>
      </c>
      <c r="B272" t="s">
        <v>10</v>
      </c>
      <c r="C272" t="s">
        <v>782</v>
      </c>
    </row>
    <row r="273" spans="1:3" x14ac:dyDescent="0.25">
      <c r="A273" t="s">
        <v>448</v>
      </c>
      <c r="B273" t="s">
        <v>10</v>
      </c>
      <c r="C273" t="s">
        <v>784</v>
      </c>
    </row>
    <row r="274" spans="1:3" x14ac:dyDescent="0.25">
      <c r="A274" t="s">
        <v>449</v>
      </c>
      <c r="B274" t="s">
        <v>10</v>
      </c>
      <c r="C274" t="s">
        <v>783</v>
      </c>
    </row>
    <row r="275" spans="1:3" x14ac:dyDescent="0.25">
      <c r="A275" t="s">
        <v>450</v>
      </c>
      <c r="B275" t="s">
        <v>10</v>
      </c>
      <c r="C275" t="s">
        <v>782</v>
      </c>
    </row>
    <row r="276" spans="1:3" x14ac:dyDescent="0.25">
      <c r="A276" t="s">
        <v>451</v>
      </c>
      <c r="B276" t="s">
        <v>10</v>
      </c>
      <c r="C276" t="s">
        <v>785</v>
      </c>
    </row>
    <row r="277" spans="1:3" x14ac:dyDescent="0.25">
      <c r="A277" t="s">
        <v>452</v>
      </c>
      <c r="B277" t="s">
        <v>10</v>
      </c>
      <c r="C277" t="s">
        <v>785</v>
      </c>
    </row>
    <row r="278" spans="1:3" x14ac:dyDescent="0.25">
      <c r="A278" t="s">
        <v>453</v>
      </c>
      <c r="B278" t="s">
        <v>10</v>
      </c>
      <c r="C278" t="s">
        <v>783</v>
      </c>
    </row>
    <row r="279" spans="1:3" x14ac:dyDescent="0.25">
      <c r="A279" t="s">
        <v>455</v>
      </c>
      <c r="B279" t="s">
        <v>27</v>
      </c>
      <c r="C279" t="s">
        <v>783</v>
      </c>
    </row>
    <row r="280" spans="1:3" x14ac:dyDescent="0.25">
      <c r="A280" t="s">
        <v>458</v>
      </c>
      <c r="B280" t="s">
        <v>10</v>
      </c>
      <c r="C280" t="s">
        <v>783</v>
      </c>
    </row>
    <row r="281" spans="1:3" x14ac:dyDescent="0.25">
      <c r="A281" t="s">
        <v>460</v>
      </c>
      <c r="B281" t="s">
        <v>10</v>
      </c>
      <c r="C281" t="s">
        <v>783</v>
      </c>
    </row>
    <row r="282" spans="1:3" x14ac:dyDescent="0.25">
      <c r="A282" t="s">
        <v>462</v>
      </c>
      <c r="B282" t="s">
        <v>10</v>
      </c>
      <c r="C282" t="s">
        <v>782</v>
      </c>
    </row>
    <row r="283" spans="1:3" x14ac:dyDescent="0.25">
      <c r="A283" t="s">
        <v>464</v>
      </c>
      <c r="B283" t="s">
        <v>27</v>
      </c>
      <c r="C283" t="s">
        <v>783</v>
      </c>
    </row>
    <row r="284" spans="1:3" x14ac:dyDescent="0.25">
      <c r="A284" t="s">
        <v>466</v>
      </c>
      <c r="B284" t="s">
        <v>10</v>
      </c>
      <c r="C284" t="s">
        <v>784</v>
      </c>
    </row>
    <row r="285" spans="1:3" x14ac:dyDescent="0.25">
      <c r="A285" t="s">
        <v>468</v>
      </c>
      <c r="B285" t="s">
        <v>10</v>
      </c>
      <c r="C285" t="s">
        <v>784</v>
      </c>
    </row>
    <row r="286" spans="1:3" x14ac:dyDescent="0.25">
      <c r="A286" t="s">
        <v>471</v>
      </c>
      <c r="B286" t="s">
        <v>10</v>
      </c>
      <c r="C286" t="s">
        <v>784</v>
      </c>
    </row>
    <row r="287" spans="1:3" x14ac:dyDescent="0.25">
      <c r="A287" t="s">
        <v>473</v>
      </c>
      <c r="B287" t="s">
        <v>10</v>
      </c>
      <c r="C287" t="s">
        <v>784</v>
      </c>
    </row>
    <row r="288" spans="1:3" x14ac:dyDescent="0.25">
      <c r="A288" t="s">
        <v>474</v>
      </c>
      <c r="B288" t="s">
        <v>10</v>
      </c>
      <c r="C288" t="s">
        <v>784</v>
      </c>
    </row>
    <row r="289" spans="1:3" x14ac:dyDescent="0.25">
      <c r="A289" t="s">
        <v>476</v>
      </c>
      <c r="B289" t="s">
        <v>27</v>
      </c>
      <c r="C289" t="s">
        <v>783</v>
      </c>
    </row>
    <row r="290" spans="1:3" x14ac:dyDescent="0.25">
      <c r="A290" t="s">
        <v>478</v>
      </c>
      <c r="B290" t="s">
        <v>10</v>
      </c>
      <c r="C290" t="s">
        <v>784</v>
      </c>
    </row>
    <row r="291" spans="1:3" x14ac:dyDescent="0.25">
      <c r="A291" t="s">
        <v>483</v>
      </c>
      <c r="B291" t="s">
        <v>27</v>
      </c>
      <c r="C291" t="s">
        <v>783</v>
      </c>
    </row>
    <row r="292" spans="1:3" x14ac:dyDescent="0.25">
      <c r="A292" t="s">
        <v>485</v>
      </c>
      <c r="B292" t="s">
        <v>10</v>
      </c>
      <c r="C292" t="s">
        <v>783</v>
      </c>
    </row>
    <row r="293" spans="1:3" x14ac:dyDescent="0.25">
      <c r="A293" t="s">
        <v>486</v>
      </c>
      <c r="B293" t="s">
        <v>10</v>
      </c>
      <c r="C293" t="s">
        <v>783</v>
      </c>
    </row>
    <row r="294" spans="1:3" x14ac:dyDescent="0.25">
      <c r="A294" t="s">
        <v>487</v>
      </c>
      <c r="B294" t="s">
        <v>10</v>
      </c>
      <c r="C294" t="s">
        <v>784</v>
      </c>
    </row>
    <row r="295" spans="1:3" x14ac:dyDescent="0.25">
      <c r="A295" t="s">
        <v>488</v>
      </c>
      <c r="B295" t="s">
        <v>27</v>
      </c>
      <c r="C295" t="s">
        <v>784</v>
      </c>
    </row>
    <row r="296" spans="1:3" x14ac:dyDescent="0.25">
      <c r="A296" t="s">
        <v>489</v>
      </c>
      <c r="B296" t="s">
        <v>27</v>
      </c>
      <c r="C296" t="s">
        <v>784</v>
      </c>
    </row>
    <row r="297" spans="1:3" x14ac:dyDescent="0.25">
      <c r="A297" t="s">
        <v>490</v>
      </c>
      <c r="B297" t="s">
        <v>10</v>
      </c>
      <c r="C297" t="s">
        <v>784</v>
      </c>
    </row>
    <row r="298" spans="1:3" x14ac:dyDescent="0.25">
      <c r="A298" t="s">
        <v>36</v>
      </c>
      <c r="B298" t="s">
        <v>27</v>
      </c>
      <c r="C298" t="s">
        <v>782</v>
      </c>
    </row>
    <row r="299" spans="1:3" x14ac:dyDescent="0.25">
      <c r="A299" t="s">
        <v>38</v>
      </c>
      <c r="B299" t="s">
        <v>27</v>
      </c>
      <c r="C299" t="s">
        <v>783</v>
      </c>
    </row>
    <row r="300" spans="1:3" x14ac:dyDescent="0.25">
      <c r="A300" t="s">
        <v>491</v>
      </c>
      <c r="B300" t="s">
        <v>10</v>
      </c>
      <c r="C300" t="s">
        <v>784</v>
      </c>
    </row>
    <row r="301" spans="1:3" x14ac:dyDescent="0.25">
      <c r="A301" t="s">
        <v>441</v>
      </c>
      <c r="B301" t="s">
        <v>27</v>
      </c>
      <c r="C301" t="s">
        <v>784</v>
      </c>
    </row>
    <row r="302" spans="1:3" x14ac:dyDescent="0.25">
      <c r="A302" t="s">
        <v>492</v>
      </c>
      <c r="B302" t="s">
        <v>10</v>
      </c>
      <c r="C302" t="s">
        <v>783</v>
      </c>
    </row>
    <row r="303" spans="1:3" x14ac:dyDescent="0.25">
      <c r="A303" t="s">
        <v>493</v>
      </c>
      <c r="B303" t="s">
        <v>27</v>
      </c>
      <c r="C303" t="s">
        <v>784</v>
      </c>
    </row>
    <row r="304" spans="1:3" x14ac:dyDescent="0.25">
      <c r="A304" t="s">
        <v>443</v>
      </c>
      <c r="B304" t="s">
        <v>27</v>
      </c>
      <c r="C304" t="s">
        <v>784</v>
      </c>
    </row>
    <row r="305" spans="1:3" x14ac:dyDescent="0.25">
      <c r="A305" t="s">
        <v>464</v>
      </c>
      <c r="B305" t="s">
        <v>10</v>
      </c>
      <c r="C305" t="s">
        <v>784</v>
      </c>
    </row>
    <row r="306" spans="1:3" x14ac:dyDescent="0.25">
      <c r="A306" t="s">
        <v>440</v>
      </c>
      <c r="B306" t="s">
        <v>27</v>
      </c>
      <c r="C306" t="s">
        <v>784</v>
      </c>
    </row>
    <row r="307" spans="1:3" x14ac:dyDescent="0.25">
      <c r="A307" t="s">
        <v>494</v>
      </c>
      <c r="B307" t="s">
        <v>27</v>
      </c>
      <c r="C307" t="s">
        <v>784</v>
      </c>
    </row>
    <row r="308" spans="1:3" x14ac:dyDescent="0.25">
      <c r="A308" t="s">
        <v>495</v>
      </c>
      <c r="B308" t="s">
        <v>10</v>
      </c>
      <c r="C308" t="s">
        <v>782</v>
      </c>
    </row>
    <row r="309" spans="1:3" x14ac:dyDescent="0.25">
      <c r="A309" t="s">
        <v>496</v>
      </c>
      <c r="B309" t="s">
        <v>27</v>
      </c>
      <c r="C309" t="s">
        <v>782</v>
      </c>
    </row>
    <row r="310" spans="1:3" x14ac:dyDescent="0.25">
      <c r="A310" t="s">
        <v>497</v>
      </c>
      <c r="B310" t="s">
        <v>27</v>
      </c>
      <c r="C310" t="s">
        <v>785</v>
      </c>
    </row>
    <row r="311" spans="1:3" x14ac:dyDescent="0.25">
      <c r="A311" t="s">
        <v>448</v>
      </c>
      <c r="B311" t="s">
        <v>27</v>
      </c>
      <c r="C311" t="s">
        <v>784</v>
      </c>
    </row>
    <row r="312" spans="1:3" x14ac:dyDescent="0.25">
      <c r="A312" t="s">
        <v>498</v>
      </c>
      <c r="B312" t="s">
        <v>27</v>
      </c>
      <c r="C312" t="s">
        <v>784</v>
      </c>
    </row>
    <row r="313" spans="1:3" x14ac:dyDescent="0.25">
      <c r="A313" t="s">
        <v>447</v>
      </c>
      <c r="B313" t="s">
        <v>27</v>
      </c>
      <c r="C313" t="s">
        <v>782</v>
      </c>
    </row>
    <row r="314" spans="1:3" x14ac:dyDescent="0.25">
      <c r="A314" t="s">
        <v>492</v>
      </c>
      <c r="B314" t="s">
        <v>27</v>
      </c>
      <c r="C314" t="s">
        <v>783</v>
      </c>
    </row>
    <row r="315" spans="1:3" x14ac:dyDescent="0.25">
      <c r="A315" t="s">
        <v>499</v>
      </c>
      <c r="B315" t="s">
        <v>10</v>
      </c>
      <c r="C315" t="s">
        <v>784</v>
      </c>
    </row>
    <row r="316" spans="1:3" x14ac:dyDescent="0.25">
      <c r="A316" t="s">
        <v>453</v>
      </c>
      <c r="B316" t="s">
        <v>27</v>
      </c>
      <c r="C316" t="s">
        <v>783</v>
      </c>
    </row>
    <row r="317" spans="1:3" x14ac:dyDescent="0.25">
      <c r="A317" t="s">
        <v>500</v>
      </c>
      <c r="B317" t="s">
        <v>27</v>
      </c>
      <c r="C317" t="s">
        <v>785</v>
      </c>
    </row>
    <row r="318" spans="1:3" x14ac:dyDescent="0.25">
      <c r="A318" t="s">
        <v>452</v>
      </c>
      <c r="B318" t="s">
        <v>27</v>
      </c>
      <c r="C318" t="s">
        <v>785</v>
      </c>
    </row>
    <row r="319" spans="1:3" x14ac:dyDescent="0.25">
      <c r="A319" t="s">
        <v>501</v>
      </c>
      <c r="B319" t="s">
        <v>27</v>
      </c>
      <c r="C319" t="s">
        <v>785</v>
      </c>
    </row>
    <row r="320" spans="1:3" x14ac:dyDescent="0.25">
      <c r="A320" t="s">
        <v>503</v>
      </c>
      <c r="B320" t="s">
        <v>27</v>
      </c>
      <c r="C320" t="s">
        <v>784</v>
      </c>
    </row>
    <row r="321" spans="1:3" x14ac:dyDescent="0.25">
      <c r="A321" t="s">
        <v>505</v>
      </c>
      <c r="B321" t="s">
        <v>27</v>
      </c>
      <c r="C321" t="s">
        <v>783</v>
      </c>
    </row>
    <row r="322" spans="1:3" x14ac:dyDescent="0.25">
      <c r="A322" t="s">
        <v>507</v>
      </c>
      <c r="B322" t="s">
        <v>27</v>
      </c>
      <c r="C322" t="s">
        <v>783</v>
      </c>
    </row>
    <row r="323" spans="1:3" x14ac:dyDescent="0.25">
      <c r="A323" t="s">
        <v>510</v>
      </c>
      <c r="B323" t="s">
        <v>27</v>
      </c>
      <c r="C323" t="s">
        <v>783</v>
      </c>
    </row>
    <row r="324" spans="1:3" x14ac:dyDescent="0.25">
      <c r="A324" t="s">
        <v>373</v>
      </c>
      <c r="B324" t="s">
        <v>10</v>
      </c>
      <c r="C324" t="s">
        <v>783</v>
      </c>
    </row>
    <row r="325" spans="1:3" x14ac:dyDescent="0.25">
      <c r="A325" t="s">
        <v>375</v>
      </c>
      <c r="B325" t="s">
        <v>27</v>
      </c>
      <c r="C325" t="s">
        <v>783</v>
      </c>
    </row>
    <row r="326" spans="1:3" x14ac:dyDescent="0.25">
      <c r="A326" t="s">
        <v>513</v>
      </c>
      <c r="B326" t="s">
        <v>27</v>
      </c>
      <c r="C326" t="s">
        <v>782</v>
      </c>
    </row>
    <row r="327" spans="1:3" x14ac:dyDescent="0.25">
      <c r="A327" t="s">
        <v>515</v>
      </c>
      <c r="B327" t="s">
        <v>27</v>
      </c>
      <c r="C327" t="s">
        <v>783</v>
      </c>
    </row>
    <row r="328" spans="1:3" x14ac:dyDescent="0.25">
      <c r="A328" t="s">
        <v>516</v>
      </c>
      <c r="B328" t="s">
        <v>27</v>
      </c>
      <c r="C328" t="s">
        <v>783</v>
      </c>
    </row>
    <row r="329" spans="1:3" x14ac:dyDescent="0.25">
      <c r="A329" t="s">
        <v>518</v>
      </c>
      <c r="B329" t="s">
        <v>27</v>
      </c>
      <c r="C329" t="s">
        <v>783</v>
      </c>
    </row>
    <row r="330" spans="1:3" x14ac:dyDescent="0.25">
      <c r="A330" t="s">
        <v>520</v>
      </c>
      <c r="B330" t="s">
        <v>27</v>
      </c>
      <c r="C330" t="s">
        <v>783</v>
      </c>
    </row>
    <row r="331" spans="1:3" x14ac:dyDescent="0.25">
      <c r="A331" t="s">
        <v>521</v>
      </c>
      <c r="B331" t="s">
        <v>27</v>
      </c>
      <c r="C331" t="s">
        <v>783</v>
      </c>
    </row>
    <row r="332" spans="1:3" x14ac:dyDescent="0.25">
      <c r="A332" t="s">
        <v>522</v>
      </c>
      <c r="B332" t="s">
        <v>27</v>
      </c>
      <c r="C332" t="s">
        <v>784</v>
      </c>
    </row>
    <row r="333" spans="1:3" x14ac:dyDescent="0.25">
      <c r="A333" t="s">
        <v>524</v>
      </c>
      <c r="B333" t="s">
        <v>27</v>
      </c>
      <c r="C333" t="s">
        <v>784</v>
      </c>
    </row>
    <row r="334" spans="1:3" x14ac:dyDescent="0.25">
      <c r="A334" t="s">
        <v>525</v>
      </c>
      <c r="B334" t="s">
        <v>27</v>
      </c>
      <c r="C334" t="s">
        <v>783</v>
      </c>
    </row>
    <row r="335" spans="1:3" x14ac:dyDescent="0.25">
      <c r="A335" t="s">
        <v>526</v>
      </c>
      <c r="B335" t="s">
        <v>27</v>
      </c>
      <c r="C335" t="s">
        <v>784</v>
      </c>
    </row>
    <row r="336" spans="1:3" x14ac:dyDescent="0.25">
      <c r="A336" t="s">
        <v>527</v>
      </c>
      <c r="B336" t="s">
        <v>27</v>
      </c>
      <c r="C336" t="s">
        <v>783</v>
      </c>
    </row>
    <row r="337" spans="1:3" x14ac:dyDescent="0.25">
      <c r="A337" t="s">
        <v>528</v>
      </c>
      <c r="B337" t="s">
        <v>27</v>
      </c>
      <c r="C337" t="s">
        <v>784</v>
      </c>
    </row>
    <row r="338" spans="1:3" x14ac:dyDescent="0.25">
      <c r="A338" t="s">
        <v>529</v>
      </c>
      <c r="B338" t="s">
        <v>27</v>
      </c>
      <c r="C338" t="s">
        <v>784</v>
      </c>
    </row>
    <row r="339" spans="1:3" x14ac:dyDescent="0.25">
      <c r="A339" t="s">
        <v>399</v>
      </c>
      <c r="B339" t="s">
        <v>27</v>
      </c>
      <c r="C339" t="s">
        <v>784</v>
      </c>
    </row>
    <row r="340" spans="1:3" x14ac:dyDescent="0.25">
      <c r="A340" t="s">
        <v>405</v>
      </c>
      <c r="B340" t="s">
        <v>27</v>
      </c>
      <c r="C340" t="s">
        <v>784</v>
      </c>
    </row>
    <row r="341" spans="1:3" x14ac:dyDescent="0.25">
      <c r="A341" t="s">
        <v>96</v>
      </c>
      <c r="B341" t="s">
        <v>27</v>
      </c>
      <c r="C341" t="s">
        <v>784</v>
      </c>
    </row>
    <row r="342" spans="1:3" x14ac:dyDescent="0.25">
      <c r="A342" t="s">
        <v>531</v>
      </c>
      <c r="B342" t="s">
        <v>10</v>
      </c>
      <c r="C342" t="s">
        <v>783</v>
      </c>
    </row>
    <row r="343" spans="1:3" x14ac:dyDescent="0.25">
      <c r="A343" t="s">
        <v>532</v>
      </c>
      <c r="B343" t="s">
        <v>10</v>
      </c>
      <c r="C343" t="s">
        <v>782</v>
      </c>
    </row>
    <row r="344" spans="1:3" x14ac:dyDescent="0.25">
      <c r="A344" t="s">
        <v>533</v>
      </c>
      <c r="B344" t="s">
        <v>10</v>
      </c>
      <c r="C344" t="s">
        <v>783</v>
      </c>
    </row>
    <row r="345" spans="1:3" x14ac:dyDescent="0.25">
      <c r="A345" t="s">
        <v>534</v>
      </c>
      <c r="B345" t="s">
        <v>10</v>
      </c>
      <c r="C345" t="s">
        <v>783</v>
      </c>
    </row>
    <row r="346" spans="1:3" x14ac:dyDescent="0.25">
      <c r="A346" t="s">
        <v>535</v>
      </c>
      <c r="B346" t="s">
        <v>10</v>
      </c>
      <c r="C346" t="s">
        <v>784</v>
      </c>
    </row>
    <row r="347" spans="1:3" x14ac:dyDescent="0.25">
      <c r="A347" t="s">
        <v>536</v>
      </c>
      <c r="B347" t="s">
        <v>10</v>
      </c>
      <c r="C347" t="s">
        <v>782</v>
      </c>
    </row>
    <row r="348" spans="1:3" x14ac:dyDescent="0.25">
      <c r="A348" t="s">
        <v>537</v>
      </c>
      <c r="B348" t="s">
        <v>10</v>
      </c>
      <c r="C348" t="s">
        <v>782</v>
      </c>
    </row>
    <row r="349" spans="1:3" x14ac:dyDescent="0.25">
      <c r="A349" t="s">
        <v>538</v>
      </c>
      <c r="B349" t="s">
        <v>10</v>
      </c>
      <c r="C349" t="s">
        <v>783</v>
      </c>
    </row>
    <row r="350" spans="1:3" x14ac:dyDescent="0.25">
      <c r="A350" t="s">
        <v>539</v>
      </c>
      <c r="B350" t="s">
        <v>10</v>
      </c>
      <c r="C350" t="s">
        <v>782</v>
      </c>
    </row>
    <row r="351" spans="1:3" x14ac:dyDescent="0.25">
      <c r="A351" t="s">
        <v>142</v>
      </c>
      <c r="B351" t="s">
        <v>27</v>
      </c>
      <c r="C351" t="s">
        <v>782</v>
      </c>
    </row>
    <row r="352" spans="1:3" x14ac:dyDescent="0.25">
      <c r="A352" t="s">
        <v>540</v>
      </c>
      <c r="B352" t="s">
        <v>10</v>
      </c>
      <c r="C352" t="s">
        <v>782</v>
      </c>
    </row>
    <row r="353" spans="1:3" x14ac:dyDescent="0.25">
      <c r="A353" t="s">
        <v>541</v>
      </c>
      <c r="B353" t="s">
        <v>10</v>
      </c>
      <c r="C353" t="s">
        <v>784</v>
      </c>
    </row>
    <row r="354" spans="1:3" x14ac:dyDescent="0.25">
      <c r="A354" t="s">
        <v>542</v>
      </c>
      <c r="B354" t="s">
        <v>10</v>
      </c>
      <c r="C354" t="s">
        <v>785</v>
      </c>
    </row>
    <row r="355" spans="1:3" x14ac:dyDescent="0.25">
      <c r="A355" t="s">
        <v>543</v>
      </c>
      <c r="B355" t="s">
        <v>10</v>
      </c>
      <c r="C355" t="s">
        <v>784</v>
      </c>
    </row>
    <row r="356" spans="1:3" x14ac:dyDescent="0.25">
      <c r="A356" t="s">
        <v>544</v>
      </c>
      <c r="B356" t="s">
        <v>10</v>
      </c>
      <c r="C356" t="s">
        <v>784</v>
      </c>
    </row>
    <row r="357" spans="1:3" x14ac:dyDescent="0.25">
      <c r="A357" t="s">
        <v>545</v>
      </c>
      <c r="B357" t="s">
        <v>10</v>
      </c>
      <c r="C357" t="s">
        <v>783</v>
      </c>
    </row>
    <row r="358" spans="1:3" x14ac:dyDescent="0.25">
      <c r="A358" t="s">
        <v>546</v>
      </c>
      <c r="B358" t="s">
        <v>10</v>
      </c>
      <c r="C358" t="s">
        <v>782</v>
      </c>
    </row>
    <row r="359" spans="1:3" x14ac:dyDescent="0.25">
      <c r="A359" t="s">
        <v>547</v>
      </c>
      <c r="B359" t="s">
        <v>10</v>
      </c>
      <c r="C359" t="s">
        <v>784</v>
      </c>
    </row>
    <row r="360" spans="1:3" x14ac:dyDescent="0.25">
      <c r="A360" t="s">
        <v>548</v>
      </c>
      <c r="B360" t="s">
        <v>10</v>
      </c>
      <c r="C360" t="s">
        <v>784</v>
      </c>
    </row>
    <row r="361" spans="1:3" x14ac:dyDescent="0.25">
      <c r="A361" t="s">
        <v>549</v>
      </c>
      <c r="B361" t="s">
        <v>10</v>
      </c>
      <c r="C361" t="s">
        <v>783</v>
      </c>
    </row>
    <row r="362" spans="1:3" x14ac:dyDescent="0.25">
      <c r="A362" t="s">
        <v>550</v>
      </c>
      <c r="B362" t="s">
        <v>10</v>
      </c>
      <c r="C362" t="s">
        <v>785</v>
      </c>
    </row>
    <row r="363" spans="1:3" x14ac:dyDescent="0.25">
      <c r="A363" t="s">
        <v>551</v>
      </c>
      <c r="B363" t="s">
        <v>10</v>
      </c>
      <c r="C363" t="s">
        <v>784</v>
      </c>
    </row>
    <row r="364" spans="1:3" x14ac:dyDescent="0.25">
      <c r="A364" t="s">
        <v>552</v>
      </c>
      <c r="B364" t="s">
        <v>10</v>
      </c>
      <c r="C364" t="s">
        <v>784</v>
      </c>
    </row>
    <row r="365" spans="1:3" x14ac:dyDescent="0.25">
      <c r="A365" t="s">
        <v>553</v>
      </c>
      <c r="B365" t="s">
        <v>10</v>
      </c>
      <c r="C365" t="s">
        <v>782</v>
      </c>
    </row>
    <row r="366" spans="1:3" x14ac:dyDescent="0.25">
      <c r="A366" t="s">
        <v>555</v>
      </c>
      <c r="B366" t="s">
        <v>10</v>
      </c>
      <c r="C366" t="s">
        <v>783</v>
      </c>
    </row>
    <row r="367" spans="1:3" x14ac:dyDescent="0.25">
      <c r="A367" t="s">
        <v>558</v>
      </c>
      <c r="B367" t="s">
        <v>10</v>
      </c>
      <c r="C367" t="s">
        <v>783</v>
      </c>
    </row>
    <row r="368" spans="1:3" x14ac:dyDescent="0.25">
      <c r="A368" t="s">
        <v>560</v>
      </c>
      <c r="B368" t="s">
        <v>10</v>
      </c>
      <c r="C368" t="s">
        <v>783</v>
      </c>
    </row>
    <row r="369" spans="1:3" x14ac:dyDescent="0.25">
      <c r="A369" t="s">
        <v>562</v>
      </c>
      <c r="B369" t="s">
        <v>10</v>
      </c>
      <c r="C369" t="s">
        <v>783</v>
      </c>
    </row>
    <row r="370" spans="1:3" x14ac:dyDescent="0.25">
      <c r="A370" t="s">
        <v>564</v>
      </c>
      <c r="B370" t="s">
        <v>10</v>
      </c>
      <c r="C370" t="s">
        <v>782</v>
      </c>
    </row>
    <row r="371" spans="1:3" x14ac:dyDescent="0.25">
      <c r="A371" t="s">
        <v>566</v>
      </c>
      <c r="B371" t="s">
        <v>10</v>
      </c>
      <c r="C371" t="s">
        <v>782</v>
      </c>
    </row>
    <row r="372" spans="1:3" x14ac:dyDescent="0.25">
      <c r="A372" t="s">
        <v>568</v>
      </c>
      <c r="B372" t="s">
        <v>10</v>
      </c>
      <c r="C372" t="s">
        <v>783</v>
      </c>
    </row>
    <row r="373" spans="1:3" x14ac:dyDescent="0.25">
      <c r="A373" t="s">
        <v>570</v>
      </c>
      <c r="B373" t="s">
        <v>10</v>
      </c>
      <c r="C373" t="s">
        <v>783</v>
      </c>
    </row>
    <row r="374" spans="1:3" x14ac:dyDescent="0.25">
      <c r="A374" t="s">
        <v>572</v>
      </c>
      <c r="B374" t="s">
        <v>10</v>
      </c>
      <c r="C374" t="s">
        <v>782</v>
      </c>
    </row>
    <row r="375" spans="1:3" x14ac:dyDescent="0.25">
      <c r="A375" t="s">
        <v>574</v>
      </c>
      <c r="B375" t="s">
        <v>10</v>
      </c>
      <c r="C375" t="s">
        <v>782</v>
      </c>
    </row>
    <row r="376" spans="1:3" x14ac:dyDescent="0.25">
      <c r="A376" t="s">
        <v>576</v>
      </c>
      <c r="B376" t="s">
        <v>10</v>
      </c>
      <c r="C376" t="s">
        <v>782</v>
      </c>
    </row>
    <row r="377" spans="1:3" x14ac:dyDescent="0.25">
      <c r="A377" t="s">
        <v>580</v>
      </c>
      <c r="B377" t="s">
        <v>10</v>
      </c>
      <c r="C377" t="s">
        <v>784</v>
      </c>
    </row>
    <row r="378" spans="1:3" x14ac:dyDescent="0.25">
      <c r="A378" t="s">
        <v>581</v>
      </c>
      <c r="B378" t="s">
        <v>10</v>
      </c>
      <c r="C378" t="s">
        <v>783</v>
      </c>
    </row>
    <row r="379" spans="1:3" x14ac:dyDescent="0.25">
      <c r="A379" t="s">
        <v>583</v>
      </c>
      <c r="B379" t="s">
        <v>10</v>
      </c>
      <c r="C379" t="s">
        <v>784</v>
      </c>
    </row>
    <row r="380" spans="1:3" x14ac:dyDescent="0.25">
      <c r="A380" t="s">
        <v>584</v>
      </c>
      <c r="B380" t="s">
        <v>10</v>
      </c>
      <c r="C380" t="s">
        <v>784</v>
      </c>
    </row>
    <row r="381" spans="1:3" x14ac:dyDescent="0.25">
      <c r="A381" t="s">
        <v>587</v>
      </c>
      <c r="B381" t="s">
        <v>10</v>
      </c>
      <c r="C381" t="s">
        <v>783</v>
      </c>
    </row>
    <row r="382" spans="1:3" x14ac:dyDescent="0.25">
      <c r="A382" t="s">
        <v>588</v>
      </c>
      <c r="B382" t="s">
        <v>10</v>
      </c>
      <c r="C382" t="s">
        <v>783</v>
      </c>
    </row>
    <row r="383" spans="1:3" x14ac:dyDescent="0.25">
      <c r="A383" t="s">
        <v>589</v>
      </c>
      <c r="B383" t="s">
        <v>10</v>
      </c>
      <c r="C383" t="s">
        <v>784</v>
      </c>
    </row>
    <row r="384" spans="1:3" x14ac:dyDescent="0.25">
      <c r="A384" t="s">
        <v>590</v>
      </c>
      <c r="B384" t="s">
        <v>10</v>
      </c>
      <c r="C384" t="s">
        <v>783</v>
      </c>
    </row>
    <row r="385" spans="1:3" x14ac:dyDescent="0.25">
      <c r="A385" t="s">
        <v>591</v>
      </c>
      <c r="B385" t="s">
        <v>10</v>
      </c>
      <c r="C385" t="s">
        <v>783</v>
      </c>
    </row>
    <row r="386" spans="1:3" x14ac:dyDescent="0.25">
      <c r="A386" t="s">
        <v>592</v>
      </c>
      <c r="B386" t="s">
        <v>10</v>
      </c>
      <c r="C386" t="s">
        <v>783</v>
      </c>
    </row>
    <row r="387" spans="1:3" x14ac:dyDescent="0.25">
      <c r="A387" t="s">
        <v>593</v>
      </c>
      <c r="B387" t="s">
        <v>10</v>
      </c>
      <c r="C387" t="s">
        <v>784</v>
      </c>
    </row>
    <row r="388" spans="1:3" x14ac:dyDescent="0.25">
      <c r="A388" t="s">
        <v>594</v>
      </c>
      <c r="B388" t="s">
        <v>10</v>
      </c>
      <c r="C388" t="s">
        <v>782</v>
      </c>
    </row>
    <row r="389" spans="1:3" x14ac:dyDescent="0.25">
      <c r="A389" t="s">
        <v>595</v>
      </c>
      <c r="B389" t="s">
        <v>10</v>
      </c>
      <c r="C389" t="s">
        <v>784</v>
      </c>
    </row>
    <row r="390" spans="1:3" x14ac:dyDescent="0.25">
      <c r="A390" t="s">
        <v>597</v>
      </c>
      <c r="B390" t="s">
        <v>10</v>
      </c>
      <c r="C390" t="s">
        <v>783</v>
      </c>
    </row>
    <row r="391" spans="1:3" x14ac:dyDescent="0.25">
      <c r="A391" t="s">
        <v>599</v>
      </c>
      <c r="B391" t="s">
        <v>10</v>
      </c>
      <c r="C391" t="s">
        <v>783</v>
      </c>
    </row>
    <row r="392" spans="1:3" x14ac:dyDescent="0.25">
      <c r="A392" t="s">
        <v>601</v>
      </c>
      <c r="B392" t="s">
        <v>10</v>
      </c>
      <c r="C392" t="s">
        <v>783</v>
      </c>
    </row>
    <row r="393" spans="1:3" x14ac:dyDescent="0.25">
      <c r="A393" t="s">
        <v>603</v>
      </c>
      <c r="B393" t="s">
        <v>10</v>
      </c>
      <c r="C393" t="s">
        <v>783</v>
      </c>
    </row>
    <row r="394" spans="1:3" x14ac:dyDescent="0.25">
      <c r="A394" t="s">
        <v>604</v>
      </c>
      <c r="B394" t="s">
        <v>10</v>
      </c>
      <c r="C394" t="s">
        <v>783</v>
      </c>
    </row>
    <row r="395" spans="1:3" x14ac:dyDescent="0.25">
      <c r="A395" t="s">
        <v>606</v>
      </c>
      <c r="B395" t="s">
        <v>10</v>
      </c>
      <c r="C395" t="s">
        <v>783</v>
      </c>
    </row>
    <row r="396" spans="1:3" x14ac:dyDescent="0.25">
      <c r="A396" t="s">
        <v>610</v>
      </c>
      <c r="B396" t="s">
        <v>10</v>
      </c>
      <c r="C396" t="s">
        <v>783</v>
      </c>
    </row>
    <row r="397" spans="1:3" x14ac:dyDescent="0.25">
      <c r="A397" t="s">
        <v>612</v>
      </c>
      <c r="B397" t="s">
        <v>10</v>
      </c>
      <c r="C397" t="s">
        <v>782</v>
      </c>
    </row>
    <row r="398" spans="1:3" x14ac:dyDescent="0.25">
      <c r="A398" t="s">
        <v>613</v>
      </c>
      <c r="B398" t="s">
        <v>10</v>
      </c>
      <c r="C398" t="s">
        <v>783</v>
      </c>
    </row>
    <row r="399" spans="1:3" x14ac:dyDescent="0.25">
      <c r="A399" t="s">
        <v>615</v>
      </c>
      <c r="B399" t="s">
        <v>10</v>
      </c>
      <c r="C399" t="s">
        <v>783</v>
      </c>
    </row>
    <row r="400" spans="1:3" x14ac:dyDescent="0.25">
      <c r="A400" t="s">
        <v>617</v>
      </c>
      <c r="B400" t="s">
        <v>10</v>
      </c>
      <c r="C400" t="s">
        <v>783</v>
      </c>
    </row>
    <row r="401" spans="1:3" x14ac:dyDescent="0.25">
      <c r="A401" t="s">
        <v>619</v>
      </c>
      <c r="B401" t="s">
        <v>10</v>
      </c>
      <c r="C401" t="s">
        <v>783</v>
      </c>
    </row>
    <row r="402" spans="1:3" x14ac:dyDescent="0.25">
      <c r="A402" t="s">
        <v>621</v>
      </c>
      <c r="B402" t="s">
        <v>10</v>
      </c>
      <c r="C402" t="s">
        <v>783</v>
      </c>
    </row>
    <row r="403" spans="1:3" x14ac:dyDescent="0.25">
      <c r="A403" t="s">
        <v>623</v>
      </c>
      <c r="B403" t="s">
        <v>10</v>
      </c>
      <c r="C403" t="s">
        <v>783</v>
      </c>
    </row>
    <row r="404" spans="1:3" x14ac:dyDescent="0.25">
      <c r="A404" t="s">
        <v>626</v>
      </c>
      <c r="B404" t="s">
        <v>10</v>
      </c>
      <c r="C404" t="s">
        <v>783</v>
      </c>
    </row>
    <row r="405" spans="1:3" x14ac:dyDescent="0.25">
      <c r="A405" t="s">
        <v>627</v>
      </c>
      <c r="B405" t="s">
        <v>10</v>
      </c>
      <c r="C405" t="s">
        <v>783</v>
      </c>
    </row>
    <row r="406" spans="1:3" x14ac:dyDescent="0.25">
      <c r="A406" t="s">
        <v>629</v>
      </c>
      <c r="B406" t="s">
        <v>10</v>
      </c>
      <c r="C406" t="s">
        <v>783</v>
      </c>
    </row>
    <row r="407" spans="1:3" x14ac:dyDescent="0.25">
      <c r="A407" t="s">
        <v>631</v>
      </c>
      <c r="B407" t="s">
        <v>10</v>
      </c>
      <c r="C407" t="s">
        <v>783</v>
      </c>
    </row>
    <row r="408" spans="1:3" x14ac:dyDescent="0.25">
      <c r="A408" t="s">
        <v>633</v>
      </c>
      <c r="B408" t="s">
        <v>10</v>
      </c>
      <c r="C408" t="s">
        <v>783</v>
      </c>
    </row>
    <row r="409" spans="1:3" x14ac:dyDescent="0.25">
      <c r="A409" t="s">
        <v>635</v>
      </c>
      <c r="B409" t="s">
        <v>10</v>
      </c>
      <c r="C409" t="s">
        <v>783</v>
      </c>
    </row>
    <row r="410" spans="1:3" x14ac:dyDescent="0.25">
      <c r="A410" t="s">
        <v>636</v>
      </c>
      <c r="B410" t="s">
        <v>10</v>
      </c>
      <c r="C410" t="s">
        <v>783</v>
      </c>
    </row>
    <row r="411" spans="1:3" x14ac:dyDescent="0.25">
      <c r="A411" t="s">
        <v>638</v>
      </c>
      <c r="B411" t="s">
        <v>10</v>
      </c>
      <c r="C411" t="s">
        <v>783</v>
      </c>
    </row>
    <row r="412" spans="1:3" x14ac:dyDescent="0.25">
      <c r="A412" t="s">
        <v>639</v>
      </c>
      <c r="B412" t="s">
        <v>10</v>
      </c>
      <c r="C412" t="s">
        <v>783</v>
      </c>
    </row>
    <row r="413" spans="1:3" x14ac:dyDescent="0.25">
      <c r="A413" t="s">
        <v>641</v>
      </c>
      <c r="B413" t="s">
        <v>10</v>
      </c>
      <c r="C413" t="s">
        <v>783</v>
      </c>
    </row>
    <row r="414" spans="1:3" x14ac:dyDescent="0.25">
      <c r="A414" t="s">
        <v>642</v>
      </c>
      <c r="B414" t="s">
        <v>10</v>
      </c>
      <c r="C414" t="s">
        <v>783</v>
      </c>
    </row>
    <row r="415" spans="1:3" x14ac:dyDescent="0.25">
      <c r="A415" t="s">
        <v>643</v>
      </c>
      <c r="B415" t="s">
        <v>10</v>
      </c>
      <c r="C415" t="s">
        <v>783</v>
      </c>
    </row>
    <row r="416" spans="1:3" x14ac:dyDescent="0.25">
      <c r="A416" t="s">
        <v>645</v>
      </c>
      <c r="B416" t="s">
        <v>10</v>
      </c>
      <c r="C416" t="s">
        <v>783</v>
      </c>
    </row>
    <row r="417" spans="1:3" x14ac:dyDescent="0.25">
      <c r="A417" t="s">
        <v>647</v>
      </c>
      <c r="B417" t="s">
        <v>10</v>
      </c>
      <c r="C417" t="s">
        <v>783</v>
      </c>
    </row>
    <row r="418" spans="1:3" x14ac:dyDescent="0.25">
      <c r="A418" t="s">
        <v>648</v>
      </c>
      <c r="B418" t="s">
        <v>10</v>
      </c>
      <c r="C418" t="s">
        <v>782</v>
      </c>
    </row>
    <row r="419" spans="1:3" x14ac:dyDescent="0.25">
      <c r="A419" t="s">
        <v>650</v>
      </c>
      <c r="B419" t="s">
        <v>10</v>
      </c>
      <c r="C419" t="s">
        <v>784</v>
      </c>
    </row>
    <row r="420" spans="1:3" x14ac:dyDescent="0.25">
      <c r="A420" t="s">
        <v>651</v>
      </c>
      <c r="B420" t="s">
        <v>10</v>
      </c>
      <c r="C420" t="s">
        <v>783</v>
      </c>
    </row>
    <row r="421" spans="1:3" x14ac:dyDescent="0.25">
      <c r="A421" t="s">
        <v>652</v>
      </c>
      <c r="B421" t="s">
        <v>10</v>
      </c>
      <c r="C421" t="s">
        <v>783</v>
      </c>
    </row>
    <row r="422" spans="1:3" x14ac:dyDescent="0.25">
      <c r="A422" t="s">
        <v>653</v>
      </c>
      <c r="B422" t="s">
        <v>10</v>
      </c>
      <c r="C422" t="s">
        <v>784</v>
      </c>
    </row>
    <row r="423" spans="1:3" x14ac:dyDescent="0.25">
      <c r="A423" t="s">
        <v>654</v>
      </c>
      <c r="B423" t="s">
        <v>10</v>
      </c>
      <c r="C423" t="s">
        <v>783</v>
      </c>
    </row>
    <row r="424" spans="1:3" x14ac:dyDescent="0.25">
      <c r="A424" t="s">
        <v>655</v>
      </c>
      <c r="B424" t="s">
        <v>10</v>
      </c>
      <c r="C424" t="s">
        <v>783</v>
      </c>
    </row>
    <row r="425" spans="1:3" x14ac:dyDescent="0.25">
      <c r="A425" t="s">
        <v>657</v>
      </c>
      <c r="B425" t="s">
        <v>10</v>
      </c>
      <c r="C425" t="s">
        <v>783</v>
      </c>
    </row>
    <row r="426" spans="1:3" x14ac:dyDescent="0.25">
      <c r="A426" t="s">
        <v>658</v>
      </c>
      <c r="B426" t="s">
        <v>10</v>
      </c>
      <c r="C426" t="s">
        <v>783</v>
      </c>
    </row>
    <row r="427" spans="1:3" x14ac:dyDescent="0.25">
      <c r="A427" t="s">
        <v>659</v>
      </c>
      <c r="B427" t="s">
        <v>10</v>
      </c>
      <c r="C427" t="s">
        <v>783</v>
      </c>
    </row>
    <row r="428" spans="1:3" x14ac:dyDescent="0.25">
      <c r="A428" t="s">
        <v>661</v>
      </c>
      <c r="B428" t="s">
        <v>10</v>
      </c>
      <c r="C428" t="s">
        <v>783</v>
      </c>
    </row>
    <row r="429" spans="1:3" x14ac:dyDescent="0.25">
      <c r="A429" t="s">
        <v>662</v>
      </c>
      <c r="B429" t="s">
        <v>10</v>
      </c>
      <c r="C429" t="s">
        <v>783</v>
      </c>
    </row>
    <row r="430" spans="1:3" x14ac:dyDescent="0.25">
      <c r="A430" t="s">
        <v>663</v>
      </c>
      <c r="B430" t="s">
        <v>10</v>
      </c>
      <c r="C430" t="s">
        <v>782</v>
      </c>
    </row>
    <row r="431" spans="1:3" x14ac:dyDescent="0.25">
      <c r="A431" t="s">
        <v>664</v>
      </c>
      <c r="B431" t="s">
        <v>10</v>
      </c>
      <c r="C431" t="s">
        <v>783</v>
      </c>
    </row>
    <row r="432" spans="1:3" x14ac:dyDescent="0.25">
      <c r="A432" t="s">
        <v>666</v>
      </c>
      <c r="B432" t="s">
        <v>10</v>
      </c>
      <c r="C432" t="s">
        <v>783</v>
      </c>
    </row>
    <row r="433" spans="1:3" x14ac:dyDescent="0.25">
      <c r="A433" t="s">
        <v>667</v>
      </c>
      <c r="B433" t="s">
        <v>10</v>
      </c>
      <c r="C433" t="s">
        <v>783</v>
      </c>
    </row>
    <row r="434" spans="1:3" x14ac:dyDescent="0.25">
      <c r="A434" t="s">
        <v>668</v>
      </c>
      <c r="B434" t="s">
        <v>10</v>
      </c>
      <c r="C434" t="s">
        <v>783</v>
      </c>
    </row>
    <row r="435" spans="1:3" x14ac:dyDescent="0.25">
      <c r="A435" t="s">
        <v>669</v>
      </c>
      <c r="B435" t="s">
        <v>10</v>
      </c>
      <c r="C435" t="s">
        <v>783</v>
      </c>
    </row>
    <row r="436" spans="1:3" x14ac:dyDescent="0.25">
      <c r="A436" t="s">
        <v>671</v>
      </c>
      <c r="B436" t="s">
        <v>10</v>
      </c>
      <c r="C436" t="s">
        <v>783</v>
      </c>
    </row>
    <row r="437" spans="1:3" x14ac:dyDescent="0.25">
      <c r="A437" t="s">
        <v>639</v>
      </c>
      <c r="B437" t="s">
        <v>27</v>
      </c>
      <c r="C437" t="s">
        <v>783</v>
      </c>
    </row>
    <row r="438" spans="1:3" x14ac:dyDescent="0.25">
      <c r="A438" t="s">
        <v>672</v>
      </c>
      <c r="B438" t="s">
        <v>10</v>
      </c>
      <c r="C438" t="s">
        <v>782</v>
      </c>
    </row>
    <row r="439" spans="1:3" x14ac:dyDescent="0.25">
      <c r="A439" t="s">
        <v>673</v>
      </c>
      <c r="B439" t="s">
        <v>10</v>
      </c>
      <c r="C439" t="s">
        <v>784</v>
      </c>
    </row>
    <row r="440" spans="1:3" x14ac:dyDescent="0.25">
      <c r="A440" t="s">
        <v>314</v>
      </c>
      <c r="B440" t="s">
        <v>27</v>
      </c>
      <c r="C440" t="s">
        <v>783</v>
      </c>
    </row>
    <row r="441" spans="1:3" x14ac:dyDescent="0.25">
      <c r="A441" t="s">
        <v>674</v>
      </c>
      <c r="B441" t="s">
        <v>10</v>
      </c>
      <c r="C441" t="s">
        <v>784</v>
      </c>
    </row>
    <row r="442" spans="1:3" x14ac:dyDescent="0.25">
      <c r="A442" t="s">
        <v>675</v>
      </c>
      <c r="B442" t="s">
        <v>10</v>
      </c>
      <c r="C442" t="s">
        <v>783</v>
      </c>
    </row>
    <row r="443" spans="1:3" x14ac:dyDescent="0.25">
      <c r="A443" t="s">
        <v>676</v>
      </c>
      <c r="B443" t="s">
        <v>10</v>
      </c>
      <c r="C443" t="s">
        <v>784</v>
      </c>
    </row>
    <row r="444" spans="1:3" x14ac:dyDescent="0.25">
      <c r="A444" t="s">
        <v>677</v>
      </c>
      <c r="B444" t="s">
        <v>10</v>
      </c>
      <c r="C444" t="s">
        <v>783</v>
      </c>
    </row>
    <row r="445" spans="1:3" x14ac:dyDescent="0.25">
      <c r="A445" t="s">
        <v>678</v>
      </c>
      <c r="B445" t="s">
        <v>10</v>
      </c>
      <c r="C445" t="s">
        <v>783</v>
      </c>
    </row>
    <row r="446" spans="1:3" x14ac:dyDescent="0.25">
      <c r="A446" t="s">
        <v>679</v>
      </c>
      <c r="B446" t="s">
        <v>10</v>
      </c>
      <c r="C446" t="s">
        <v>783</v>
      </c>
    </row>
    <row r="447" spans="1:3" x14ac:dyDescent="0.25">
      <c r="A447" t="s">
        <v>680</v>
      </c>
      <c r="B447" t="s">
        <v>10</v>
      </c>
      <c r="C447" t="s">
        <v>783</v>
      </c>
    </row>
    <row r="448" spans="1:3" x14ac:dyDescent="0.25">
      <c r="A448" t="s">
        <v>681</v>
      </c>
      <c r="B448" t="s">
        <v>10</v>
      </c>
      <c r="C448" t="s">
        <v>783</v>
      </c>
    </row>
    <row r="449" spans="1:3" x14ac:dyDescent="0.25">
      <c r="A449" t="s">
        <v>682</v>
      </c>
      <c r="B449" t="s">
        <v>10</v>
      </c>
      <c r="C449" t="s">
        <v>784</v>
      </c>
    </row>
    <row r="450" spans="1:3" x14ac:dyDescent="0.25">
      <c r="A450" t="s">
        <v>683</v>
      </c>
      <c r="B450" t="s">
        <v>10</v>
      </c>
      <c r="C450" t="s">
        <v>784</v>
      </c>
    </row>
    <row r="451" spans="1:3" x14ac:dyDescent="0.25">
      <c r="A451" t="s">
        <v>684</v>
      </c>
      <c r="B451" t="s">
        <v>10</v>
      </c>
      <c r="C451" t="s">
        <v>784</v>
      </c>
    </row>
    <row r="452" spans="1:3" x14ac:dyDescent="0.25">
      <c r="A452" t="s">
        <v>685</v>
      </c>
      <c r="B452" t="s">
        <v>10</v>
      </c>
      <c r="C452" t="s">
        <v>783</v>
      </c>
    </row>
    <row r="453" spans="1:3" x14ac:dyDescent="0.25">
      <c r="A453" t="s">
        <v>686</v>
      </c>
      <c r="B453" t="s">
        <v>10</v>
      </c>
      <c r="C453" t="s">
        <v>783</v>
      </c>
    </row>
    <row r="454" spans="1:3" x14ac:dyDescent="0.25">
      <c r="A454" t="s">
        <v>687</v>
      </c>
      <c r="B454" t="s">
        <v>10</v>
      </c>
      <c r="C454" t="s">
        <v>783</v>
      </c>
    </row>
    <row r="455" spans="1:3" x14ac:dyDescent="0.25">
      <c r="A455" t="s">
        <v>688</v>
      </c>
      <c r="B455" t="s">
        <v>10</v>
      </c>
      <c r="C455" t="s">
        <v>783</v>
      </c>
    </row>
    <row r="456" spans="1:3" x14ac:dyDescent="0.25">
      <c r="A456" t="s">
        <v>689</v>
      </c>
      <c r="B456" t="s">
        <v>10</v>
      </c>
      <c r="C456" t="s">
        <v>783</v>
      </c>
    </row>
    <row r="457" spans="1:3" x14ac:dyDescent="0.25">
      <c r="A457" t="s">
        <v>690</v>
      </c>
      <c r="B457" t="s">
        <v>10</v>
      </c>
      <c r="C457" t="s">
        <v>784</v>
      </c>
    </row>
    <row r="458" spans="1:3" x14ac:dyDescent="0.25">
      <c r="A458" t="s">
        <v>316</v>
      </c>
      <c r="B458" t="s">
        <v>27</v>
      </c>
      <c r="C458" t="s">
        <v>784</v>
      </c>
    </row>
    <row r="459" spans="1:3" x14ac:dyDescent="0.25">
      <c r="A459" t="s">
        <v>691</v>
      </c>
      <c r="B459" t="s">
        <v>10</v>
      </c>
      <c r="C459" t="s">
        <v>783</v>
      </c>
    </row>
    <row r="460" spans="1:3" x14ac:dyDescent="0.25">
      <c r="A460" t="s">
        <v>692</v>
      </c>
      <c r="B460" t="s">
        <v>10</v>
      </c>
      <c r="C460" t="s">
        <v>783</v>
      </c>
    </row>
    <row r="461" spans="1:3" x14ac:dyDescent="0.25">
      <c r="A461" t="s">
        <v>617</v>
      </c>
      <c r="B461" t="s">
        <v>27</v>
      </c>
      <c r="C461" t="s">
        <v>783</v>
      </c>
    </row>
    <row r="462" spans="1:3" x14ac:dyDescent="0.25">
      <c r="A462" t="s">
        <v>693</v>
      </c>
      <c r="B462" t="s">
        <v>10</v>
      </c>
      <c r="C462" t="s">
        <v>784</v>
      </c>
    </row>
    <row r="463" spans="1:3" x14ac:dyDescent="0.25">
      <c r="A463" t="s">
        <v>694</v>
      </c>
      <c r="B463" t="s">
        <v>10</v>
      </c>
      <c r="C463" t="s">
        <v>783</v>
      </c>
    </row>
    <row r="464" spans="1:3" x14ac:dyDescent="0.25">
      <c r="A464" t="s">
        <v>317</v>
      </c>
      <c r="B464" t="s">
        <v>27</v>
      </c>
      <c r="C464" t="s">
        <v>783</v>
      </c>
    </row>
    <row r="465" spans="1:3" x14ac:dyDescent="0.25">
      <c r="A465" t="s">
        <v>695</v>
      </c>
      <c r="B465" t="s">
        <v>10</v>
      </c>
      <c r="C465" t="s">
        <v>783</v>
      </c>
    </row>
    <row r="466" spans="1:3" x14ac:dyDescent="0.25">
      <c r="A466" t="s">
        <v>696</v>
      </c>
      <c r="B466" t="s">
        <v>10</v>
      </c>
      <c r="C466" t="s">
        <v>784</v>
      </c>
    </row>
    <row r="467" spans="1:3" x14ac:dyDescent="0.25">
      <c r="A467" t="s">
        <v>697</v>
      </c>
      <c r="B467" t="s">
        <v>10</v>
      </c>
      <c r="C467" t="s">
        <v>783</v>
      </c>
    </row>
    <row r="468" spans="1:3" x14ac:dyDescent="0.25">
      <c r="A468" t="s">
        <v>698</v>
      </c>
      <c r="B468" t="s">
        <v>10</v>
      </c>
      <c r="C468" t="s">
        <v>785</v>
      </c>
    </row>
    <row r="469" spans="1:3" x14ac:dyDescent="0.25">
      <c r="A469" t="s">
        <v>699</v>
      </c>
      <c r="B469" t="s">
        <v>10</v>
      </c>
      <c r="C469" t="s">
        <v>782</v>
      </c>
    </row>
    <row r="470" spans="1:3" x14ac:dyDescent="0.25">
      <c r="A470" t="s">
        <v>700</v>
      </c>
      <c r="B470" t="s">
        <v>10</v>
      </c>
      <c r="C470" t="s">
        <v>784</v>
      </c>
    </row>
    <row r="471" spans="1:3" x14ac:dyDescent="0.25">
      <c r="A471" t="s">
        <v>701</v>
      </c>
      <c r="B471" t="s">
        <v>10</v>
      </c>
      <c r="C471" t="s">
        <v>784</v>
      </c>
    </row>
    <row r="472" spans="1:3" x14ac:dyDescent="0.25">
      <c r="A472" t="s">
        <v>455</v>
      </c>
      <c r="B472" t="s">
        <v>10</v>
      </c>
      <c r="C472" t="s">
        <v>783</v>
      </c>
    </row>
    <row r="473" spans="1:3" x14ac:dyDescent="0.25">
      <c r="A473" t="s">
        <v>703</v>
      </c>
      <c r="B473" t="s">
        <v>10</v>
      </c>
      <c r="C473" t="s">
        <v>783</v>
      </c>
    </row>
    <row r="474" spans="1:3" x14ac:dyDescent="0.25">
      <c r="A474" t="s">
        <v>705</v>
      </c>
      <c r="B474" t="s">
        <v>10</v>
      </c>
      <c r="C474" t="s">
        <v>782</v>
      </c>
    </row>
    <row r="475" spans="1:3" x14ac:dyDescent="0.25">
      <c r="A475" t="s">
        <v>708</v>
      </c>
      <c r="B475" t="s">
        <v>27</v>
      </c>
      <c r="C475" t="s">
        <v>783</v>
      </c>
    </row>
    <row r="476" spans="1:3" x14ac:dyDescent="0.25">
      <c r="A476" t="s">
        <v>709</v>
      </c>
      <c r="B476" t="s">
        <v>10</v>
      </c>
      <c r="C476" t="s">
        <v>782</v>
      </c>
    </row>
    <row r="477" spans="1:3" x14ac:dyDescent="0.25">
      <c r="A477" t="s">
        <v>711</v>
      </c>
      <c r="B477" t="s">
        <v>10</v>
      </c>
      <c r="C477" t="s">
        <v>783</v>
      </c>
    </row>
    <row r="478" spans="1:3" x14ac:dyDescent="0.25">
      <c r="A478" t="s">
        <v>713</v>
      </c>
      <c r="B478" t="s">
        <v>10</v>
      </c>
      <c r="C478" t="s">
        <v>783</v>
      </c>
    </row>
    <row r="479" spans="1:3" x14ac:dyDescent="0.25">
      <c r="A479" t="s">
        <v>715</v>
      </c>
      <c r="B479" t="s">
        <v>27</v>
      </c>
      <c r="C479" t="s">
        <v>783</v>
      </c>
    </row>
    <row r="480" spans="1:3" x14ac:dyDescent="0.25">
      <c r="A480" t="s">
        <v>717</v>
      </c>
      <c r="B480" t="s">
        <v>10</v>
      </c>
      <c r="C480" t="s">
        <v>783</v>
      </c>
    </row>
    <row r="481" spans="1:3" x14ac:dyDescent="0.25">
      <c r="A481" t="s">
        <v>719</v>
      </c>
      <c r="B481" t="s">
        <v>10</v>
      </c>
      <c r="C481" t="s">
        <v>782</v>
      </c>
    </row>
    <row r="482" spans="1:3" x14ac:dyDescent="0.25">
      <c r="A482" t="s">
        <v>721</v>
      </c>
      <c r="B482" t="s">
        <v>10</v>
      </c>
      <c r="C482" t="s">
        <v>782</v>
      </c>
    </row>
    <row r="483" spans="1:3" x14ac:dyDescent="0.25">
      <c r="A483" t="s">
        <v>208</v>
      </c>
      <c r="B483" t="s">
        <v>10</v>
      </c>
      <c r="C483" t="s">
        <v>782</v>
      </c>
    </row>
    <row r="484" spans="1:3" x14ac:dyDescent="0.25">
      <c r="A484" t="s">
        <v>726</v>
      </c>
      <c r="B484" t="s">
        <v>10</v>
      </c>
      <c r="C484" t="s">
        <v>783</v>
      </c>
    </row>
    <row r="485" spans="1:3" x14ac:dyDescent="0.25">
      <c r="A485" t="s">
        <v>727</v>
      </c>
      <c r="B485" t="s">
        <v>10</v>
      </c>
      <c r="C485" t="s">
        <v>782</v>
      </c>
    </row>
    <row r="486" spans="1:3" x14ac:dyDescent="0.25">
      <c r="A486" t="s">
        <v>728</v>
      </c>
      <c r="B486" t="s">
        <v>10</v>
      </c>
      <c r="C486" t="s">
        <v>784</v>
      </c>
    </row>
    <row r="487" spans="1:3" x14ac:dyDescent="0.25">
      <c r="A487" t="s">
        <v>729</v>
      </c>
      <c r="B487" t="s">
        <v>10</v>
      </c>
      <c r="C487" t="s">
        <v>783</v>
      </c>
    </row>
    <row r="488" spans="1:3" x14ac:dyDescent="0.25">
      <c r="A488" t="s">
        <v>730</v>
      </c>
      <c r="B488" t="s">
        <v>10</v>
      </c>
      <c r="C488" t="s">
        <v>782</v>
      </c>
    </row>
    <row r="489" spans="1:3" x14ac:dyDescent="0.25">
      <c r="A489" t="s">
        <v>731</v>
      </c>
      <c r="B489" t="s">
        <v>10</v>
      </c>
      <c r="C489" t="s">
        <v>782</v>
      </c>
    </row>
    <row r="490" spans="1:3" x14ac:dyDescent="0.25">
      <c r="A490" t="s">
        <v>576</v>
      </c>
      <c r="B490" t="s">
        <v>27</v>
      </c>
      <c r="C490" t="s">
        <v>782</v>
      </c>
    </row>
    <row r="491" spans="1:3" x14ac:dyDescent="0.25">
      <c r="A491" t="s">
        <v>590</v>
      </c>
      <c r="B491" t="s">
        <v>27</v>
      </c>
      <c r="C491" t="s">
        <v>783</v>
      </c>
    </row>
    <row r="492" spans="1:3" x14ac:dyDescent="0.25">
      <c r="A492" t="s">
        <v>735</v>
      </c>
      <c r="B492" t="s">
        <v>10</v>
      </c>
      <c r="C492" t="s">
        <v>782</v>
      </c>
    </row>
    <row r="493" spans="1:3" x14ac:dyDescent="0.25">
      <c r="A493" t="s">
        <v>736</v>
      </c>
      <c r="B493" t="s">
        <v>10</v>
      </c>
      <c r="C493" t="s">
        <v>783</v>
      </c>
    </row>
    <row r="494" spans="1:3" x14ac:dyDescent="0.25">
      <c r="A494" t="s">
        <v>737</v>
      </c>
      <c r="B494" t="s">
        <v>10</v>
      </c>
      <c r="C494" t="s">
        <v>782</v>
      </c>
    </row>
    <row r="495" spans="1:3" x14ac:dyDescent="0.25">
      <c r="A495" t="s">
        <v>739</v>
      </c>
      <c r="B495" t="s">
        <v>10</v>
      </c>
      <c r="C495" t="s">
        <v>784</v>
      </c>
    </row>
    <row r="496" spans="1:3" x14ac:dyDescent="0.25">
      <c r="A496" t="s">
        <v>740</v>
      </c>
      <c r="B496" t="s">
        <v>10</v>
      </c>
      <c r="C496" t="s">
        <v>783</v>
      </c>
    </row>
    <row r="497" spans="1:3" x14ac:dyDescent="0.25">
      <c r="A497" t="s">
        <v>743</v>
      </c>
      <c r="B497" t="s">
        <v>10</v>
      </c>
      <c r="C497" t="s">
        <v>784</v>
      </c>
    </row>
    <row r="498" spans="1:3" x14ac:dyDescent="0.25">
      <c r="A498" t="s">
        <v>744</v>
      </c>
      <c r="B498" t="s">
        <v>10</v>
      </c>
      <c r="C498" t="s">
        <v>782</v>
      </c>
    </row>
    <row r="499" spans="1:3" x14ac:dyDescent="0.25">
      <c r="A499" t="s">
        <v>745</v>
      </c>
      <c r="B499" t="s">
        <v>10</v>
      </c>
      <c r="C499" t="s">
        <v>785</v>
      </c>
    </row>
    <row r="500" spans="1:3" x14ac:dyDescent="0.25">
      <c r="A500" t="s">
        <v>747</v>
      </c>
      <c r="B500" t="s">
        <v>10</v>
      </c>
      <c r="C500" t="s">
        <v>784</v>
      </c>
    </row>
    <row r="501" spans="1:3" x14ac:dyDescent="0.25">
      <c r="A501" t="s">
        <v>749</v>
      </c>
      <c r="B501" t="s">
        <v>10</v>
      </c>
      <c r="C501" t="s">
        <v>783</v>
      </c>
    </row>
    <row r="502" spans="1:3" x14ac:dyDescent="0.25">
      <c r="A502" t="s">
        <v>715</v>
      </c>
      <c r="B502" t="s">
        <v>10</v>
      </c>
      <c r="C502" t="s">
        <v>783</v>
      </c>
    </row>
    <row r="503" spans="1:3" x14ac:dyDescent="0.25">
      <c r="A503" t="s">
        <v>750</v>
      </c>
      <c r="B503" t="s">
        <v>10</v>
      </c>
      <c r="C503" t="s">
        <v>784</v>
      </c>
    </row>
    <row r="504" spans="1:3" x14ac:dyDescent="0.25">
      <c r="A504" t="s">
        <v>751</v>
      </c>
      <c r="B504" t="s">
        <v>10</v>
      </c>
      <c r="C504" t="s">
        <v>783</v>
      </c>
    </row>
    <row r="505" spans="1:3" x14ac:dyDescent="0.25">
      <c r="A505" t="s">
        <v>752</v>
      </c>
      <c r="B505" t="s">
        <v>10</v>
      </c>
      <c r="C505" t="s">
        <v>783</v>
      </c>
    </row>
    <row r="506" spans="1:3" x14ac:dyDescent="0.25">
      <c r="A506" t="s">
        <v>753</v>
      </c>
      <c r="B506" t="s">
        <v>10</v>
      </c>
      <c r="C506" t="s">
        <v>785</v>
      </c>
    </row>
    <row r="507" spans="1:3" x14ac:dyDescent="0.25">
      <c r="A507" t="s">
        <v>755</v>
      </c>
      <c r="B507" t="s">
        <v>10</v>
      </c>
      <c r="C507" t="s">
        <v>782</v>
      </c>
    </row>
    <row r="508" spans="1:3" x14ac:dyDescent="0.25">
      <c r="A508" t="s">
        <v>756</v>
      </c>
      <c r="B508" t="s">
        <v>10</v>
      </c>
      <c r="C508" t="s">
        <v>782</v>
      </c>
    </row>
    <row r="509" spans="1:3" x14ac:dyDescent="0.25">
      <c r="A509" t="s">
        <v>759</v>
      </c>
      <c r="B509" t="s">
        <v>10</v>
      </c>
      <c r="C509" t="s">
        <v>782</v>
      </c>
    </row>
    <row r="510" spans="1:3" x14ac:dyDescent="0.25">
      <c r="A510" t="s">
        <v>760</v>
      </c>
      <c r="B510" t="s">
        <v>10</v>
      </c>
      <c r="C510" t="s">
        <v>782</v>
      </c>
    </row>
    <row r="511" spans="1:3" x14ac:dyDescent="0.25">
      <c r="A511" t="s">
        <v>761</v>
      </c>
      <c r="B511" t="s">
        <v>10</v>
      </c>
      <c r="C511" t="s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1"/>
  <sheetViews>
    <sheetView workbookViewId="0">
      <selection sqref="A1:B1751"/>
    </sheetView>
  </sheetViews>
  <sheetFormatPr baseColWidth="10" defaultRowHeight="15" x14ac:dyDescent="0.25"/>
  <cols>
    <col min="1" max="1" width="24.140625" customWidth="1"/>
    <col min="2" max="2" width="16.140625" customWidth="1"/>
    <col min="3" max="3" width="33.42578125" customWidth="1"/>
  </cols>
  <sheetData>
    <row r="1" spans="1:3" x14ac:dyDescent="0.25">
      <c r="A1" t="s">
        <v>1</v>
      </c>
      <c r="B1" t="s">
        <v>3</v>
      </c>
      <c r="C1" t="s">
        <v>777</v>
      </c>
    </row>
    <row r="2" spans="1:3" x14ac:dyDescent="0.25">
      <c r="A2" t="s">
        <v>9</v>
      </c>
      <c r="B2" t="s">
        <v>11</v>
      </c>
      <c r="C2" t="s">
        <v>782</v>
      </c>
    </row>
    <row r="3" spans="1:3" x14ac:dyDescent="0.25">
      <c r="A3" t="s">
        <v>13</v>
      </c>
      <c r="B3" t="s">
        <v>11</v>
      </c>
      <c r="C3" t="s">
        <v>782</v>
      </c>
    </row>
    <row r="4" spans="1:3" x14ac:dyDescent="0.25">
      <c r="A4" t="s">
        <v>15</v>
      </c>
      <c r="B4" t="s">
        <v>11</v>
      </c>
      <c r="C4" t="s">
        <v>783</v>
      </c>
    </row>
    <row r="5" spans="1:3" x14ac:dyDescent="0.25">
      <c r="A5" t="s">
        <v>17</v>
      </c>
      <c r="B5" t="s">
        <v>11</v>
      </c>
      <c r="C5" t="s">
        <v>783</v>
      </c>
    </row>
    <row r="6" spans="1:3" x14ac:dyDescent="0.25">
      <c r="A6" t="s">
        <v>9</v>
      </c>
      <c r="B6" t="s">
        <v>11</v>
      </c>
      <c r="C6" t="s">
        <v>782</v>
      </c>
    </row>
    <row r="7" spans="1:3" x14ac:dyDescent="0.25">
      <c r="A7" t="s">
        <v>20</v>
      </c>
      <c r="B7" t="s">
        <v>11</v>
      </c>
      <c r="C7" t="s">
        <v>783</v>
      </c>
    </row>
    <row r="8" spans="1:3" x14ac:dyDescent="0.25">
      <c r="A8" t="s">
        <v>22</v>
      </c>
      <c r="B8" t="s">
        <v>11</v>
      </c>
      <c r="C8" t="s">
        <v>782</v>
      </c>
    </row>
    <row r="9" spans="1:3" x14ac:dyDescent="0.25">
      <c r="A9" t="s">
        <v>17</v>
      </c>
      <c r="B9" t="s">
        <v>11</v>
      </c>
      <c r="C9" t="s">
        <v>782</v>
      </c>
    </row>
    <row r="10" spans="1:3" x14ac:dyDescent="0.25">
      <c r="A10" t="s">
        <v>25</v>
      </c>
      <c r="B10" t="s">
        <v>11</v>
      </c>
      <c r="C10" t="s">
        <v>782</v>
      </c>
    </row>
    <row r="11" spans="1:3" x14ac:dyDescent="0.25">
      <c r="A11" t="s">
        <v>17</v>
      </c>
      <c r="B11" t="s">
        <v>11</v>
      </c>
      <c r="C11" t="s">
        <v>783</v>
      </c>
    </row>
    <row r="12" spans="1:3" x14ac:dyDescent="0.25">
      <c r="A12" t="s">
        <v>22</v>
      </c>
      <c r="B12" t="s">
        <v>11</v>
      </c>
      <c r="C12" t="s">
        <v>783</v>
      </c>
    </row>
    <row r="13" spans="1:3" x14ac:dyDescent="0.25">
      <c r="A13" t="s">
        <v>9</v>
      </c>
      <c r="B13" t="s">
        <v>11</v>
      </c>
      <c r="C13" t="s">
        <v>783</v>
      </c>
    </row>
    <row r="14" spans="1:3" x14ac:dyDescent="0.25">
      <c r="A14" t="s">
        <v>15</v>
      </c>
      <c r="B14" t="s">
        <v>11</v>
      </c>
      <c r="C14" t="s">
        <v>783</v>
      </c>
    </row>
    <row r="15" spans="1:3" x14ac:dyDescent="0.25">
      <c r="A15" t="s">
        <v>25</v>
      </c>
      <c r="B15" t="s">
        <v>11</v>
      </c>
      <c r="C15" t="s">
        <v>783</v>
      </c>
    </row>
    <row r="16" spans="1:3" x14ac:dyDescent="0.25">
      <c r="A16" t="s">
        <v>33</v>
      </c>
      <c r="B16" t="s">
        <v>11</v>
      </c>
      <c r="C16" t="s">
        <v>782</v>
      </c>
    </row>
    <row r="17" spans="1:3" x14ac:dyDescent="0.25">
      <c r="A17" t="s">
        <v>13</v>
      </c>
      <c r="B17" t="s">
        <v>11</v>
      </c>
      <c r="C17" t="s">
        <v>783</v>
      </c>
    </row>
    <row r="18" spans="1:3" x14ac:dyDescent="0.25">
      <c r="A18" t="s">
        <v>36</v>
      </c>
      <c r="B18" t="s">
        <v>11</v>
      </c>
      <c r="C18" t="s">
        <v>782</v>
      </c>
    </row>
    <row r="19" spans="1:3" x14ac:dyDescent="0.25">
      <c r="A19" t="s">
        <v>38</v>
      </c>
      <c r="B19" t="s">
        <v>11</v>
      </c>
      <c r="C19" t="s">
        <v>783</v>
      </c>
    </row>
    <row r="20" spans="1:3" x14ac:dyDescent="0.25">
      <c r="A20" t="s">
        <v>20</v>
      </c>
      <c r="B20" t="s">
        <v>11</v>
      </c>
      <c r="C20" t="s">
        <v>782</v>
      </c>
    </row>
    <row r="21" spans="1:3" x14ac:dyDescent="0.25">
      <c r="A21" t="s">
        <v>13</v>
      </c>
      <c r="B21" t="s">
        <v>11</v>
      </c>
      <c r="C21" t="s">
        <v>782</v>
      </c>
    </row>
    <row r="22" spans="1:3" x14ac:dyDescent="0.25">
      <c r="A22" t="s">
        <v>41</v>
      </c>
      <c r="B22" t="s">
        <v>11</v>
      </c>
      <c r="C22" t="s">
        <v>782</v>
      </c>
    </row>
    <row r="23" spans="1:3" x14ac:dyDescent="0.25">
      <c r="A23" t="s">
        <v>20</v>
      </c>
      <c r="B23" t="s">
        <v>11</v>
      </c>
      <c r="C23" t="s">
        <v>782</v>
      </c>
    </row>
    <row r="24" spans="1:3" x14ac:dyDescent="0.25">
      <c r="A24" t="s">
        <v>36</v>
      </c>
      <c r="B24" t="s">
        <v>11</v>
      </c>
      <c r="C24" t="s">
        <v>784</v>
      </c>
    </row>
    <row r="25" spans="1:3" x14ac:dyDescent="0.25">
      <c r="A25" t="s">
        <v>38</v>
      </c>
      <c r="B25" t="s">
        <v>11</v>
      </c>
      <c r="C25" t="s">
        <v>785</v>
      </c>
    </row>
    <row r="26" spans="1:3" x14ac:dyDescent="0.25">
      <c r="A26" t="s">
        <v>22</v>
      </c>
      <c r="B26" t="s">
        <v>11</v>
      </c>
      <c r="C26" t="s">
        <v>784</v>
      </c>
    </row>
    <row r="27" spans="1:3" x14ac:dyDescent="0.25">
      <c r="A27" t="s">
        <v>38</v>
      </c>
      <c r="B27" t="s">
        <v>11</v>
      </c>
      <c r="C27" t="s">
        <v>783</v>
      </c>
    </row>
    <row r="28" spans="1:3" x14ac:dyDescent="0.25">
      <c r="A28" t="s">
        <v>25</v>
      </c>
      <c r="B28" t="s">
        <v>11</v>
      </c>
      <c r="C28" t="s">
        <v>784</v>
      </c>
    </row>
    <row r="29" spans="1:3" x14ac:dyDescent="0.25">
      <c r="A29" t="s">
        <v>47</v>
      </c>
      <c r="B29" t="s">
        <v>11</v>
      </c>
      <c r="C29" t="s">
        <v>784</v>
      </c>
    </row>
    <row r="30" spans="1:3" x14ac:dyDescent="0.25">
      <c r="A30" t="s">
        <v>20</v>
      </c>
      <c r="B30" t="s">
        <v>11</v>
      </c>
      <c r="C30" t="s">
        <v>784</v>
      </c>
    </row>
    <row r="31" spans="1:3" x14ac:dyDescent="0.25">
      <c r="A31" t="s">
        <v>33</v>
      </c>
      <c r="B31" t="s">
        <v>11</v>
      </c>
      <c r="C31" t="s">
        <v>782</v>
      </c>
    </row>
    <row r="32" spans="1:3" x14ac:dyDescent="0.25">
      <c r="A32" t="s">
        <v>36</v>
      </c>
      <c r="B32" t="s">
        <v>11</v>
      </c>
      <c r="C32" t="s">
        <v>783</v>
      </c>
    </row>
    <row r="33" spans="1:3" x14ac:dyDescent="0.25">
      <c r="A33" t="s">
        <v>47</v>
      </c>
      <c r="B33" t="s">
        <v>11</v>
      </c>
      <c r="C33" t="s">
        <v>785</v>
      </c>
    </row>
    <row r="34" spans="1:3" x14ac:dyDescent="0.25">
      <c r="A34" t="s">
        <v>20</v>
      </c>
      <c r="B34" t="s">
        <v>11</v>
      </c>
      <c r="C34" t="s">
        <v>784</v>
      </c>
    </row>
    <row r="35" spans="1:3" x14ac:dyDescent="0.25">
      <c r="A35" t="s">
        <v>20</v>
      </c>
      <c r="B35" t="s">
        <v>11</v>
      </c>
      <c r="C35" t="s">
        <v>783</v>
      </c>
    </row>
    <row r="36" spans="1:3" x14ac:dyDescent="0.25">
      <c r="A36" t="s">
        <v>38</v>
      </c>
      <c r="B36" t="s">
        <v>11</v>
      </c>
      <c r="C36" t="s">
        <v>784</v>
      </c>
    </row>
    <row r="37" spans="1:3" x14ac:dyDescent="0.25">
      <c r="A37" t="s">
        <v>38</v>
      </c>
      <c r="B37" t="s">
        <v>11</v>
      </c>
      <c r="C37" t="s">
        <v>785</v>
      </c>
    </row>
    <row r="38" spans="1:3" x14ac:dyDescent="0.25">
      <c r="A38" t="s">
        <v>38</v>
      </c>
      <c r="B38" t="s">
        <v>11</v>
      </c>
      <c r="C38" t="s">
        <v>782</v>
      </c>
    </row>
    <row r="39" spans="1:3" x14ac:dyDescent="0.25">
      <c r="A39" t="s">
        <v>49</v>
      </c>
      <c r="B39" t="s">
        <v>11</v>
      </c>
      <c r="C39" t="s">
        <v>783</v>
      </c>
    </row>
    <row r="40" spans="1:3" x14ac:dyDescent="0.25">
      <c r="A40" t="s">
        <v>51</v>
      </c>
      <c r="B40" t="s">
        <v>11</v>
      </c>
      <c r="C40" t="s">
        <v>784</v>
      </c>
    </row>
    <row r="41" spans="1:3" x14ac:dyDescent="0.25">
      <c r="A41" t="s">
        <v>53</v>
      </c>
      <c r="B41" t="s">
        <v>11</v>
      </c>
      <c r="C41" t="s">
        <v>783</v>
      </c>
    </row>
    <row r="42" spans="1:3" x14ac:dyDescent="0.25">
      <c r="A42" t="s">
        <v>55</v>
      </c>
      <c r="B42" t="s">
        <v>11</v>
      </c>
      <c r="C42" t="s">
        <v>784</v>
      </c>
    </row>
    <row r="43" spans="1:3" x14ac:dyDescent="0.25">
      <c r="A43" t="s">
        <v>57</v>
      </c>
      <c r="B43" t="s">
        <v>11</v>
      </c>
      <c r="C43" t="s">
        <v>783</v>
      </c>
    </row>
    <row r="44" spans="1:3" x14ac:dyDescent="0.25">
      <c r="A44" t="s">
        <v>57</v>
      </c>
      <c r="B44" t="s">
        <v>11</v>
      </c>
      <c r="C44" t="s">
        <v>783</v>
      </c>
    </row>
    <row r="45" spans="1:3" x14ac:dyDescent="0.25">
      <c r="A45" t="s">
        <v>49</v>
      </c>
      <c r="B45" t="s">
        <v>11</v>
      </c>
      <c r="C45" t="s">
        <v>783</v>
      </c>
    </row>
    <row r="46" spans="1:3" x14ac:dyDescent="0.25">
      <c r="A46" t="s">
        <v>60</v>
      </c>
      <c r="B46" t="s">
        <v>11</v>
      </c>
      <c r="C46" t="s">
        <v>782</v>
      </c>
    </row>
    <row r="47" spans="1:3" x14ac:dyDescent="0.25">
      <c r="A47" t="s">
        <v>61</v>
      </c>
      <c r="B47" t="s">
        <v>11</v>
      </c>
      <c r="C47" t="s">
        <v>782</v>
      </c>
    </row>
    <row r="48" spans="1:3" x14ac:dyDescent="0.25">
      <c r="A48" t="s">
        <v>62</v>
      </c>
      <c r="B48" t="s">
        <v>11</v>
      </c>
      <c r="C48" t="s">
        <v>785</v>
      </c>
    </row>
    <row r="49" spans="1:3" x14ac:dyDescent="0.25">
      <c r="A49" t="s">
        <v>53</v>
      </c>
      <c r="B49" t="s">
        <v>11</v>
      </c>
      <c r="C49" t="s">
        <v>784</v>
      </c>
    </row>
    <row r="50" spans="1:3" x14ac:dyDescent="0.25">
      <c r="A50" t="s">
        <v>62</v>
      </c>
      <c r="B50" t="s">
        <v>11</v>
      </c>
      <c r="C50" t="s">
        <v>785</v>
      </c>
    </row>
    <row r="51" spans="1:3" x14ac:dyDescent="0.25">
      <c r="A51" t="s">
        <v>51</v>
      </c>
      <c r="B51" t="s">
        <v>11</v>
      </c>
      <c r="C51" t="s">
        <v>782</v>
      </c>
    </row>
    <row r="52" spans="1:3" x14ac:dyDescent="0.25">
      <c r="A52" t="s">
        <v>55</v>
      </c>
      <c r="B52" t="s">
        <v>11</v>
      </c>
      <c r="C52" t="s">
        <v>782</v>
      </c>
    </row>
    <row r="53" spans="1:3" x14ac:dyDescent="0.25">
      <c r="A53" t="s">
        <v>64</v>
      </c>
      <c r="B53" t="s">
        <v>11</v>
      </c>
      <c r="C53" t="s">
        <v>783</v>
      </c>
    </row>
    <row r="54" spans="1:3" x14ac:dyDescent="0.25">
      <c r="A54" t="s">
        <v>66</v>
      </c>
      <c r="B54" t="s">
        <v>11</v>
      </c>
      <c r="C54" t="s">
        <v>783</v>
      </c>
    </row>
    <row r="55" spans="1:3" x14ac:dyDescent="0.25">
      <c r="A55" t="s">
        <v>68</v>
      </c>
      <c r="B55" t="s">
        <v>69</v>
      </c>
      <c r="C55" t="s">
        <v>783</v>
      </c>
    </row>
    <row r="56" spans="1:3" x14ac:dyDescent="0.25">
      <c r="A56" t="s">
        <v>71</v>
      </c>
      <c r="B56" t="s">
        <v>11</v>
      </c>
      <c r="C56" t="s">
        <v>783</v>
      </c>
    </row>
    <row r="57" spans="1:3" x14ac:dyDescent="0.25">
      <c r="A57" t="s">
        <v>71</v>
      </c>
      <c r="B57" t="s">
        <v>11</v>
      </c>
      <c r="C57" t="s">
        <v>783</v>
      </c>
    </row>
    <row r="58" spans="1:3" x14ac:dyDescent="0.25">
      <c r="A58" t="s">
        <v>74</v>
      </c>
      <c r="B58" t="s">
        <v>11</v>
      </c>
      <c r="C58" t="s">
        <v>783</v>
      </c>
    </row>
    <row r="59" spans="1:3" x14ac:dyDescent="0.25">
      <c r="A59" t="s">
        <v>66</v>
      </c>
      <c r="B59" t="s">
        <v>11</v>
      </c>
      <c r="C59" t="s">
        <v>783</v>
      </c>
    </row>
    <row r="60" spans="1:3" x14ac:dyDescent="0.25">
      <c r="A60" t="s">
        <v>66</v>
      </c>
      <c r="B60" t="s">
        <v>11</v>
      </c>
      <c r="C60" t="s">
        <v>783</v>
      </c>
    </row>
    <row r="61" spans="1:3" x14ac:dyDescent="0.25">
      <c r="A61" t="s">
        <v>78</v>
      </c>
      <c r="B61" t="s">
        <v>11</v>
      </c>
      <c r="C61" t="s">
        <v>783</v>
      </c>
    </row>
    <row r="62" spans="1:3" x14ac:dyDescent="0.25">
      <c r="A62" t="s">
        <v>80</v>
      </c>
      <c r="B62" t="s">
        <v>11</v>
      </c>
      <c r="C62" t="s">
        <v>783</v>
      </c>
    </row>
    <row r="63" spans="1:3" x14ac:dyDescent="0.25">
      <c r="A63" t="s">
        <v>68</v>
      </c>
      <c r="B63" t="s">
        <v>82</v>
      </c>
      <c r="C63" t="s">
        <v>783</v>
      </c>
    </row>
    <row r="64" spans="1:3" x14ac:dyDescent="0.25">
      <c r="A64" t="s">
        <v>84</v>
      </c>
      <c r="B64" t="s">
        <v>11</v>
      </c>
      <c r="C64" t="s">
        <v>783</v>
      </c>
    </row>
    <row r="65" spans="1:3" x14ac:dyDescent="0.25">
      <c r="A65" t="s">
        <v>86</v>
      </c>
      <c r="B65" t="s">
        <v>11</v>
      </c>
      <c r="C65" t="s">
        <v>784</v>
      </c>
    </row>
    <row r="66" spans="1:3" x14ac:dyDescent="0.25">
      <c r="A66" t="s">
        <v>78</v>
      </c>
      <c r="B66" t="s">
        <v>11</v>
      </c>
      <c r="C66" t="s">
        <v>783</v>
      </c>
    </row>
    <row r="67" spans="1:3" x14ac:dyDescent="0.25">
      <c r="A67" t="s">
        <v>89</v>
      </c>
      <c r="B67" t="s">
        <v>11</v>
      </c>
      <c r="C67" t="s">
        <v>782</v>
      </c>
    </row>
    <row r="68" spans="1:3" x14ac:dyDescent="0.25">
      <c r="A68" t="s">
        <v>91</v>
      </c>
      <c r="B68" t="s">
        <v>11</v>
      </c>
      <c r="C68" t="s">
        <v>783</v>
      </c>
    </row>
    <row r="69" spans="1:3" x14ac:dyDescent="0.25">
      <c r="A69" t="s">
        <v>78</v>
      </c>
      <c r="B69" t="s">
        <v>11</v>
      </c>
      <c r="C69" t="s">
        <v>783</v>
      </c>
    </row>
    <row r="70" spans="1:3" x14ac:dyDescent="0.25">
      <c r="A70" t="s">
        <v>93</v>
      </c>
      <c r="B70" t="s">
        <v>11</v>
      </c>
      <c r="C70" t="s">
        <v>783</v>
      </c>
    </row>
    <row r="71" spans="1:3" x14ac:dyDescent="0.25">
      <c r="A71" t="s">
        <v>74</v>
      </c>
      <c r="B71" t="s">
        <v>11</v>
      </c>
      <c r="C71" t="s">
        <v>783</v>
      </c>
    </row>
    <row r="72" spans="1:3" x14ac:dyDescent="0.25">
      <c r="A72" t="s">
        <v>95</v>
      </c>
      <c r="B72" t="s">
        <v>11</v>
      </c>
      <c r="C72" t="s">
        <v>784</v>
      </c>
    </row>
    <row r="73" spans="1:3" x14ac:dyDescent="0.25">
      <c r="A73" t="s">
        <v>96</v>
      </c>
      <c r="B73" t="s">
        <v>11</v>
      </c>
      <c r="C73" t="s">
        <v>784</v>
      </c>
    </row>
    <row r="74" spans="1:3" x14ac:dyDescent="0.25">
      <c r="A74" t="s">
        <v>66</v>
      </c>
      <c r="B74" t="s">
        <v>11</v>
      </c>
      <c r="C74" t="s">
        <v>783</v>
      </c>
    </row>
    <row r="75" spans="1:3" x14ac:dyDescent="0.25">
      <c r="A75" t="s">
        <v>98</v>
      </c>
      <c r="B75" t="s">
        <v>11</v>
      </c>
      <c r="C75" t="s">
        <v>783</v>
      </c>
    </row>
    <row r="76" spans="1:3" x14ac:dyDescent="0.25">
      <c r="A76" t="s">
        <v>96</v>
      </c>
      <c r="B76" t="s">
        <v>82</v>
      </c>
      <c r="C76" t="s">
        <v>784</v>
      </c>
    </row>
    <row r="77" spans="1:3" x14ac:dyDescent="0.25">
      <c r="A77" t="s">
        <v>96</v>
      </c>
      <c r="B77" t="s">
        <v>11</v>
      </c>
      <c r="C77" t="s">
        <v>784</v>
      </c>
    </row>
    <row r="78" spans="1:3" x14ac:dyDescent="0.25">
      <c r="A78" t="s">
        <v>101</v>
      </c>
      <c r="B78" t="s">
        <v>11</v>
      </c>
      <c r="C78" t="s">
        <v>783</v>
      </c>
    </row>
    <row r="79" spans="1:3" x14ac:dyDescent="0.25">
      <c r="A79" t="s">
        <v>103</v>
      </c>
      <c r="B79" t="s">
        <v>11</v>
      </c>
      <c r="C79" t="s">
        <v>784</v>
      </c>
    </row>
    <row r="80" spans="1:3" x14ac:dyDescent="0.25">
      <c r="A80" t="s">
        <v>105</v>
      </c>
      <c r="B80" t="s">
        <v>11</v>
      </c>
      <c r="C80" t="s">
        <v>784</v>
      </c>
    </row>
    <row r="81" spans="1:3" x14ac:dyDescent="0.25">
      <c r="A81" t="s">
        <v>95</v>
      </c>
      <c r="B81" t="s">
        <v>11</v>
      </c>
      <c r="C81" t="s">
        <v>784</v>
      </c>
    </row>
    <row r="82" spans="1:3" x14ac:dyDescent="0.25">
      <c r="A82" t="s">
        <v>64</v>
      </c>
      <c r="B82" t="s">
        <v>11</v>
      </c>
      <c r="C82" t="s">
        <v>785</v>
      </c>
    </row>
    <row r="83" spans="1:3" x14ac:dyDescent="0.25">
      <c r="A83" t="s">
        <v>108</v>
      </c>
      <c r="B83" t="s">
        <v>11</v>
      </c>
      <c r="C83" t="s">
        <v>784</v>
      </c>
    </row>
    <row r="84" spans="1:3" x14ac:dyDescent="0.25">
      <c r="A84" t="s">
        <v>71</v>
      </c>
      <c r="B84" t="s">
        <v>11</v>
      </c>
      <c r="C84" t="s">
        <v>783</v>
      </c>
    </row>
    <row r="85" spans="1:3" x14ac:dyDescent="0.25">
      <c r="A85" t="s">
        <v>66</v>
      </c>
      <c r="B85" t="s">
        <v>11</v>
      </c>
      <c r="C85" t="s">
        <v>783</v>
      </c>
    </row>
    <row r="86" spans="1:3" x14ac:dyDescent="0.25">
      <c r="A86" t="s">
        <v>78</v>
      </c>
      <c r="B86" t="s">
        <v>11</v>
      </c>
      <c r="C86" t="s">
        <v>782</v>
      </c>
    </row>
    <row r="87" spans="1:3" x14ac:dyDescent="0.25">
      <c r="A87" t="s">
        <v>110</v>
      </c>
      <c r="B87" t="s">
        <v>11</v>
      </c>
      <c r="C87" t="s">
        <v>783</v>
      </c>
    </row>
    <row r="88" spans="1:3" x14ac:dyDescent="0.25">
      <c r="A88" t="s">
        <v>86</v>
      </c>
      <c r="B88" t="s">
        <v>11</v>
      </c>
      <c r="C88" t="s">
        <v>783</v>
      </c>
    </row>
    <row r="89" spans="1:3" x14ac:dyDescent="0.25">
      <c r="A89" t="s">
        <v>112</v>
      </c>
      <c r="B89" t="s">
        <v>11</v>
      </c>
      <c r="C89" t="s">
        <v>784</v>
      </c>
    </row>
    <row r="90" spans="1:3" x14ac:dyDescent="0.25">
      <c r="A90" t="s">
        <v>113</v>
      </c>
      <c r="B90" t="s">
        <v>11</v>
      </c>
      <c r="C90" t="s">
        <v>783</v>
      </c>
    </row>
    <row r="91" spans="1:3" x14ac:dyDescent="0.25">
      <c r="A91" t="s">
        <v>80</v>
      </c>
      <c r="B91" t="s">
        <v>11</v>
      </c>
      <c r="C91" t="s">
        <v>783</v>
      </c>
    </row>
    <row r="92" spans="1:3" x14ac:dyDescent="0.25">
      <c r="A92" t="s">
        <v>64</v>
      </c>
      <c r="B92" t="s">
        <v>11</v>
      </c>
      <c r="C92" t="s">
        <v>784</v>
      </c>
    </row>
    <row r="93" spans="1:3" x14ac:dyDescent="0.25">
      <c r="A93" t="s">
        <v>74</v>
      </c>
      <c r="B93" t="s">
        <v>11</v>
      </c>
      <c r="C93" t="s">
        <v>784</v>
      </c>
    </row>
    <row r="94" spans="1:3" x14ac:dyDescent="0.25">
      <c r="A94" t="s">
        <v>115</v>
      </c>
      <c r="B94" t="s">
        <v>11</v>
      </c>
      <c r="C94" t="s">
        <v>782</v>
      </c>
    </row>
    <row r="95" spans="1:3" x14ac:dyDescent="0.25">
      <c r="A95" t="s">
        <v>116</v>
      </c>
      <c r="B95" t="s">
        <v>11</v>
      </c>
      <c r="C95" t="s">
        <v>783</v>
      </c>
    </row>
    <row r="96" spans="1:3" x14ac:dyDescent="0.25">
      <c r="A96" t="s">
        <v>98</v>
      </c>
      <c r="B96" t="s">
        <v>11</v>
      </c>
      <c r="C96" t="s">
        <v>783</v>
      </c>
    </row>
    <row r="97" spans="1:3" x14ac:dyDescent="0.25">
      <c r="A97" t="s">
        <v>105</v>
      </c>
      <c r="B97" t="s">
        <v>11</v>
      </c>
      <c r="C97" t="s">
        <v>784</v>
      </c>
    </row>
    <row r="98" spans="1:3" x14ac:dyDescent="0.25">
      <c r="A98" t="s">
        <v>118</v>
      </c>
      <c r="B98" t="s">
        <v>11</v>
      </c>
      <c r="C98" t="s">
        <v>783</v>
      </c>
    </row>
    <row r="99" spans="1:3" x14ac:dyDescent="0.25">
      <c r="A99" t="s">
        <v>119</v>
      </c>
      <c r="B99" t="s">
        <v>11</v>
      </c>
      <c r="C99" t="s">
        <v>783</v>
      </c>
    </row>
    <row r="100" spans="1:3" x14ac:dyDescent="0.25">
      <c r="A100" t="s">
        <v>121</v>
      </c>
      <c r="B100" t="s">
        <v>11</v>
      </c>
      <c r="C100" t="s">
        <v>782</v>
      </c>
    </row>
    <row r="101" spans="1:3" x14ac:dyDescent="0.25">
      <c r="A101" t="s">
        <v>86</v>
      </c>
      <c r="B101" t="s">
        <v>11</v>
      </c>
      <c r="C101" t="s">
        <v>784</v>
      </c>
    </row>
    <row r="102" spans="1:3" x14ac:dyDescent="0.25">
      <c r="A102" t="s">
        <v>115</v>
      </c>
      <c r="B102" t="s">
        <v>11</v>
      </c>
      <c r="C102" t="s">
        <v>784</v>
      </c>
    </row>
    <row r="103" spans="1:3" x14ac:dyDescent="0.25">
      <c r="A103" t="s">
        <v>108</v>
      </c>
      <c r="B103" t="s">
        <v>11</v>
      </c>
      <c r="C103" t="s">
        <v>784</v>
      </c>
    </row>
    <row r="104" spans="1:3" x14ac:dyDescent="0.25">
      <c r="A104" t="s">
        <v>123</v>
      </c>
      <c r="B104" t="s">
        <v>11</v>
      </c>
      <c r="C104" t="s">
        <v>783</v>
      </c>
    </row>
    <row r="105" spans="1:3" x14ac:dyDescent="0.25">
      <c r="A105" t="s">
        <v>108</v>
      </c>
      <c r="B105" t="s">
        <v>11</v>
      </c>
      <c r="C105" t="s">
        <v>783</v>
      </c>
    </row>
    <row r="106" spans="1:3" x14ac:dyDescent="0.25">
      <c r="A106" t="s">
        <v>68</v>
      </c>
      <c r="B106" t="s">
        <v>69</v>
      </c>
      <c r="C106" t="s">
        <v>783</v>
      </c>
    </row>
    <row r="107" spans="1:3" x14ac:dyDescent="0.25">
      <c r="A107" t="s">
        <v>124</v>
      </c>
      <c r="B107" t="s">
        <v>11</v>
      </c>
      <c r="C107" t="s">
        <v>783</v>
      </c>
    </row>
    <row r="108" spans="1:3" x14ac:dyDescent="0.25">
      <c r="A108" t="s">
        <v>126</v>
      </c>
      <c r="B108" t="s">
        <v>11</v>
      </c>
      <c r="C108" t="s">
        <v>784</v>
      </c>
    </row>
    <row r="109" spans="1:3" x14ac:dyDescent="0.25">
      <c r="A109" t="s">
        <v>127</v>
      </c>
      <c r="B109" t="s">
        <v>11</v>
      </c>
      <c r="C109" t="s">
        <v>782</v>
      </c>
    </row>
    <row r="110" spans="1:3" x14ac:dyDescent="0.25">
      <c r="A110" t="s">
        <v>68</v>
      </c>
      <c r="B110" t="s">
        <v>69</v>
      </c>
      <c r="C110" t="s">
        <v>782</v>
      </c>
    </row>
    <row r="111" spans="1:3" x14ac:dyDescent="0.25">
      <c r="A111" t="s">
        <v>128</v>
      </c>
      <c r="B111" t="s">
        <v>11</v>
      </c>
      <c r="C111" t="s">
        <v>784</v>
      </c>
    </row>
    <row r="112" spans="1:3" x14ac:dyDescent="0.25">
      <c r="A112" t="s">
        <v>129</v>
      </c>
      <c r="B112" t="s">
        <v>11</v>
      </c>
      <c r="C112" t="s">
        <v>782</v>
      </c>
    </row>
    <row r="113" spans="1:3" x14ac:dyDescent="0.25">
      <c r="A113" t="s">
        <v>131</v>
      </c>
      <c r="B113" t="s">
        <v>11</v>
      </c>
      <c r="C113" t="s">
        <v>783</v>
      </c>
    </row>
    <row r="114" spans="1:3" x14ac:dyDescent="0.25">
      <c r="A114" t="s">
        <v>108</v>
      </c>
      <c r="B114" t="s">
        <v>11</v>
      </c>
      <c r="C114" t="s">
        <v>782</v>
      </c>
    </row>
    <row r="115" spans="1:3" x14ac:dyDescent="0.25">
      <c r="A115" t="s">
        <v>132</v>
      </c>
      <c r="B115" t="s">
        <v>11</v>
      </c>
      <c r="C115" t="s">
        <v>783</v>
      </c>
    </row>
    <row r="116" spans="1:3" x14ac:dyDescent="0.25">
      <c r="A116" t="s">
        <v>133</v>
      </c>
      <c r="B116" t="s">
        <v>11</v>
      </c>
      <c r="C116" t="s">
        <v>784</v>
      </c>
    </row>
    <row r="117" spans="1:3" x14ac:dyDescent="0.25">
      <c r="A117" t="s">
        <v>119</v>
      </c>
      <c r="B117" t="s">
        <v>11</v>
      </c>
      <c r="C117" t="s">
        <v>784</v>
      </c>
    </row>
    <row r="118" spans="1:3" x14ac:dyDescent="0.25">
      <c r="A118" t="s">
        <v>74</v>
      </c>
      <c r="B118" t="s">
        <v>11</v>
      </c>
      <c r="C118" t="s">
        <v>783</v>
      </c>
    </row>
    <row r="119" spans="1:3" x14ac:dyDescent="0.25">
      <c r="A119" t="s">
        <v>89</v>
      </c>
      <c r="B119" t="s">
        <v>11</v>
      </c>
      <c r="C119" t="s">
        <v>784</v>
      </c>
    </row>
    <row r="120" spans="1:3" x14ac:dyDescent="0.25">
      <c r="A120" t="s">
        <v>135</v>
      </c>
      <c r="B120" t="s">
        <v>11</v>
      </c>
      <c r="C120" t="s">
        <v>785</v>
      </c>
    </row>
    <row r="121" spans="1:3" x14ac:dyDescent="0.25">
      <c r="A121" t="s">
        <v>128</v>
      </c>
      <c r="B121" t="s">
        <v>11</v>
      </c>
      <c r="C121" t="s">
        <v>784</v>
      </c>
    </row>
    <row r="122" spans="1:3" x14ac:dyDescent="0.25">
      <c r="A122" t="s">
        <v>64</v>
      </c>
      <c r="B122" t="s">
        <v>11</v>
      </c>
      <c r="C122" t="s">
        <v>785</v>
      </c>
    </row>
    <row r="123" spans="1:3" x14ac:dyDescent="0.25">
      <c r="A123" t="s">
        <v>78</v>
      </c>
      <c r="B123" t="s">
        <v>11</v>
      </c>
      <c r="C123" t="s">
        <v>784</v>
      </c>
    </row>
    <row r="124" spans="1:3" x14ac:dyDescent="0.25">
      <c r="A124" t="s">
        <v>71</v>
      </c>
      <c r="B124" t="s">
        <v>11</v>
      </c>
      <c r="C124" t="s">
        <v>784</v>
      </c>
    </row>
    <row r="125" spans="1:3" x14ac:dyDescent="0.25">
      <c r="A125" t="s">
        <v>101</v>
      </c>
      <c r="B125" t="s">
        <v>11</v>
      </c>
      <c r="C125" t="s">
        <v>782</v>
      </c>
    </row>
    <row r="126" spans="1:3" x14ac:dyDescent="0.25">
      <c r="A126" t="s">
        <v>96</v>
      </c>
      <c r="B126" t="s">
        <v>69</v>
      </c>
      <c r="C126" t="s">
        <v>785</v>
      </c>
    </row>
    <row r="127" spans="1:3" x14ac:dyDescent="0.25">
      <c r="A127" t="s">
        <v>137</v>
      </c>
      <c r="B127" t="s">
        <v>11</v>
      </c>
      <c r="C127" t="s">
        <v>782</v>
      </c>
    </row>
    <row r="128" spans="1:3" x14ac:dyDescent="0.25">
      <c r="A128" t="s">
        <v>113</v>
      </c>
      <c r="B128" t="s">
        <v>11</v>
      </c>
      <c r="C128" t="s">
        <v>783</v>
      </c>
    </row>
    <row r="129" spans="1:3" x14ac:dyDescent="0.25">
      <c r="A129" t="s">
        <v>96</v>
      </c>
      <c r="B129" t="s">
        <v>69</v>
      </c>
      <c r="C129" t="s">
        <v>785</v>
      </c>
    </row>
    <row r="130" spans="1:3" x14ac:dyDescent="0.25">
      <c r="A130" t="s">
        <v>138</v>
      </c>
      <c r="B130" t="s">
        <v>11</v>
      </c>
      <c r="C130" t="s">
        <v>783</v>
      </c>
    </row>
    <row r="131" spans="1:3" x14ac:dyDescent="0.25">
      <c r="A131" t="s">
        <v>129</v>
      </c>
      <c r="B131" t="s">
        <v>11</v>
      </c>
      <c r="C131" t="s">
        <v>782</v>
      </c>
    </row>
    <row r="132" spans="1:3" x14ac:dyDescent="0.25">
      <c r="A132" t="s">
        <v>91</v>
      </c>
      <c r="B132" t="s">
        <v>11</v>
      </c>
      <c r="C132" t="s">
        <v>784</v>
      </c>
    </row>
    <row r="133" spans="1:3" x14ac:dyDescent="0.25">
      <c r="A133" t="s">
        <v>139</v>
      </c>
      <c r="B133" t="s">
        <v>11</v>
      </c>
      <c r="C133" t="s">
        <v>783</v>
      </c>
    </row>
    <row r="134" spans="1:3" x14ac:dyDescent="0.25">
      <c r="A134" t="s">
        <v>98</v>
      </c>
      <c r="B134" t="s">
        <v>11</v>
      </c>
      <c r="C134" t="s">
        <v>782</v>
      </c>
    </row>
    <row r="135" spans="1:3" x14ac:dyDescent="0.25">
      <c r="A135" t="s">
        <v>138</v>
      </c>
      <c r="B135" t="s">
        <v>11</v>
      </c>
      <c r="C135" t="s">
        <v>784</v>
      </c>
    </row>
    <row r="136" spans="1:3" x14ac:dyDescent="0.25">
      <c r="A136" t="s">
        <v>71</v>
      </c>
      <c r="B136" t="s">
        <v>11</v>
      </c>
      <c r="C136" t="s">
        <v>783</v>
      </c>
    </row>
    <row r="137" spans="1:3" x14ac:dyDescent="0.25">
      <c r="A137" t="s">
        <v>68</v>
      </c>
      <c r="B137" t="s">
        <v>69</v>
      </c>
      <c r="C137" t="s">
        <v>783</v>
      </c>
    </row>
    <row r="138" spans="1:3" x14ac:dyDescent="0.25">
      <c r="A138" t="s">
        <v>140</v>
      </c>
      <c r="B138" t="s">
        <v>69</v>
      </c>
      <c r="C138" t="s">
        <v>784</v>
      </c>
    </row>
    <row r="139" spans="1:3" x14ac:dyDescent="0.25">
      <c r="A139" t="s">
        <v>141</v>
      </c>
      <c r="B139" t="s">
        <v>11</v>
      </c>
      <c r="C139" t="s">
        <v>785</v>
      </c>
    </row>
    <row r="140" spans="1:3" x14ac:dyDescent="0.25">
      <c r="A140" t="s">
        <v>71</v>
      </c>
      <c r="B140" t="s">
        <v>11</v>
      </c>
      <c r="C140" t="s">
        <v>783</v>
      </c>
    </row>
    <row r="141" spans="1:3" x14ac:dyDescent="0.25">
      <c r="A141" t="s">
        <v>142</v>
      </c>
      <c r="B141" t="s">
        <v>69</v>
      </c>
      <c r="C141" t="s">
        <v>784</v>
      </c>
    </row>
    <row r="142" spans="1:3" x14ac:dyDescent="0.25">
      <c r="A142" t="s">
        <v>108</v>
      </c>
      <c r="B142" t="s">
        <v>11</v>
      </c>
      <c r="C142" t="s">
        <v>783</v>
      </c>
    </row>
    <row r="143" spans="1:3" x14ac:dyDescent="0.25">
      <c r="A143" t="s">
        <v>78</v>
      </c>
      <c r="B143" t="s">
        <v>11</v>
      </c>
      <c r="C143" t="s">
        <v>784</v>
      </c>
    </row>
    <row r="144" spans="1:3" x14ac:dyDescent="0.25">
      <c r="A144" t="s">
        <v>78</v>
      </c>
      <c r="B144" t="s">
        <v>11</v>
      </c>
      <c r="C144" t="s">
        <v>782</v>
      </c>
    </row>
    <row r="145" spans="1:3" x14ac:dyDescent="0.25">
      <c r="A145" t="s">
        <v>143</v>
      </c>
      <c r="B145" t="s">
        <v>11</v>
      </c>
      <c r="C145" t="s">
        <v>784</v>
      </c>
    </row>
    <row r="146" spans="1:3" x14ac:dyDescent="0.25">
      <c r="A146" t="s">
        <v>143</v>
      </c>
      <c r="B146" t="s">
        <v>11</v>
      </c>
      <c r="C146" t="s">
        <v>785</v>
      </c>
    </row>
    <row r="147" spans="1:3" x14ac:dyDescent="0.25">
      <c r="A147" t="s">
        <v>119</v>
      </c>
      <c r="B147" t="s">
        <v>11</v>
      </c>
      <c r="C147" t="s">
        <v>783</v>
      </c>
    </row>
    <row r="148" spans="1:3" x14ac:dyDescent="0.25">
      <c r="A148" t="s">
        <v>118</v>
      </c>
      <c r="B148" t="s">
        <v>11</v>
      </c>
      <c r="C148" t="s">
        <v>783</v>
      </c>
    </row>
    <row r="149" spans="1:3" x14ac:dyDescent="0.25">
      <c r="A149" t="s">
        <v>129</v>
      </c>
      <c r="B149" t="s">
        <v>11</v>
      </c>
      <c r="C149" t="s">
        <v>782</v>
      </c>
    </row>
    <row r="150" spans="1:3" x14ac:dyDescent="0.25">
      <c r="A150" t="s">
        <v>144</v>
      </c>
      <c r="B150" t="s">
        <v>11</v>
      </c>
      <c r="C150" t="s">
        <v>784</v>
      </c>
    </row>
    <row r="151" spans="1:3" x14ac:dyDescent="0.25">
      <c r="A151" t="s">
        <v>135</v>
      </c>
      <c r="B151" t="s">
        <v>11</v>
      </c>
      <c r="C151" t="s">
        <v>784</v>
      </c>
    </row>
    <row r="152" spans="1:3" x14ac:dyDescent="0.25">
      <c r="A152" t="s">
        <v>86</v>
      </c>
      <c r="B152" t="s">
        <v>11</v>
      </c>
      <c r="C152" t="s">
        <v>784</v>
      </c>
    </row>
    <row r="153" spans="1:3" x14ac:dyDescent="0.25">
      <c r="A153" t="s">
        <v>145</v>
      </c>
      <c r="B153" s="1" t="s">
        <v>82</v>
      </c>
      <c r="C153" t="s">
        <v>785</v>
      </c>
    </row>
    <row r="154" spans="1:3" x14ac:dyDescent="0.25">
      <c r="A154" t="s">
        <v>93</v>
      </c>
      <c r="B154" t="s">
        <v>11</v>
      </c>
      <c r="C154" t="s">
        <v>784</v>
      </c>
    </row>
    <row r="155" spans="1:3" x14ac:dyDescent="0.25">
      <c r="A155" t="s">
        <v>113</v>
      </c>
      <c r="B155" t="s">
        <v>11</v>
      </c>
      <c r="C155" t="s">
        <v>784</v>
      </c>
    </row>
    <row r="156" spans="1:3" x14ac:dyDescent="0.25">
      <c r="A156" t="s">
        <v>96</v>
      </c>
      <c r="B156" t="s">
        <v>69</v>
      </c>
      <c r="C156" t="s">
        <v>784</v>
      </c>
    </row>
    <row r="157" spans="1:3" x14ac:dyDescent="0.25">
      <c r="A157" t="s">
        <v>146</v>
      </c>
      <c r="B157" t="s">
        <v>11</v>
      </c>
      <c r="C157" t="s">
        <v>785</v>
      </c>
    </row>
    <row r="158" spans="1:3" x14ac:dyDescent="0.25">
      <c r="A158" t="s">
        <v>127</v>
      </c>
      <c r="B158" t="s">
        <v>11</v>
      </c>
      <c r="C158" t="s">
        <v>785</v>
      </c>
    </row>
    <row r="159" spans="1:3" x14ac:dyDescent="0.25">
      <c r="A159" t="s">
        <v>89</v>
      </c>
      <c r="B159" t="s">
        <v>11</v>
      </c>
      <c r="C159" t="s">
        <v>784</v>
      </c>
    </row>
    <row r="160" spans="1:3" x14ac:dyDescent="0.25">
      <c r="A160" t="s">
        <v>147</v>
      </c>
      <c r="B160" t="s">
        <v>11</v>
      </c>
      <c r="C160" t="s">
        <v>784</v>
      </c>
    </row>
    <row r="161" spans="1:3" x14ac:dyDescent="0.25">
      <c r="A161" t="s">
        <v>133</v>
      </c>
      <c r="B161" t="s">
        <v>11</v>
      </c>
      <c r="C161" t="s">
        <v>784</v>
      </c>
    </row>
    <row r="162" spans="1:3" x14ac:dyDescent="0.25">
      <c r="A162" t="s">
        <v>144</v>
      </c>
      <c r="B162" t="s">
        <v>11</v>
      </c>
      <c r="C162" t="s">
        <v>784</v>
      </c>
    </row>
    <row r="163" spans="1:3" x14ac:dyDescent="0.25">
      <c r="A163" t="s">
        <v>139</v>
      </c>
      <c r="B163" t="s">
        <v>11</v>
      </c>
      <c r="C163" t="s">
        <v>784</v>
      </c>
    </row>
    <row r="164" spans="1:3" x14ac:dyDescent="0.25">
      <c r="A164" t="s">
        <v>71</v>
      </c>
      <c r="B164" t="s">
        <v>11</v>
      </c>
      <c r="C164" t="s">
        <v>783</v>
      </c>
    </row>
    <row r="165" spans="1:3" x14ac:dyDescent="0.25">
      <c r="A165" t="s">
        <v>96</v>
      </c>
      <c r="B165" t="s">
        <v>69</v>
      </c>
      <c r="C165" t="s">
        <v>785</v>
      </c>
    </row>
    <row r="166" spans="1:3" x14ac:dyDescent="0.25">
      <c r="A166" t="s">
        <v>148</v>
      </c>
      <c r="B166" t="s">
        <v>11</v>
      </c>
      <c r="C166" t="s">
        <v>785</v>
      </c>
    </row>
    <row r="167" spans="1:3" x14ac:dyDescent="0.25">
      <c r="A167" t="s">
        <v>96</v>
      </c>
      <c r="B167" t="s">
        <v>69</v>
      </c>
      <c r="C167" t="s">
        <v>784</v>
      </c>
    </row>
    <row r="168" spans="1:3" x14ac:dyDescent="0.25">
      <c r="A168" t="s">
        <v>71</v>
      </c>
      <c r="B168" t="s">
        <v>11</v>
      </c>
      <c r="C168" t="s">
        <v>783</v>
      </c>
    </row>
    <row r="169" spans="1:3" x14ac:dyDescent="0.25">
      <c r="A169" t="s">
        <v>149</v>
      </c>
      <c r="B169" t="s">
        <v>11</v>
      </c>
      <c r="C169" t="s">
        <v>785</v>
      </c>
    </row>
    <row r="170" spans="1:3" x14ac:dyDescent="0.25">
      <c r="A170" t="s">
        <v>142</v>
      </c>
      <c r="B170" t="s">
        <v>69</v>
      </c>
      <c r="C170" t="s">
        <v>784</v>
      </c>
    </row>
    <row r="171" spans="1:3" x14ac:dyDescent="0.25">
      <c r="A171" t="s">
        <v>137</v>
      </c>
      <c r="B171" t="s">
        <v>11</v>
      </c>
      <c r="C171" t="s">
        <v>783</v>
      </c>
    </row>
    <row r="172" spans="1:3" x14ac:dyDescent="0.25">
      <c r="A172" t="s">
        <v>150</v>
      </c>
      <c r="B172" t="s">
        <v>11</v>
      </c>
      <c r="C172" t="s">
        <v>784</v>
      </c>
    </row>
    <row r="173" spans="1:3" x14ac:dyDescent="0.25">
      <c r="A173" t="s">
        <v>80</v>
      </c>
      <c r="B173" t="s">
        <v>11</v>
      </c>
      <c r="C173" t="s">
        <v>785</v>
      </c>
    </row>
    <row r="174" spans="1:3" x14ac:dyDescent="0.25">
      <c r="A174" t="s">
        <v>68</v>
      </c>
      <c r="B174" t="s">
        <v>69</v>
      </c>
      <c r="C174" t="s">
        <v>784</v>
      </c>
    </row>
    <row r="175" spans="1:3" x14ac:dyDescent="0.25">
      <c r="A175" t="s">
        <v>129</v>
      </c>
      <c r="B175" t="s">
        <v>11</v>
      </c>
      <c r="C175" t="s">
        <v>784</v>
      </c>
    </row>
    <row r="176" spans="1:3" x14ac:dyDescent="0.25">
      <c r="A176" t="s">
        <v>71</v>
      </c>
      <c r="B176" t="s">
        <v>11</v>
      </c>
      <c r="C176" t="s">
        <v>784</v>
      </c>
    </row>
    <row r="177" spans="1:3" x14ac:dyDescent="0.25">
      <c r="A177" t="s">
        <v>78</v>
      </c>
      <c r="B177" t="s">
        <v>11</v>
      </c>
      <c r="C177" t="s">
        <v>783</v>
      </c>
    </row>
    <row r="178" spans="1:3" x14ac:dyDescent="0.25">
      <c r="A178" t="s">
        <v>80</v>
      </c>
      <c r="B178" t="s">
        <v>11</v>
      </c>
      <c r="C178" t="s">
        <v>782</v>
      </c>
    </row>
    <row r="179" spans="1:3" x14ac:dyDescent="0.25">
      <c r="A179" t="s">
        <v>71</v>
      </c>
      <c r="B179" t="s">
        <v>11</v>
      </c>
      <c r="C179" t="s">
        <v>785</v>
      </c>
    </row>
    <row r="180" spans="1:3" x14ac:dyDescent="0.25">
      <c r="A180" t="s">
        <v>96</v>
      </c>
      <c r="B180" t="s">
        <v>69</v>
      </c>
      <c r="C180" t="s">
        <v>784</v>
      </c>
    </row>
    <row r="181" spans="1:3" x14ac:dyDescent="0.25">
      <c r="A181" t="s">
        <v>66</v>
      </c>
      <c r="B181" t="s">
        <v>11</v>
      </c>
      <c r="C181" t="s">
        <v>785</v>
      </c>
    </row>
    <row r="182" spans="1:3" x14ac:dyDescent="0.25">
      <c r="A182" t="s">
        <v>71</v>
      </c>
      <c r="B182" t="s">
        <v>11</v>
      </c>
      <c r="C182" t="s">
        <v>785</v>
      </c>
    </row>
    <row r="183" spans="1:3" x14ac:dyDescent="0.25">
      <c r="A183" t="s">
        <v>151</v>
      </c>
      <c r="B183" t="s">
        <v>11</v>
      </c>
      <c r="C183" t="s">
        <v>783</v>
      </c>
    </row>
    <row r="184" spans="1:3" x14ac:dyDescent="0.25">
      <c r="A184" t="s">
        <v>101</v>
      </c>
      <c r="B184" t="s">
        <v>11</v>
      </c>
      <c r="C184" t="s">
        <v>784</v>
      </c>
    </row>
    <row r="185" spans="1:3" x14ac:dyDescent="0.25">
      <c r="A185" t="s">
        <v>147</v>
      </c>
      <c r="B185" t="s">
        <v>11</v>
      </c>
      <c r="C185" t="s">
        <v>782</v>
      </c>
    </row>
    <row r="186" spans="1:3" x14ac:dyDescent="0.25">
      <c r="A186" t="s">
        <v>96</v>
      </c>
      <c r="B186" t="s">
        <v>69</v>
      </c>
      <c r="C186" t="s">
        <v>785</v>
      </c>
    </row>
    <row r="187" spans="1:3" x14ac:dyDescent="0.25">
      <c r="A187" t="s">
        <v>78</v>
      </c>
      <c r="B187" t="s">
        <v>11</v>
      </c>
      <c r="C187" t="s">
        <v>785</v>
      </c>
    </row>
    <row r="188" spans="1:3" x14ac:dyDescent="0.25">
      <c r="A188" t="s">
        <v>78</v>
      </c>
      <c r="B188" t="s">
        <v>11</v>
      </c>
      <c r="C188" t="s">
        <v>783</v>
      </c>
    </row>
    <row r="189" spans="1:3" x14ac:dyDescent="0.25">
      <c r="A189" t="s">
        <v>152</v>
      </c>
      <c r="B189" t="s">
        <v>69</v>
      </c>
      <c r="C189" t="s">
        <v>785</v>
      </c>
    </row>
    <row r="190" spans="1:3" x14ac:dyDescent="0.25">
      <c r="A190" t="s">
        <v>116</v>
      </c>
      <c r="B190" t="s">
        <v>11</v>
      </c>
      <c r="C190" t="s">
        <v>784</v>
      </c>
    </row>
    <row r="191" spans="1:3" x14ac:dyDescent="0.25">
      <c r="A191" t="s">
        <v>80</v>
      </c>
      <c r="B191" t="s">
        <v>11</v>
      </c>
      <c r="C191" t="s">
        <v>783</v>
      </c>
    </row>
    <row r="192" spans="1:3" x14ac:dyDescent="0.25">
      <c r="A192" t="s">
        <v>153</v>
      </c>
      <c r="B192" t="s">
        <v>11</v>
      </c>
      <c r="C192" t="s">
        <v>783</v>
      </c>
    </row>
    <row r="193" spans="1:3" x14ac:dyDescent="0.25">
      <c r="A193" t="s">
        <v>132</v>
      </c>
      <c r="B193" t="s">
        <v>11</v>
      </c>
      <c r="C193" t="s">
        <v>783</v>
      </c>
    </row>
    <row r="194" spans="1:3" x14ac:dyDescent="0.25">
      <c r="A194" t="s">
        <v>96</v>
      </c>
      <c r="B194" t="s">
        <v>69</v>
      </c>
      <c r="C194" t="s">
        <v>785</v>
      </c>
    </row>
    <row r="195" spans="1:3" x14ac:dyDescent="0.25">
      <c r="A195" t="s">
        <v>71</v>
      </c>
      <c r="B195" t="s">
        <v>11</v>
      </c>
      <c r="C195" t="s">
        <v>783</v>
      </c>
    </row>
    <row r="196" spans="1:3" x14ac:dyDescent="0.25">
      <c r="A196" t="s">
        <v>96</v>
      </c>
      <c r="B196" t="s">
        <v>69</v>
      </c>
      <c r="C196" t="s">
        <v>783</v>
      </c>
    </row>
    <row r="197" spans="1:3" x14ac:dyDescent="0.25">
      <c r="A197" t="s">
        <v>142</v>
      </c>
      <c r="B197" t="s">
        <v>69</v>
      </c>
      <c r="C197" t="s">
        <v>782</v>
      </c>
    </row>
    <row r="198" spans="1:3" x14ac:dyDescent="0.25">
      <c r="A198" t="s">
        <v>80</v>
      </c>
      <c r="B198" t="s">
        <v>11</v>
      </c>
      <c r="C198" t="s">
        <v>785</v>
      </c>
    </row>
    <row r="199" spans="1:3" x14ac:dyDescent="0.25">
      <c r="A199" t="s">
        <v>142</v>
      </c>
      <c r="B199" t="s">
        <v>82</v>
      </c>
      <c r="C199" t="s">
        <v>785</v>
      </c>
    </row>
    <row r="200" spans="1:3" x14ac:dyDescent="0.25">
      <c r="A200" t="s">
        <v>142</v>
      </c>
      <c r="B200" t="s">
        <v>69</v>
      </c>
      <c r="C200" t="s">
        <v>783</v>
      </c>
    </row>
    <row r="201" spans="1:3" x14ac:dyDescent="0.25">
      <c r="A201" t="s">
        <v>80</v>
      </c>
      <c r="B201" t="s">
        <v>11</v>
      </c>
      <c r="C201" t="s">
        <v>783</v>
      </c>
    </row>
    <row r="202" spans="1:3" x14ac:dyDescent="0.25">
      <c r="A202" t="s">
        <v>89</v>
      </c>
      <c r="B202" t="s">
        <v>11</v>
      </c>
      <c r="C202" t="s">
        <v>784</v>
      </c>
    </row>
    <row r="203" spans="1:3" x14ac:dyDescent="0.25">
      <c r="A203" t="s">
        <v>113</v>
      </c>
      <c r="B203" t="s">
        <v>11</v>
      </c>
      <c r="C203" t="s">
        <v>784</v>
      </c>
    </row>
    <row r="204" spans="1:3" x14ac:dyDescent="0.25">
      <c r="A204" t="s">
        <v>118</v>
      </c>
      <c r="B204" t="s">
        <v>11</v>
      </c>
      <c r="C204" t="s">
        <v>784</v>
      </c>
    </row>
    <row r="205" spans="1:3" x14ac:dyDescent="0.25">
      <c r="A205" t="s">
        <v>80</v>
      </c>
      <c r="B205" t="s">
        <v>11</v>
      </c>
      <c r="C205" t="s">
        <v>784</v>
      </c>
    </row>
    <row r="206" spans="1:3" x14ac:dyDescent="0.25">
      <c r="A206" t="s">
        <v>64</v>
      </c>
      <c r="B206" t="s">
        <v>11</v>
      </c>
      <c r="C206" t="s">
        <v>784</v>
      </c>
    </row>
    <row r="207" spans="1:3" x14ac:dyDescent="0.25">
      <c r="A207" t="s">
        <v>80</v>
      </c>
      <c r="B207" t="s">
        <v>11</v>
      </c>
      <c r="C207" t="s">
        <v>785</v>
      </c>
    </row>
    <row r="208" spans="1:3" x14ac:dyDescent="0.25">
      <c r="A208" t="s">
        <v>96</v>
      </c>
      <c r="B208" t="s">
        <v>69</v>
      </c>
      <c r="C208" t="s">
        <v>782</v>
      </c>
    </row>
    <row r="209" spans="1:3" x14ac:dyDescent="0.25">
      <c r="A209" t="s">
        <v>129</v>
      </c>
      <c r="B209" t="s">
        <v>11</v>
      </c>
      <c r="C209" t="s">
        <v>784</v>
      </c>
    </row>
    <row r="210" spans="1:3" x14ac:dyDescent="0.25">
      <c r="A210" t="s">
        <v>96</v>
      </c>
      <c r="B210" t="s">
        <v>11</v>
      </c>
      <c r="C210" t="s">
        <v>783</v>
      </c>
    </row>
    <row r="211" spans="1:3" x14ac:dyDescent="0.25">
      <c r="A211" t="s">
        <v>96</v>
      </c>
      <c r="B211" t="s">
        <v>82</v>
      </c>
      <c r="C211" t="s">
        <v>785</v>
      </c>
    </row>
    <row r="212" spans="1:3" x14ac:dyDescent="0.25">
      <c r="A212" t="s">
        <v>80</v>
      </c>
      <c r="B212" t="s">
        <v>11</v>
      </c>
      <c r="C212" t="s">
        <v>784</v>
      </c>
    </row>
    <row r="213" spans="1:3" x14ac:dyDescent="0.25">
      <c r="A213" t="s">
        <v>64</v>
      </c>
      <c r="B213" t="s">
        <v>11</v>
      </c>
      <c r="C213" t="s">
        <v>783</v>
      </c>
    </row>
    <row r="214" spans="1:3" x14ac:dyDescent="0.25">
      <c r="A214" t="s">
        <v>71</v>
      </c>
      <c r="B214" t="s">
        <v>11</v>
      </c>
      <c r="C214" t="s">
        <v>784</v>
      </c>
    </row>
    <row r="215" spans="1:3" x14ac:dyDescent="0.25">
      <c r="A215" t="s">
        <v>154</v>
      </c>
      <c r="B215" t="s">
        <v>11</v>
      </c>
      <c r="C215" t="s">
        <v>785</v>
      </c>
    </row>
    <row r="216" spans="1:3" x14ac:dyDescent="0.25">
      <c r="A216" t="s">
        <v>154</v>
      </c>
      <c r="B216" t="s">
        <v>11</v>
      </c>
      <c r="C216" t="s">
        <v>785</v>
      </c>
    </row>
    <row r="217" spans="1:3" x14ac:dyDescent="0.25">
      <c r="A217" t="s">
        <v>155</v>
      </c>
      <c r="B217" t="s">
        <v>11</v>
      </c>
      <c r="C217" t="s">
        <v>783</v>
      </c>
    </row>
    <row r="218" spans="1:3" x14ac:dyDescent="0.25">
      <c r="A218" t="s">
        <v>129</v>
      </c>
      <c r="B218" t="s">
        <v>11</v>
      </c>
      <c r="C218" t="s">
        <v>782</v>
      </c>
    </row>
    <row r="219" spans="1:3" x14ac:dyDescent="0.25">
      <c r="A219" t="s">
        <v>156</v>
      </c>
      <c r="B219" t="s">
        <v>11</v>
      </c>
      <c r="C219" t="s">
        <v>784</v>
      </c>
    </row>
    <row r="220" spans="1:3" x14ac:dyDescent="0.25">
      <c r="A220" t="s">
        <v>86</v>
      </c>
      <c r="B220" t="s">
        <v>11</v>
      </c>
      <c r="C220" t="s">
        <v>784</v>
      </c>
    </row>
    <row r="221" spans="1:3" x14ac:dyDescent="0.25">
      <c r="A221" t="s">
        <v>157</v>
      </c>
      <c r="B221" s="1" t="s">
        <v>82</v>
      </c>
      <c r="C221" t="s">
        <v>783</v>
      </c>
    </row>
    <row r="222" spans="1:3" x14ac:dyDescent="0.25">
      <c r="A222" t="s">
        <v>133</v>
      </c>
      <c r="B222" t="s">
        <v>11</v>
      </c>
      <c r="C222" t="s">
        <v>783</v>
      </c>
    </row>
    <row r="223" spans="1:3" x14ac:dyDescent="0.25">
      <c r="A223" t="s">
        <v>123</v>
      </c>
      <c r="B223" t="s">
        <v>11</v>
      </c>
      <c r="C223" t="s">
        <v>782</v>
      </c>
    </row>
    <row r="224" spans="1:3" x14ac:dyDescent="0.25">
      <c r="A224" t="s">
        <v>158</v>
      </c>
      <c r="B224" t="s">
        <v>69</v>
      </c>
      <c r="C224" t="s">
        <v>785</v>
      </c>
    </row>
    <row r="225" spans="1:3" x14ac:dyDescent="0.25">
      <c r="A225" t="s">
        <v>160</v>
      </c>
      <c r="B225" t="s">
        <v>69</v>
      </c>
      <c r="C225" t="s">
        <v>783</v>
      </c>
    </row>
    <row r="226" spans="1:3" x14ac:dyDescent="0.25">
      <c r="A226" t="s">
        <v>162</v>
      </c>
      <c r="B226" t="s">
        <v>69</v>
      </c>
      <c r="C226" t="s">
        <v>782</v>
      </c>
    </row>
    <row r="227" spans="1:3" x14ac:dyDescent="0.25">
      <c r="A227" t="s">
        <v>162</v>
      </c>
      <c r="B227" t="s">
        <v>69</v>
      </c>
      <c r="C227" t="s">
        <v>782</v>
      </c>
    </row>
    <row r="228" spans="1:3" x14ac:dyDescent="0.25">
      <c r="A228" t="s">
        <v>160</v>
      </c>
      <c r="B228" t="s">
        <v>69</v>
      </c>
      <c r="C228" t="s">
        <v>783</v>
      </c>
    </row>
    <row r="229" spans="1:3" x14ac:dyDescent="0.25">
      <c r="A229" t="s">
        <v>166</v>
      </c>
      <c r="B229" t="s">
        <v>69</v>
      </c>
      <c r="C229" t="s">
        <v>782</v>
      </c>
    </row>
    <row r="230" spans="1:3" x14ac:dyDescent="0.25">
      <c r="A230" t="s">
        <v>162</v>
      </c>
      <c r="B230" t="s">
        <v>69</v>
      </c>
      <c r="C230" t="s">
        <v>783</v>
      </c>
    </row>
    <row r="231" spans="1:3" x14ac:dyDescent="0.25">
      <c r="A231" t="s">
        <v>167</v>
      </c>
      <c r="B231" t="s">
        <v>69</v>
      </c>
      <c r="C231" t="s">
        <v>782</v>
      </c>
    </row>
    <row r="232" spans="1:3" x14ac:dyDescent="0.25">
      <c r="A232" t="s">
        <v>167</v>
      </c>
      <c r="B232" t="s">
        <v>69</v>
      </c>
      <c r="C232" t="s">
        <v>783</v>
      </c>
    </row>
    <row r="233" spans="1:3" x14ac:dyDescent="0.25">
      <c r="A233" t="s">
        <v>168</v>
      </c>
      <c r="B233" t="s">
        <v>69</v>
      </c>
      <c r="C233" t="s">
        <v>784</v>
      </c>
    </row>
    <row r="234" spans="1:3" x14ac:dyDescent="0.25">
      <c r="A234" t="s">
        <v>160</v>
      </c>
      <c r="B234" t="s">
        <v>69</v>
      </c>
      <c r="C234" t="s">
        <v>783</v>
      </c>
    </row>
    <row r="235" spans="1:3" x14ac:dyDescent="0.25">
      <c r="A235" t="s">
        <v>160</v>
      </c>
      <c r="B235" t="s">
        <v>69</v>
      </c>
      <c r="C235" t="s">
        <v>784</v>
      </c>
    </row>
    <row r="236" spans="1:3" x14ac:dyDescent="0.25">
      <c r="A236" t="s">
        <v>160</v>
      </c>
      <c r="B236" t="s">
        <v>69</v>
      </c>
      <c r="C236" t="s">
        <v>782</v>
      </c>
    </row>
    <row r="237" spans="1:3" x14ac:dyDescent="0.25">
      <c r="A237" t="s">
        <v>160</v>
      </c>
      <c r="B237" t="s">
        <v>69</v>
      </c>
      <c r="C237" t="s">
        <v>782</v>
      </c>
    </row>
    <row r="238" spans="1:3" x14ac:dyDescent="0.25">
      <c r="A238" t="s">
        <v>160</v>
      </c>
      <c r="B238" t="s">
        <v>69</v>
      </c>
      <c r="C238" t="s">
        <v>783</v>
      </c>
    </row>
    <row r="239" spans="1:3" x14ac:dyDescent="0.25">
      <c r="A239" t="s">
        <v>162</v>
      </c>
      <c r="B239" t="s">
        <v>69</v>
      </c>
      <c r="C239" t="s">
        <v>782</v>
      </c>
    </row>
    <row r="240" spans="1:3" x14ac:dyDescent="0.25">
      <c r="A240" t="s">
        <v>167</v>
      </c>
      <c r="B240" t="s">
        <v>69</v>
      </c>
      <c r="C240" t="s">
        <v>783</v>
      </c>
    </row>
    <row r="241" spans="1:3" x14ac:dyDescent="0.25">
      <c r="A241" t="s">
        <v>162</v>
      </c>
      <c r="B241" t="s">
        <v>69</v>
      </c>
      <c r="C241" t="s">
        <v>785</v>
      </c>
    </row>
    <row r="242" spans="1:3" x14ac:dyDescent="0.25">
      <c r="A242" t="s">
        <v>160</v>
      </c>
      <c r="B242" t="s">
        <v>69</v>
      </c>
      <c r="C242" t="s">
        <v>783</v>
      </c>
    </row>
    <row r="243" spans="1:3" x14ac:dyDescent="0.25">
      <c r="A243" t="s">
        <v>160</v>
      </c>
      <c r="B243" t="s">
        <v>69</v>
      </c>
      <c r="C243" t="s">
        <v>784</v>
      </c>
    </row>
    <row r="244" spans="1:3" x14ac:dyDescent="0.25">
      <c r="A244" t="s">
        <v>162</v>
      </c>
      <c r="B244" t="s">
        <v>69</v>
      </c>
      <c r="C244" t="s">
        <v>784</v>
      </c>
    </row>
    <row r="245" spans="1:3" x14ac:dyDescent="0.25">
      <c r="A245" t="s">
        <v>169</v>
      </c>
      <c r="B245" t="s">
        <v>69</v>
      </c>
      <c r="C245" t="s">
        <v>782</v>
      </c>
    </row>
    <row r="246" spans="1:3" x14ac:dyDescent="0.25">
      <c r="A246" t="s">
        <v>167</v>
      </c>
      <c r="B246" t="s">
        <v>69</v>
      </c>
      <c r="C246" t="s">
        <v>782</v>
      </c>
    </row>
    <row r="247" spans="1:3" x14ac:dyDescent="0.25">
      <c r="A247" t="s">
        <v>160</v>
      </c>
      <c r="B247" t="s">
        <v>69</v>
      </c>
      <c r="C247" t="s">
        <v>784</v>
      </c>
    </row>
    <row r="248" spans="1:3" x14ac:dyDescent="0.25">
      <c r="A248" t="s">
        <v>160</v>
      </c>
      <c r="B248" t="s">
        <v>69</v>
      </c>
      <c r="C248" t="s">
        <v>785</v>
      </c>
    </row>
    <row r="249" spans="1:3" x14ac:dyDescent="0.25">
      <c r="A249" t="s">
        <v>162</v>
      </c>
      <c r="B249" t="s">
        <v>69</v>
      </c>
      <c r="C249" t="s">
        <v>784</v>
      </c>
    </row>
    <row r="250" spans="1:3" x14ac:dyDescent="0.25">
      <c r="A250" t="s">
        <v>167</v>
      </c>
      <c r="B250" t="s">
        <v>69</v>
      </c>
      <c r="C250" t="s">
        <v>784</v>
      </c>
    </row>
    <row r="251" spans="1:3" x14ac:dyDescent="0.25">
      <c r="A251" t="s">
        <v>160</v>
      </c>
      <c r="B251" t="s">
        <v>69</v>
      </c>
      <c r="C251" t="s">
        <v>785</v>
      </c>
    </row>
    <row r="252" spans="1:3" x14ac:dyDescent="0.25">
      <c r="A252" t="s">
        <v>160</v>
      </c>
      <c r="B252" t="s">
        <v>69</v>
      </c>
      <c r="C252" t="s">
        <v>784</v>
      </c>
    </row>
    <row r="253" spans="1:3" x14ac:dyDescent="0.25">
      <c r="A253" t="s">
        <v>162</v>
      </c>
      <c r="B253" t="s">
        <v>69</v>
      </c>
      <c r="C253" t="s">
        <v>782</v>
      </c>
    </row>
    <row r="254" spans="1:3" x14ac:dyDescent="0.25">
      <c r="A254" t="s">
        <v>170</v>
      </c>
      <c r="B254" t="s">
        <v>69</v>
      </c>
      <c r="C254" t="s">
        <v>784</v>
      </c>
    </row>
    <row r="255" spans="1:3" x14ac:dyDescent="0.25">
      <c r="A255" t="s">
        <v>167</v>
      </c>
      <c r="B255" t="s">
        <v>69</v>
      </c>
      <c r="C255" t="s">
        <v>784</v>
      </c>
    </row>
    <row r="256" spans="1:3" x14ac:dyDescent="0.25">
      <c r="A256" t="s">
        <v>162</v>
      </c>
      <c r="B256" t="s">
        <v>69</v>
      </c>
      <c r="C256" t="s">
        <v>782</v>
      </c>
    </row>
    <row r="257" spans="1:3" x14ac:dyDescent="0.25">
      <c r="A257" t="s">
        <v>160</v>
      </c>
      <c r="B257" t="s">
        <v>69</v>
      </c>
      <c r="C257" t="s">
        <v>784</v>
      </c>
    </row>
    <row r="258" spans="1:3" x14ac:dyDescent="0.25">
      <c r="A258" t="s">
        <v>160</v>
      </c>
      <c r="B258" t="s">
        <v>69</v>
      </c>
      <c r="C258" t="s">
        <v>784</v>
      </c>
    </row>
    <row r="259" spans="1:3" x14ac:dyDescent="0.25">
      <c r="A259" t="s">
        <v>170</v>
      </c>
      <c r="B259" t="s">
        <v>69</v>
      </c>
      <c r="C259" t="s">
        <v>784</v>
      </c>
    </row>
    <row r="260" spans="1:3" x14ac:dyDescent="0.25">
      <c r="A260" t="s">
        <v>171</v>
      </c>
      <c r="B260" t="s">
        <v>69</v>
      </c>
      <c r="C260" t="s">
        <v>784</v>
      </c>
    </row>
    <row r="261" spans="1:3" x14ac:dyDescent="0.25">
      <c r="A261" t="s">
        <v>160</v>
      </c>
      <c r="B261" t="s">
        <v>69</v>
      </c>
      <c r="C261" t="s">
        <v>783</v>
      </c>
    </row>
    <row r="262" spans="1:3" x14ac:dyDescent="0.25">
      <c r="A262" t="s">
        <v>167</v>
      </c>
      <c r="B262" t="s">
        <v>69</v>
      </c>
      <c r="C262" t="s">
        <v>782</v>
      </c>
    </row>
    <row r="263" spans="1:3" x14ac:dyDescent="0.25">
      <c r="A263" t="s">
        <v>170</v>
      </c>
      <c r="B263" t="s">
        <v>69</v>
      </c>
      <c r="C263" t="s">
        <v>784</v>
      </c>
    </row>
    <row r="264" spans="1:3" x14ac:dyDescent="0.25">
      <c r="A264" t="s">
        <v>160</v>
      </c>
      <c r="B264" t="s">
        <v>69</v>
      </c>
      <c r="C264" t="s">
        <v>783</v>
      </c>
    </row>
    <row r="265" spans="1:3" x14ac:dyDescent="0.25">
      <c r="A265" t="s">
        <v>162</v>
      </c>
      <c r="B265" t="s">
        <v>69</v>
      </c>
      <c r="C265" t="s">
        <v>782</v>
      </c>
    </row>
    <row r="266" spans="1:3" x14ac:dyDescent="0.25">
      <c r="A266" t="s">
        <v>167</v>
      </c>
      <c r="B266" t="s">
        <v>69</v>
      </c>
      <c r="C266" t="s">
        <v>783</v>
      </c>
    </row>
    <row r="267" spans="1:3" x14ac:dyDescent="0.25">
      <c r="A267" t="s">
        <v>160</v>
      </c>
      <c r="B267" t="s">
        <v>69</v>
      </c>
      <c r="C267" t="s">
        <v>785</v>
      </c>
    </row>
    <row r="268" spans="1:3" x14ac:dyDescent="0.25">
      <c r="A268" t="s">
        <v>172</v>
      </c>
      <c r="B268" t="s">
        <v>69</v>
      </c>
      <c r="C268" t="s">
        <v>784</v>
      </c>
    </row>
    <row r="269" spans="1:3" x14ac:dyDescent="0.25">
      <c r="A269" t="s">
        <v>160</v>
      </c>
      <c r="B269" t="s">
        <v>69</v>
      </c>
      <c r="C269" t="s">
        <v>782</v>
      </c>
    </row>
    <row r="270" spans="1:3" x14ac:dyDescent="0.25">
      <c r="A270" t="s">
        <v>162</v>
      </c>
      <c r="B270" t="s">
        <v>69</v>
      </c>
      <c r="C270" t="s">
        <v>784</v>
      </c>
    </row>
    <row r="271" spans="1:3" x14ac:dyDescent="0.25">
      <c r="A271" t="s">
        <v>160</v>
      </c>
      <c r="B271" t="s">
        <v>69</v>
      </c>
      <c r="C271" t="s">
        <v>785</v>
      </c>
    </row>
    <row r="272" spans="1:3" x14ac:dyDescent="0.25">
      <c r="A272" t="s">
        <v>168</v>
      </c>
      <c r="B272" t="s">
        <v>69</v>
      </c>
      <c r="C272" t="s">
        <v>784</v>
      </c>
    </row>
    <row r="273" spans="1:3" x14ac:dyDescent="0.25">
      <c r="A273" t="s">
        <v>167</v>
      </c>
      <c r="B273" t="s">
        <v>69</v>
      </c>
      <c r="C273" t="s">
        <v>784</v>
      </c>
    </row>
    <row r="274" spans="1:3" x14ac:dyDescent="0.25">
      <c r="A274" t="s">
        <v>162</v>
      </c>
      <c r="B274" t="s">
        <v>69</v>
      </c>
      <c r="C274" t="s">
        <v>782</v>
      </c>
    </row>
    <row r="275" spans="1:3" x14ac:dyDescent="0.25">
      <c r="A275" t="s">
        <v>160</v>
      </c>
      <c r="B275" t="s">
        <v>69</v>
      </c>
      <c r="C275" t="s">
        <v>784</v>
      </c>
    </row>
    <row r="276" spans="1:3" x14ac:dyDescent="0.25">
      <c r="A276" t="s">
        <v>173</v>
      </c>
      <c r="B276" t="s">
        <v>69</v>
      </c>
      <c r="C276" t="s">
        <v>784</v>
      </c>
    </row>
    <row r="277" spans="1:3" x14ac:dyDescent="0.25">
      <c r="A277" t="s">
        <v>174</v>
      </c>
      <c r="B277" t="s">
        <v>69</v>
      </c>
      <c r="C277" t="s">
        <v>785</v>
      </c>
    </row>
    <row r="278" spans="1:3" x14ac:dyDescent="0.25">
      <c r="A278" t="s">
        <v>160</v>
      </c>
      <c r="B278" t="s">
        <v>69</v>
      </c>
      <c r="C278" t="s">
        <v>782</v>
      </c>
    </row>
    <row r="279" spans="1:3" x14ac:dyDescent="0.25">
      <c r="A279" t="s">
        <v>160</v>
      </c>
      <c r="B279" t="s">
        <v>69</v>
      </c>
      <c r="C279" t="s">
        <v>785</v>
      </c>
    </row>
    <row r="280" spans="1:3" x14ac:dyDescent="0.25">
      <c r="A280" t="s">
        <v>170</v>
      </c>
      <c r="B280" t="s">
        <v>69</v>
      </c>
      <c r="C280" t="s">
        <v>782</v>
      </c>
    </row>
    <row r="281" spans="1:3" x14ac:dyDescent="0.25">
      <c r="A281" t="s">
        <v>160</v>
      </c>
      <c r="B281" t="s">
        <v>69</v>
      </c>
      <c r="C281" t="s">
        <v>785</v>
      </c>
    </row>
    <row r="282" spans="1:3" x14ac:dyDescent="0.25">
      <c r="A282" t="s">
        <v>160</v>
      </c>
      <c r="B282" t="s">
        <v>69</v>
      </c>
      <c r="C282" t="s">
        <v>784</v>
      </c>
    </row>
    <row r="283" spans="1:3" x14ac:dyDescent="0.25">
      <c r="A283" t="s">
        <v>170</v>
      </c>
      <c r="B283" t="s">
        <v>69</v>
      </c>
      <c r="C283" t="s">
        <v>785</v>
      </c>
    </row>
    <row r="284" spans="1:3" x14ac:dyDescent="0.25">
      <c r="A284" t="s">
        <v>162</v>
      </c>
      <c r="B284" t="s">
        <v>69</v>
      </c>
      <c r="C284" t="s">
        <v>782</v>
      </c>
    </row>
    <row r="285" spans="1:3" x14ac:dyDescent="0.25">
      <c r="A285" t="s">
        <v>175</v>
      </c>
      <c r="B285" t="s">
        <v>69</v>
      </c>
      <c r="C285" t="s">
        <v>784</v>
      </c>
    </row>
    <row r="286" spans="1:3" x14ac:dyDescent="0.25">
      <c r="A286" t="s">
        <v>160</v>
      </c>
      <c r="B286" t="s">
        <v>69</v>
      </c>
      <c r="C286" t="s">
        <v>783</v>
      </c>
    </row>
    <row r="287" spans="1:3" x14ac:dyDescent="0.25">
      <c r="A287" t="s">
        <v>160</v>
      </c>
      <c r="B287" t="s">
        <v>69</v>
      </c>
      <c r="C287" t="s">
        <v>785</v>
      </c>
    </row>
    <row r="288" spans="1:3" x14ac:dyDescent="0.25">
      <c r="A288" t="s">
        <v>160</v>
      </c>
      <c r="B288" t="s">
        <v>69</v>
      </c>
      <c r="C288" t="s">
        <v>782</v>
      </c>
    </row>
    <row r="289" spans="1:3" x14ac:dyDescent="0.25">
      <c r="A289" t="s">
        <v>170</v>
      </c>
      <c r="B289" t="s">
        <v>69</v>
      </c>
      <c r="C289" t="s">
        <v>784</v>
      </c>
    </row>
    <row r="290" spans="1:3" x14ac:dyDescent="0.25">
      <c r="A290" t="s">
        <v>170</v>
      </c>
      <c r="B290" t="s">
        <v>69</v>
      </c>
      <c r="C290" t="s">
        <v>785</v>
      </c>
    </row>
    <row r="291" spans="1:3" x14ac:dyDescent="0.25">
      <c r="A291" t="s">
        <v>160</v>
      </c>
      <c r="B291" t="s">
        <v>69</v>
      </c>
      <c r="C291" t="s">
        <v>784</v>
      </c>
    </row>
    <row r="292" spans="1:3" x14ac:dyDescent="0.25">
      <c r="A292" t="s">
        <v>162</v>
      </c>
      <c r="B292" t="s">
        <v>69</v>
      </c>
      <c r="C292" t="s">
        <v>784</v>
      </c>
    </row>
    <row r="293" spans="1:3" x14ac:dyDescent="0.25">
      <c r="A293" t="s">
        <v>168</v>
      </c>
      <c r="B293" t="s">
        <v>69</v>
      </c>
      <c r="C293" t="s">
        <v>784</v>
      </c>
    </row>
    <row r="294" spans="1:3" x14ac:dyDescent="0.25">
      <c r="A294" t="s">
        <v>167</v>
      </c>
      <c r="B294" t="s">
        <v>69</v>
      </c>
      <c r="C294" t="s">
        <v>782</v>
      </c>
    </row>
    <row r="295" spans="1:3" x14ac:dyDescent="0.25">
      <c r="A295" t="s">
        <v>170</v>
      </c>
      <c r="B295" t="s">
        <v>69</v>
      </c>
      <c r="C295" t="s">
        <v>782</v>
      </c>
    </row>
    <row r="296" spans="1:3" x14ac:dyDescent="0.25">
      <c r="A296" t="s">
        <v>176</v>
      </c>
      <c r="B296" t="s">
        <v>69</v>
      </c>
      <c r="C296" t="s">
        <v>784</v>
      </c>
    </row>
    <row r="297" spans="1:3" x14ac:dyDescent="0.25">
      <c r="A297" t="s">
        <v>160</v>
      </c>
      <c r="B297" t="s">
        <v>69</v>
      </c>
      <c r="C297" t="s">
        <v>782</v>
      </c>
    </row>
    <row r="298" spans="1:3" x14ac:dyDescent="0.25">
      <c r="A298" t="s">
        <v>177</v>
      </c>
      <c r="B298" t="s">
        <v>69</v>
      </c>
      <c r="C298" t="s">
        <v>784</v>
      </c>
    </row>
    <row r="299" spans="1:3" x14ac:dyDescent="0.25">
      <c r="A299" t="s">
        <v>170</v>
      </c>
      <c r="B299" t="s">
        <v>69</v>
      </c>
      <c r="C299" t="s">
        <v>783</v>
      </c>
    </row>
    <row r="300" spans="1:3" x14ac:dyDescent="0.25">
      <c r="A300" t="s">
        <v>170</v>
      </c>
      <c r="B300" t="s">
        <v>69</v>
      </c>
      <c r="C300" t="s">
        <v>782</v>
      </c>
    </row>
    <row r="301" spans="1:3" x14ac:dyDescent="0.25">
      <c r="A301" t="s">
        <v>178</v>
      </c>
      <c r="B301" t="s">
        <v>69</v>
      </c>
      <c r="C301" t="s">
        <v>783</v>
      </c>
    </row>
    <row r="302" spans="1:3" x14ac:dyDescent="0.25">
      <c r="A302" t="s">
        <v>160</v>
      </c>
      <c r="B302" t="s">
        <v>69</v>
      </c>
      <c r="C302" t="s">
        <v>785</v>
      </c>
    </row>
    <row r="303" spans="1:3" x14ac:dyDescent="0.25">
      <c r="A303" t="s">
        <v>160</v>
      </c>
      <c r="B303" t="s">
        <v>69</v>
      </c>
      <c r="C303" t="s">
        <v>784</v>
      </c>
    </row>
    <row r="304" spans="1:3" x14ac:dyDescent="0.25">
      <c r="A304" t="s">
        <v>160</v>
      </c>
      <c r="B304" t="s">
        <v>69</v>
      </c>
      <c r="C304" t="s">
        <v>783</v>
      </c>
    </row>
    <row r="305" spans="1:3" x14ac:dyDescent="0.25">
      <c r="A305" t="s">
        <v>160</v>
      </c>
      <c r="B305" t="s">
        <v>69</v>
      </c>
      <c r="C305" t="s">
        <v>785</v>
      </c>
    </row>
    <row r="306" spans="1:3" x14ac:dyDescent="0.25">
      <c r="A306" t="s">
        <v>160</v>
      </c>
      <c r="B306" t="s">
        <v>69</v>
      </c>
      <c r="C306" t="s">
        <v>782</v>
      </c>
    </row>
    <row r="307" spans="1:3" x14ac:dyDescent="0.25">
      <c r="A307" t="s">
        <v>170</v>
      </c>
      <c r="B307" t="s">
        <v>69</v>
      </c>
      <c r="C307" t="s">
        <v>783</v>
      </c>
    </row>
    <row r="308" spans="1:3" x14ac:dyDescent="0.25">
      <c r="A308" t="s">
        <v>170</v>
      </c>
      <c r="B308" t="s">
        <v>69</v>
      </c>
      <c r="C308" t="s">
        <v>782</v>
      </c>
    </row>
    <row r="309" spans="1:3" x14ac:dyDescent="0.25">
      <c r="A309" t="s">
        <v>174</v>
      </c>
      <c r="B309" t="s">
        <v>69</v>
      </c>
      <c r="C309" t="s">
        <v>784</v>
      </c>
    </row>
    <row r="310" spans="1:3" x14ac:dyDescent="0.25">
      <c r="A310" t="s">
        <v>160</v>
      </c>
      <c r="B310" t="s">
        <v>69</v>
      </c>
      <c r="C310" t="s">
        <v>783</v>
      </c>
    </row>
    <row r="311" spans="1:3" x14ac:dyDescent="0.25">
      <c r="A311" t="s">
        <v>179</v>
      </c>
      <c r="B311" t="s">
        <v>69</v>
      </c>
      <c r="C311" t="s">
        <v>782</v>
      </c>
    </row>
    <row r="312" spans="1:3" x14ac:dyDescent="0.25">
      <c r="A312" t="s">
        <v>160</v>
      </c>
      <c r="B312" t="s">
        <v>69</v>
      </c>
      <c r="C312" t="s">
        <v>785</v>
      </c>
    </row>
    <row r="313" spans="1:3" x14ac:dyDescent="0.25">
      <c r="A313" t="s">
        <v>162</v>
      </c>
      <c r="B313" t="s">
        <v>69</v>
      </c>
      <c r="C313" t="s">
        <v>785</v>
      </c>
    </row>
    <row r="314" spans="1:3" x14ac:dyDescent="0.25">
      <c r="A314" t="s">
        <v>170</v>
      </c>
      <c r="B314" t="s">
        <v>69</v>
      </c>
      <c r="C314" t="s">
        <v>785</v>
      </c>
    </row>
    <row r="315" spans="1:3" x14ac:dyDescent="0.25">
      <c r="A315" t="s">
        <v>162</v>
      </c>
      <c r="B315" t="s">
        <v>69</v>
      </c>
      <c r="C315" t="s">
        <v>782</v>
      </c>
    </row>
    <row r="316" spans="1:3" x14ac:dyDescent="0.25">
      <c r="A316" t="s">
        <v>160</v>
      </c>
      <c r="B316" t="s">
        <v>69</v>
      </c>
      <c r="C316" t="s">
        <v>783</v>
      </c>
    </row>
    <row r="317" spans="1:3" x14ac:dyDescent="0.25">
      <c r="A317" t="s">
        <v>13</v>
      </c>
      <c r="B317" t="s">
        <v>11</v>
      </c>
      <c r="C317" t="s">
        <v>783</v>
      </c>
    </row>
    <row r="318" spans="1:3" x14ac:dyDescent="0.25">
      <c r="A318" t="s">
        <v>182</v>
      </c>
      <c r="B318" t="s">
        <v>11</v>
      </c>
      <c r="C318" t="s">
        <v>782</v>
      </c>
    </row>
    <row r="319" spans="1:3" x14ac:dyDescent="0.25">
      <c r="A319" t="s">
        <v>184</v>
      </c>
      <c r="B319" t="s">
        <v>11</v>
      </c>
      <c r="C319" t="s">
        <v>782</v>
      </c>
    </row>
    <row r="320" spans="1:3" x14ac:dyDescent="0.25">
      <c r="A320" t="s">
        <v>13</v>
      </c>
      <c r="B320" t="s">
        <v>11</v>
      </c>
      <c r="C320" t="s">
        <v>783</v>
      </c>
    </row>
    <row r="321" spans="1:3" x14ac:dyDescent="0.25">
      <c r="A321" t="s">
        <v>25</v>
      </c>
      <c r="B321" t="s">
        <v>11</v>
      </c>
      <c r="C321" t="s">
        <v>783</v>
      </c>
    </row>
    <row r="322" spans="1:3" x14ac:dyDescent="0.25">
      <c r="A322" t="s">
        <v>185</v>
      </c>
      <c r="B322" t="s">
        <v>11</v>
      </c>
      <c r="C322" t="s">
        <v>782</v>
      </c>
    </row>
    <row r="323" spans="1:3" x14ac:dyDescent="0.25">
      <c r="A323" t="s">
        <v>186</v>
      </c>
      <c r="B323" t="s">
        <v>11</v>
      </c>
      <c r="C323" t="s">
        <v>783</v>
      </c>
    </row>
    <row r="324" spans="1:3" x14ac:dyDescent="0.25">
      <c r="A324" t="s">
        <v>187</v>
      </c>
      <c r="B324" t="s">
        <v>11</v>
      </c>
      <c r="C324" t="s">
        <v>783</v>
      </c>
    </row>
    <row r="325" spans="1:3" x14ac:dyDescent="0.25">
      <c r="A325" t="s">
        <v>184</v>
      </c>
      <c r="B325" t="s">
        <v>11</v>
      </c>
      <c r="C325" t="s">
        <v>782</v>
      </c>
    </row>
    <row r="326" spans="1:3" x14ac:dyDescent="0.25">
      <c r="A326" t="s">
        <v>188</v>
      </c>
      <c r="B326" t="s">
        <v>11</v>
      </c>
      <c r="C326" t="s">
        <v>783</v>
      </c>
    </row>
    <row r="327" spans="1:3" x14ac:dyDescent="0.25">
      <c r="A327" t="s">
        <v>187</v>
      </c>
      <c r="B327" t="s">
        <v>11</v>
      </c>
      <c r="C327" t="s">
        <v>784</v>
      </c>
    </row>
    <row r="328" spans="1:3" x14ac:dyDescent="0.25">
      <c r="A328" t="s">
        <v>182</v>
      </c>
      <c r="B328" t="s">
        <v>11</v>
      </c>
      <c r="C328" t="s">
        <v>783</v>
      </c>
    </row>
    <row r="329" spans="1:3" x14ac:dyDescent="0.25">
      <c r="A329" t="s">
        <v>189</v>
      </c>
      <c r="B329" t="s">
        <v>11</v>
      </c>
      <c r="C329" t="s">
        <v>783</v>
      </c>
    </row>
    <row r="330" spans="1:3" x14ac:dyDescent="0.25">
      <c r="A330" t="s">
        <v>185</v>
      </c>
      <c r="B330" t="s">
        <v>11</v>
      </c>
      <c r="C330" t="s">
        <v>785</v>
      </c>
    </row>
    <row r="331" spans="1:3" x14ac:dyDescent="0.25">
      <c r="A331" t="s">
        <v>190</v>
      </c>
      <c r="B331" t="s">
        <v>11</v>
      </c>
      <c r="C331" t="s">
        <v>783</v>
      </c>
    </row>
    <row r="332" spans="1:3" x14ac:dyDescent="0.25">
      <c r="A332" t="s">
        <v>191</v>
      </c>
      <c r="B332" t="s">
        <v>11</v>
      </c>
      <c r="C332" t="s">
        <v>783</v>
      </c>
    </row>
    <row r="333" spans="1:3" x14ac:dyDescent="0.25">
      <c r="A333" t="s">
        <v>9</v>
      </c>
      <c r="B333" t="s">
        <v>11</v>
      </c>
      <c r="C333" t="s">
        <v>783</v>
      </c>
    </row>
    <row r="334" spans="1:3" x14ac:dyDescent="0.25">
      <c r="A334" t="s">
        <v>192</v>
      </c>
      <c r="B334" t="s">
        <v>11</v>
      </c>
      <c r="C334" t="s">
        <v>785</v>
      </c>
    </row>
    <row r="335" spans="1:3" x14ac:dyDescent="0.25">
      <c r="A335" t="s">
        <v>191</v>
      </c>
      <c r="B335" t="s">
        <v>11</v>
      </c>
      <c r="C335" t="s">
        <v>785</v>
      </c>
    </row>
    <row r="336" spans="1:3" x14ac:dyDescent="0.25">
      <c r="A336" t="s">
        <v>193</v>
      </c>
      <c r="B336" t="s">
        <v>11</v>
      </c>
      <c r="C336" t="s">
        <v>784</v>
      </c>
    </row>
    <row r="337" spans="1:3" x14ac:dyDescent="0.25">
      <c r="A337" t="s">
        <v>15</v>
      </c>
      <c r="B337" t="s">
        <v>11</v>
      </c>
      <c r="C337" t="s">
        <v>782</v>
      </c>
    </row>
    <row r="338" spans="1:3" x14ac:dyDescent="0.25">
      <c r="A338" t="s">
        <v>193</v>
      </c>
      <c r="B338" t="s">
        <v>11</v>
      </c>
      <c r="C338" t="s">
        <v>785</v>
      </c>
    </row>
    <row r="339" spans="1:3" x14ac:dyDescent="0.25">
      <c r="A339" t="s">
        <v>185</v>
      </c>
      <c r="B339" t="s">
        <v>11</v>
      </c>
      <c r="C339" t="s">
        <v>784</v>
      </c>
    </row>
    <row r="340" spans="1:3" x14ac:dyDescent="0.25">
      <c r="A340" t="s">
        <v>185</v>
      </c>
      <c r="B340" t="s">
        <v>11</v>
      </c>
      <c r="C340" t="s">
        <v>785</v>
      </c>
    </row>
    <row r="341" spans="1:3" x14ac:dyDescent="0.25">
      <c r="A341" t="s">
        <v>9</v>
      </c>
      <c r="B341" t="s">
        <v>11</v>
      </c>
      <c r="C341" t="s">
        <v>783</v>
      </c>
    </row>
    <row r="342" spans="1:3" x14ac:dyDescent="0.25">
      <c r="A342" t="s">
        <v>190</v>
      </c>
      <c r="B342" t="s">
        <v>11</v>
      </c>
      <c r="C342" t="s">
        <v>783</v>
      </c>
    </row>
    <row r="343" spans="1:3" x14ac:dyDescent="0.25">
      <c r="A343" t="s">
        <v>25</v>
      </c>
      <c r="B343" t="s">
        <v>11</v>
      </c>
      <c r="C343" t="s">
        <v>784</v>
      </c>
    </row>
    <row r="344" spans="1:3" x14ac:dyDescent="0.25">
      <c r="A344" t="s">
        <v>188</v>
      </c>
      <c r="B344" t="s">
        <v>11</v>
      </c>
      <c r="C344" t="s">
        <v>785</v>
      </c>
    </row>
    <row r="345" spans="1:3" x14ac:dyDescent="0.25">
      <c r="A345" t="s">
        <v>190</v>
      </c>
      <c r="B345" t="s">
        <v>11</v>
      </c>
      <c r="C345" t="s">
        <v>785</v>
      </c>
    </row>
    <row r="346" spans="1:3" x14ac:dyDescent="0.25">
      <c r="A346" t="s">
        <v>192</v>
      </c>
      <c r="B346" t="s">
        <v>11</v>
      </c>
      <c r="C346" t="s">
        <v>785</v>
      </c>
    </row>
    <row r="347" spans="1:3" x14ac:dyDescent="0.25">
      <c r="A347" t="s">
        <v>193</v>
      </c>
      <c r="B347" t="s">
        <v>11</v>
      </c>
      <c r="C347" t="s">
        <v>785</v>
      </c>
    </row>
    <row r="348" spans="1:3" x14ac:dyDescent="0.25">
      <c r="A348" t="s">
        <v>194</v>
      </c>
      <c r="B348" t="s">
        <v>11</v>
      </c>
      <c r="C348" t="s">
        <v>783</v>
      </c>
    </row>
    <row r="349" spans="1:3" x14ac:dyDescent="0.25">
      <c r="A349" t="s">
        <v>187</v>
      </c>
      <c r="B349" t="s">
        <v>11</v>
      </c>
      <c r="C349" t="s">
        <v>784</v>
      </c>
    </row>
    <row r="350" spans="1:3" x14ac:dyDescent="0.25">
      <c r="A350" t="s">
        <v>186</v>
      </c>
      <c r="B350" t="s">
        <v>11</v>
      </c>
      <c r="C350" t="s">
        <v>782</v>
      </c>
    </row>
    <row r="351" spans="1:3" x14ac:dyDescent="0.25">
      <c r="A351" t="s">
        <v>9</v>
      </c>
      <c r="B351" t="s">
        <v>11</v>
      </c>
      <c r="C351" t="s">
        <v>782</v>
      </c>
    </row>
    <row r="352" spans="1:3" x14ac:dyDescent="0.25">
      <c r="A352" t="s">
        <v>196</v>
      </c>
      <c r="B352" t="s">
        <v>11</v>
      </c>
      <c r="C352" t="s">
        <v>783</v>
      </c>
    </row>
    <row r="353" spans="1:3" x14ac:dyDescent="0.25">
      <c r="A353" t="s">
        <v>198</v>
      </c>
      <c r="B353" t="s">
        <v>11</v>
      </c>
      <c r="C353" t="s">
        <v>783</v>
      </c>
    </row>
    <row r="354" spans="1:3" x14ac:dyDescent="0.25">
      <c r="A354" t="s">
        <v>200</v>
      </c>
      <c r="B354" t="s">
        <v>11</v>
      </c>
      <c r="C354" t="s">
        <v>782</v>
      </c>
    </row>
    <row r="355" spans="1:3" x14ac:dyDescent="0.25">
      <c r="A355" t="s">
        <v>202</v>
      </c>
      <c r="B355" t="s">
        <v>11</v>
      </c>
      <c r="C355" t="s">
        <v>783</v>
      </c>
    </row>
    <row r="356" spans="1:3" x14ac:dyDescent="0.25">
      <c r="A356" t="s">
        <v>204</v>
      </c>
      <c r="B356" t="s">
        <v>11</v>
      </c>
      <c r="C356" t="s">
        <v>783</v>
      </c>
    </row>
    <row r="357" spans="1:3" x14ac:dyDescent="0.25">
      <c r="A357" t="s">
        <v>17</v>
      </c>
      <c r="B357" t="s">
        <v>11</v>
      </c>
      <c r="C357" t="s">
        <v>783</v>
      </c>
    </row>
    <row r="358" spans="1:3" x14ac:dyDescent="0.25">
      <c r="A358" t="s">
        <v>9</v>
      </c>
      <c r="B358" t="s">
        <v>11</v>
      </c>
      <c r="C358" t="s">
        <v>782</v>
      </c>
    </row>
    <row r="359" spans="1:3" x14ac:dyDescent="0.25">
      <c r="A359" t="s">
        <v>206</v>
      </c>
      <c r="B359" t="s">
        <v>11</v>
      </c>
      <c r="C359" t="s">
        <v>782</v>
      </c>
    </row>
    <row r="360" spans="1:3" x14ac:dyDescent="0.25">
      <c r="A360" t="s">
        <v>208</v>
      </c>
      <c r="B360" t="s">
        <v>11</v>
      </c>
      <c r="C360" t="s">
        <v>782</v>
      </c>
    </row>
    <row r="361" spans="1:3" x14ac:dyDescent="0.25">
      <c r="A361" t="s">
        <v>206</v>
      </c>
      <c r="B361" t="s">
        <v>11</v>
      </c>
      <c r="C361" t="s">
        <v>782</v>
      </c>
    </row>
    <row r="362" spans="1:3" x14ac:dyDescent="0.25">
      <c r="A362" t="s">
        <v>198</v>
      </c>
      <c r="B362" t="s">
        <v>11</v>
      </c>
      <c r="C362" t="s">
        <v>782</v>
      </c>
    </row>
    <row r="363" spans="1:3" x14ac:dyDescent="0.25">
      <c r="A363" t="s">
        <v>198</v>
      </c>
      <c r="B363" t="s">
        <v>11</v>
      </c>
      <c r="C363" t="s">
        <v>783</v>
      </c>
    </row>
    <row r="364" spans="1:3" x14ac:dyDescent="0.25">
      <c r="A364" t="s">
        <v>213</v>
      </c>
      <c r="B364" t="s">
        <v>11</v>
      </c>
      <c r="C364" t="s">
        <v>782</v>
      </c>
    </row>
    <row r="365" spans="1:3" x14ac:dyDescent="0.25">
      <c r="A365" t="s">
        <v>215</v>
      </c>
      <c r="B365" t="s">
        <v>11</v>
      </c>
      <c r="C365" t="s">
        <v>783</v>
      </c>
    </row>
    <row r="366" spans="1:3" x14ac:dyDescent="0.25">
      <c r="A366" t="s">
        <v>217</v>
      </c>
      <c r="B366" t="s">
        <v>11</v>
      </c>
      <c r="C366" t="s">
        <v>783</v>
      </c>
    </row>
    <row r="367" spans="1:3" x14ac:dyDescent="0.25">
      <c r="A367" t="s">
        <v>219</v>
      </c>
      <c r="B367" t="s">
        <v>11</v>
      </c>
      <c r="C367" t="s">
        <v>783</v>
      </c>
    </row>
    <row r="368" spans="1:3" x14ac:dyDescent="0.25">
      <c r="A368" t="s">
        <v>198</v>
      </c>
      <c r="B368" t="s">
        <v>11</v>
      </c>
      <c r="C368" t="s">
        <v>782</v>
      </c>
    </row>
    <row r="369" spans="1:3" x14ac:dyDescent="0.25">
      <c r="A369" t="s">
        <v>17</v>
      </c>
      <c r="B369" t="s">
        <v>11</v>
      </c>
      <c r="C369" t="s">
        <v>782</v>
      </c>
    </row>
    <row r="370" spans="1:3" x14ac:dyDescent="0.25">
      <c r="A370" t="s">
        <v>198</v>
      </c>
      <c r="B370" t="s">
        <v>11</v>
      </c>
      <c r="C370" t="s">
        <v>782</v>
      </c>
    </row>
    <row r="371" spans="1:3" x14ac:dyDescent="0.25">
      <c r="A371" t="s">
        <v>208</v>
      </c>
      <c r="B371" t="s">
        <v>11</v>
      </c>
      <c r="C371" t="s">
        <v>782</v>
      </c>
    </row>
    <row r="372" spans="1:3" x14ac:dyDescent="0.25">
      <c r="A372" t="s">
        <v>204</v>
      </c>
      <c r="B372" t="s">
        <v>11</v>
      </c>
      <c r="C372" t="s">
        <v>783</v>
      </c>
    </row>
    <row r="373" spans="1:3" x14ac:dyDescent="0.25">
      <c r="A373" t="s">
        <v>219</v>
      </c>
      <c r="B373" t="s">
        <v>11</v>
      </c>
      <c r="C373" t="s">
        <v>783</v>
      </c>
    </row>
    <row r="374" spans="1:3" x14ac:dyDescent="0.25">
      <c r="A374" t="s">
        <v>200</v>
      </c>
      <c r="B374" t="s">
        <v>11</v>
      </c>
      <c r="C374" t="s">
        <v>782</v>
      </c>
    </row>
    <row r="375" spans="1:3" x14ac:dyDescent="0.25">
      <c r="A375" t="s">
        <v>225</v>
      </c>
      <c r="B375" t="s">
        <v>11</v>
      </c>
      <c r="C375" t="s">
        <v>784</v>
      </c>
    </row>
    <row r="376" spans="1:3" x14ac:dyDescent="0.25">
      <c r="A376" t="s">
        <v>226</v>
      </c>
      <c r="B376" t="s">
        <v>11</v>
      </c>
      <c r="C376" t="s">
        <v>784</v>
      </c>
    </row>
    <row r="377" spans="1:3" x14ac:dyDescent="0.25">
      <c r="A377" t="s">
        <v>228</v>
      </c>
      <c r="B377" t="s">
        <v>11</v>
      </c>
      <c r="C377" t="s">
        <v>782</v>
      </c>
    </row>
    <row r="378" spans="1:3" x14ac:dyDescent="0.25">
      <c r="A378" t="s">
        <v>198</v>
      </c>
      <c r="B378" t="s">
        <v>11</v>
      </c>
      <c r="C378" t="s">
        <v>782</v>
      </c>
    </row>
    <row r="379" spans="1:3" x14ac:dyDescent="0.25">
      <c r="A379" t="s">
        <v>229</v>
      </c>
      <c r="B379" t="s">
        <v>11</v>
      </c>
      <c r="C379" t="s">
        <v>783</v>
      </c>
    </row>
    <row r="380" spans="1:3" x14ac:dyDescent="0.25">
      <c r="A380" t="s">
        <v>230</v>
      </c>
      <c r="B380" t="s">
        <v>11</v>
      </c>
      <c r="C380" t="s">
        <v>783</v>
      </c>
    </row>
    <row r="381" spans="1:3" x14ac:dyDescent="0.25">
      <c r="A381" t="s">
        <v>231</v>
      </c>
      <c r="B381" t="s">
        <v>11</v>
      </c>
      <c r="C381" t="s">
        <v>783</v>
      </c>
    </row>
    <row r="382" spans="1:3" x14ac:dyDescent="0.25">
      <c r="A382" t="s">
        <v>233</v>
      </c>
      <c r="B382" t="s">
        <v>11</v>
      </c>
      <c r="C382" t="s">
        <v>785</v>
      </c>
    </row>
    <row r="383" spans="1:3" x14ac:dyDescent="0.25">
      <c r="A383" t="s">
        <v>9</v>
      </c>
      <c r="B383" t="s">
        <v>11</v>
      </c>
      <c r="C383" t="s">
        <v>783</v>
      </c>
    </row>
    <row r="384" spans="1:3" x14ac:dyDescent="0.25">
      <c r="A384" t="s">
        <v>204</v>
      </c>
      <c r="B384" t="s">
        <v>11</v>
      </c>
      <c r="C384" t="s">
        <v>783</v>
      </c>
    </row>
    <row r="385" spans="1:3" x14ac:dyDescent="0.25">
      <c r="A385" t="s">
        <v>230</v>
      </c>
      <c r="B385" t="s">
        <v>11</v>
      </c>
      <c r="C385" t="s">
        <v>784</v>
      </c>
    </row>
    <row r="386" spans="1:3" x14ac:dyDescent="0.25">
      <c r="A386" t="s">
        <v>235</v>
      </c>
      <c r="B386" t="s">
        <v>11</v>
      </c>
      <c r="C386" t="s">
        <v>782</v>
      </c>
    </row>
    <row r="387" spans="1:3" x14ac:dyDescent="0.25">
      <c r="A387" t="s">
        <v>198</v>
      </c>
      <c r="B387" t="s">
        <v>11</v>
      </c>
      <c r="C387" t="s">
        <v>783</v>
      </c>
    </row>
    <row r="388" spans="1:3" x14ac:dyDescent="0.25">
      <c r="A388" t="s">
        <v>9</v>
      </c>
      <c r="B388" t="s">
        <v>11</v>
      </c>
      <c r="C388" t="s">
        <v>783</v>
      </c>
    </row>
    <row r="389" spans="1:3" x14ac:dyDescent="0.25">
      <c r="A389" t="s">
        <v>217</v>
      </c>
      <c r="B389" t="s">
        <v>11</v>
      </c>
      <c r="C389" t="s">
        <v>783</v>
      </c>
    </row>
    <row r="390" spans="1:3" x14ac:dyDescent="0.25">
      <c r="A390" t="s">
        <v>182</v>
      </c>
      <c r="B390" t="s">
        <v>11</v>
      </c>
      <c r="C390" t="s">
        <v>783</v>
      </c>
    </row>
    <row r="391" spans="1:3" x14ac:dyDescent="0.25">
      <c r="A391" t="s">
        <v>230</v>
      </c>
      <c r="B391" t="s">
        <v>11</v>
      </c>
      <c r="C391" t="s">
        <v>783</v>
      </c>
    </row>
    <row r="392" spans="1:3" x14ac:dyDescent="0.25">
      <c r="A392" t="s">
        <v>198</v>
      </c>
      <c r="B392" t="s">
        <v>11</v>
      </c>
      <c r="C392" t="s">
        <v>782</v>
      </c>
    </row>
    <row r="393" spans="1:3" x14ac:dyDescent="0.25">
      <c r="A393" t="s">
        <v>237</v>
      </c>
      <c r="B393" t="s">
        <v>11</v>
      </c>
      <c r="C393" t="s">
        <v>782</v>
      </c>
    </row>
    <row r="394" spans="1:3" x14ac:dyDescent="0.25">
      <c r="A394" t="s">
        <v>33</v>
      </c>
      <c r="B394" t="s">
        <v>11</v>
      </c>
      <c r="C394" t="s">
        <v>782</v>
      </c>
    </row>
    <row r="395" spans="1:3" x14ac:dyDescent="0.25">
      <c r="A395" t="s">
        <v>198</v>
      </c>
      <c r="B395" t="s">
        <v>11</v>
      </c>
      <c r="C395" t="s">
        <v>782</v>
      </c>
    </row>
    <row r="396" spans="1:3" x14ac:dyDescent="0.25">
      <c r="A396" t="s">
        <v>237</v>
      </c>
      <c r="B396" t="s">
        <v>11</v>
      </c>
      <c r="C396" t="s">
        <v>783</v>
      </c>
    </row>
    <row r="397" spans="1:3" x14ac:dyDescent="0.25">
      <c r="A397" t="s">
        <v>198</v>
      </c>
      <c r="B397" t="s">
        <v>11</v>
      </c>
      <c r="C397" t="s">
        <v>782</v>
      </c>
    </row>
    <row r="398" spans="1:3" x14ac:dyDescent="0.25">
      <c r="A398" t="s">
        <v>231</v>
      </c>
      <c r="B398" t="s">
        <v>11</v>
      </c>
      <c r="C398" t="s">
        <v>784</v>
      </c>
    </row>
    <row r="399" spans="1:3" x14ac:dyDescent="0.25">
      <c r="A399" t="s">
        <v>235</v>
      </c>
      <c r="B399" t="s">
        <v>11</v>
      </c>
      <c r="C399" t="s">
        <v>782</v>
      </c>
    </row>
    <row r="400" spans="1:3" x14ac:dyDescent="0.25">
      <c r="A400" t="s">
        <v>238</v>
      </c>
      <c r="B400" t="s">
        <v>11</v>
      </c>
      <c r="C400" t="s">
        <v>782</v>
      </c>
    </row>
    <row r="401" spans="1:3" x14ac:dyDescent="0.25">
      <c r="A401" t="s">
        <v>204</v>
      </c>
      <c r="B401" t="s">
        <v>11</v>
      </c>
      <c r="C401" t="s">
        <v>785</v>
      </c>
    </row>
    <row r="402" spans="1:3" x14ac:dyDescent="0.25">
      <c r="A402" t="s">
        <v>188</v>
      </c>
      <c r="B402" t="s">
        <v>11</v>
      </c>
      <c r="C402" t="s">
        <v>785</v>
      </c>
    </row>
    <row r="403" spans="1:3" x14ac:dyDescent="0.25">
      <c r="A403" t="s">
        <v>188</v>
      </c>
      <c r="B403" t="s">
        <v>11</v>
      </c>
      <c r="C403" t="s">
        <v>785</v>
      </c>
    </row>
    <row r="404" spans="1:3" x14ac:dyDescent="0.25">
      <c r="A404" t="s">
        <v>228</v>
      </c>
      <c r="B404" t="s">
        <v>11</v>
      </c>
      <c r="C404" t="s">
        <v>784</v>
      </c>
    </row>
    <row r="405" spans="1:3" x14ac:dyDescent="0.25">
      <c r="A405" t="s">
        <v>238</v>
      </c>
      <c r="B405" t="s">
        <v>11</v>
      </c>
      <c r="C405" t="s">
        <v>782</v>
      </c>
    </row>
    <row r="406" spans="1:3" x14ac:dyDescent="0.25">
      <c r="A406" t="s">
        <v>213</v>
      </c>
      <c r="B406" t="s">
        <v>11</v>
      </c>
      <c r="C406" t="s">
        <v>784</v>
      </c>
    </row>
    <row r="407" spans="1:3" x14ac:dyDescent="0.25">
      <c r="A407" t="s">
        <v>239</v>
      </c>
      <c r="B407" t="s">
        <v>11</v>
      </c>
      <c r="C407" t="s">
        <v>782</v>
      </c>
    </row>
    <row r="408" spans="1:3" x14ac:dyDescent="0.25">
      <c r="A408" t="s">
        <v>217</v>
      </c>
      <c r="B408" t="s">
        <v>11</v>
      </c>
      <c r="C408" t="s">
        <v>784</v>
      </c>
    </row>
    <row r="409" spans="1:3" x14ac:dyDescent="0.25">
      <c r="A409" t="s">
        <v>240</v>
      </c>
      <c r="B409" t="s">
        <v>11</v>
      </c>
      <c r="C409" t="s">
        <v>784</v>
      </c>
    </row>
    <row r="410" spans="1:3" x14ac:dyDescent="0.25">
      <c r="A410" t="s">
        <v>9</v>
      </c>
      <c r="B410" t="s">
        <v>11</v>
      </c>
      <c r="C410" t="s">
        <v>784</v>
      </c>
    </row>
    <row r="411" spans="1:3" x14ac:dyDescent="0.25">
      <c r="A411" t="s">
        <v>238</v>
      </c>
      <c r="B411" t="s">
        <v>11</v>
      </c>
      <c r="C411" t="s">
        <v>782</v>
      </c>
    </row>
    <row r="412" spans="1:3" x14ac:dyDescent="0.25">
      <c r="A412" t="s">
        <v>241</v>
      </c>
      <c r="B412" t="s">
        <v>11</v>
      </c>
      <c r="C412" t="s">
        <v>785</v>
      </c>
    </row>
    <row r="413" spans="1:3" x14ac:dyDescent="0.25">
      <c r="A413" t="s">
        <v>242</v>
      </c>
      <c r="B413" t="s">
        <v>11</v>
      </c>
      <c r="C413" t="s">
        <v>785</v>
      </c>
    </row>
    <row r="414" spans="1:3" x14ac:dyDescent="0.25">
      <c r="A414" t="s">
        <v>243</v>
      </c>
      <c r="B414" t="s">
        <v>11</v>
      </c>
      <c r="C414" t="s">
        <v>784</v>
      </c>
    </row>
    <row r="415" spans="1:3" x14ac:dyDescent="0.25">
      <c r="A415" t="s">
        <v>244</v>
      </c>
      <c r="B415" t="s">
        <v>11</v>
      </c>
      <c r="C415" t="s">
        <v>784</v>
      </c>
    </row>
    <row r="416" spans="1:3" x14ac:dyDescent="0.25">
      <c r="A416" t="s">
        <v>204</v>
      </c>
      <c r="B416" t="s">
        <v>11</v>
      </c>
      <c r="C416" t="s">
        <v>784</v>
      </c>
    </row>
    <row r="417" spans="1:3" x14ac:dyDescent="0.25">
      <c r="A417" t="s">
        <v>245</v>
      </c>
      <c r="B417" t="s">
        <v>11</v>
      </c>
      <c r="C417" t="s">
        <v>782</v>
      </c>
    </row>
    <row r="418" spans="1:3" x14ac:dyDescent="0.25">
      <c r="A418" t="s">
        <v>246</v>
      </c>
      <c r="B418" t="s">
        <v>11</v>
      </c>
      <c r="C418" t="s">
        <v>782</v>
      </c>
    </row>
    <row r="419" spans="1:3" x14ac:dyDescent="0.25">
      <c r="A419" t="s">
        <v>198</v>
      </c>
      <c r="B419" t="s">
        <v>11</v>
      </c>
      <c r="C419" t="s">
        <v>784</v>
      </c>
    </row>
    <row r="420" spans="1:3" x14ac:dyDescent="0.25">
      <c r="A420" t="s">
        <v>247</v>
      </c>
      <c r="B420" t="s">
        <v>11</v>
      </c>
      <c r="C420" t="s">
        <v>783</v>
      </c>
    </row>
    <row r="421" spans="1:3" x14ac:dyDescent="0.25">
      <c r="A421" t="s">
        <v>229</v>
      </c>
      <c r="B421" t="s">
        <v>11</v>
      </c>
      <c r="C421" t="s">
        <v>784</v>
      </c>
    </row>
    <row r="422" spans="1:3" x14ac:dyDescent="0.25">
      <c r="A422" t="s">
        <v>248</v>
      </c>
      <c r="B422" t="s">
        <v>11</v>
      </c>
      <c r="C422" t="s">
        <v>785</v>
      </c>
    </row>
    <row r="423" spans="1:3" x14ac:dyDescent="0.25">
      <c r="A423" t="s">
        <v>204</v>
      </c>
      <c r="B423" t="s">
        <v>11</v>
      </c>
      <c r="C423" t="s">
        <v>782</v>
      </c>
    </row>
    <row r="424" spans="1:3" x14ac:dyDescent="0.25">
      <c r="A424" t="s">
        <v>242</v>
      </c>
      <c r="B424" t="s">
        <v>11</v>
      </c>
      <c r="C424" t="s">
        <v>785</v>
      </c>
    </row>
    <row r="425" spans="1:3" x14ac:dyDescent="0.25">
      <c r="A425" t="s">
        <v>198</v>
      </c>
      <c r="B425" t="s">
        <v>11</v>
      </c>
      <c r="C425" t="s">
        <v>785</v>
      </c>
    </row>
    <row r="426" spans="1:3" x14ac:dyDescent="0.25">
      <c r="A426" t="s">
        <v>198</v>
      </c>
      <c r="B426" t="s">
        <v>11</v>
      </c>
      <c r="C426" t="s">
        <v>785</v>
      </c>
    </row>
    <row r="427" spans="1:3" x14ac:dyDescent="0.25">
      <c r="A427" t="s">
        <v>245</v>
      </c>
      <c r="B427" t="s">
        <v>11</v>
      </c>
      <c r="C427" t="s">
        <v>785</v>
      </c>
    </row>
    <row r="428" spans="1:3" x14ac:dyDescent="0.25">
      <c r="A428" t="s">
        <v>249</v>
      </c>
      <c r="B428" t="s">
        <v>11</v>
      </c>
      <c r="C428" t="s">
        <v>783</v>
      </c>
    </row>
    <row r="429" spans="1:3" x14ac:dyDescent="0.25">
      <c r="A429" t="s">
        <v>226</v>
      </c>
      <c r="B429" t="s">
        <v>11</v>
      </c>
      <c r="C429" t="s">
        <v>784</v>
      </c>
    </row>
    <row r="430" spans="1:3" x14ac:dyDescent="0.25">
      <c r="A430" t="s">
        <v>250</v>
      </c>
      <c r="B430" t="s">
        <v>11</v>
      </c>
      <c r="C430" t="s">
        <v>784</v>
      </c>
    </row>
    <row r="431" spans="1:3" x14ac:dyDescent="0.25">
      <c r="A431" t="s">
        <v>237</v>
      </c>
      <c r="B431" t="s">
        <v>11</v>
      </c>
      <c r="C431" t="s">
        <v>782</v>
      </c>
    </row>
    <row r="432" spans="1:3" x14ac:dyDescent="0.25">
      <c r="A432" t="s">
        <v>229</v>
      </c>
      <c r="B432" t="s">
        <v>11</v>
      </c>
      <c r="C432" t="s">
        <v>784</v>
      </c>
    </row>
    <row r="433" spans="1:3" x14ac:dyDescent="0.25">
      <c r="A433" t="s">
        <v>248</v>
      </c>
      <c r="B433" t="s">
        <v>11</v>
      </c>
      <c r="C433" t="s">
        <v>785</v>
      </c>
    </row>
    <row r="434" spans="1:3" x14ac:dyDescent="0.25">
      <c r="A434" t="s">
        <v>204</v>
      </c>
      <c r="B434" t="s">
        <v>11</v>
      </c>
      <c r="C434" t="s">
        <v>785</v>
      </c>
    </row>
    <row r="435" spans="1:3" x14ac:dyDescent="0.25">
      <c r="A435" t="s">
        <v>198</v>
      </c>
      <c r="B435" t="s">
        <v>11</v>
      </c>
      <c r="C435" t="s">
        <v>785</v>
      </c>
    </row>
    <row r="436" spans="1:3" x14ac:dyDescent="0.25">
      <c r="A436" t="s">
        <v>237</v>
      </c>
      <c r="B436" t="s">
        <v>11</v>
      </c>
      <c r="C436" t="s">
        <v>783</v>
      </c>
    </row>
    <row r="437" spans="1:3" x14ac:dyDescent="0.25">
      <c r="A437" t="s">
        <v>198</v>
      </c>
      <c r="B437" t="s">
        <v>11</v>
      </c>
      <c r="C437" t="s">
        <v>785</v>
      </c>
    </row>
    <row r="438" spans="1:3" x14ac:dyDescent="0.25">
      <c r="A438" t="s">
        <v>47</v>
      </c>
      <c r="B438" t="s">
        <v>11</v>
      </c>
      <c r="C438" t="s">
        <v>784</v>
      </c>
    </row>
    <row r="439" spans="1:3" x14ac:dyDescent="0.25">
      <c r="A439" t="s">
        <v>206</v>
      </c>
      <c r="B439" t="s">
        <v>11</v>
      </c>
      <c r="C439" t="s">
        <v>785</v>
      </c>
    </row>
    <row r="440" spans="1:3" x14ac:dyDescent="0.25">
      <c r="A440" t="s">
        <v>247</v>
      </c>
      <c r="B440" t="s">
        <v>11</v>
      </c>
      <c r="C440" t="s">
        <v>782</v>
      </c>
    </row>
    <row r="441" spans="1:3" x14ac:dyDescent="0.25">
      <c r="A441" t="s">
        <v>182</v>
      </c>
      <c r="B441" t="s">
        <v>11</v>
      </c>
      <c r="C441" t="s">
        <v>784</v>
      </c>
    </row>
    <row r="442" spans="1:3" x14ac:dyDescent="0.25">
      <c r="A442" t="s">
        <v>204</v>
      </c>
      <c r="B442" t="s">
        <v>11</v>
      </c>
      <c r="C442" t="s">
        <v>783</v>
      </c>
    </row>
    <row r="443" spans="1:3" x14ac:dyDescent="0.25">
      <c r="A443" t="s">
        <v>251</v>
      </c>
      <c r="B443" t="s">
        <v>11</v>
      </c>
      <c r="C443" t="s">
        <v>785</v>
      </c>
    </row>
    <row r="444" spans="1:3" x14ac:dyDescent="0.25">
      <c r="A444" t="s">
        <v>250</v>
      </c>
      <c r="B444" t="s">
        <v>11</v>
      </c>
      <c r="C444" t="s">
        <v>784</v>
      </c>
    </row>
    <row r="445" spans="1:3" x14ac:dyDescent="0.25">
      <c r="A445" t="s">
        <v>47</v>
      </c>
      <c r="B445" t="s">
        <v>11</v>
      </c>
      <c r="C445" t="s">
        <v>785</v>
      </c>
    </row>
    <row r="446" spans="1:3" x14ac:dyDescent="0.25">
      <c r="A446" t="s">
        <v>33</v>
      </c>
      <c r="B446" t="s">
        <v>11</v>
      </c>
      <c r="C446" t="s">
        <v>782</v>
      </c>
    </row>
    <row r="447" spans="1:3" x14ac:dyDescent="0.25">
      <c r="A447" t="s">
        <v>206</v>
      </c>
      <c r="B447" t="s">
        <v>11</v>
      </c>
      <c r="C447" t="s">
        <v>784</v>
      </c>
    </row>
    <row r="448" spans="1:3" x14ac:dyDescent="0.25">
      <c r="A448" t="s">
        <v>240</v>
      </c>
      <c r="B448" t="s">
        <v>11</v>
      </c>
      <c r="C448" t="s">
        <v>784</v>
      </c>
    </row>
    <row r="449" spans="1:3" x14ac:dyDescent="0.25">
      <c r="A449" t="s">
        <v>204</v>
      </c>
      <c r="B449" t="s">
        <v>11</v>
      </c>
      <c r="C449" t="s">
        <v>782</v>
      </c>
    </row>
    <row r="450" spans="1:3" x14ac:dyDescent="0.25">
      <c r="A450" t="s">
        <v>252</v>
      </c>
      <c r="B450" t="s">
        <v>11</v>
      </c>
      <c r="C450" t="s">
        <v>784</v>
      </c>
    </row>
    <row r="451" spans="1:3" x14ac:dyDescent="0.25">
      <c r="A451" t="s">
        <v>204</v>
      </c>
      <c r="B451" t="s">
        <v>11</v>
      </c>
      <c r="C451" t="s">
        <v>784</v>
      </c>
    </row>
    <row r="452" spans="1:3" x14ac:dyDescent="0.25">
      <c r="A452" t="s">
        <v>239</v>
      </c>
      <c r="B452" t="s">
        <v>11</v>
      </c>
      <c r="C452" t="s">
        <v>783</v>
      </c>
    </row>
    <row r="453" spans="1:3" x14ac:dyDescent="0.25">
      <c r="A453" t="s">
        <v>251</v>
      </c>
      <c r="B453" t="s">
        <v>11</v>
      </c>
      <c r="C453" t="s">
        <v>782</v>
      </c>
    </row>
    <row r="454" spans="1:3" x14ac:dyDescent="0.25">
      <c r="A454" t="s">
        <v>253</v>
      </c>
      <c r="B454" t="s">
        <v>11</v>
      </c>
      <c r="C454" t="s">
        <v>785</v>
      </c>
    </row>
    <row r="455" spans="1:3" x14ac:dyDescent="0.25">
      <c r="A455" t="s">
        <v>255</v>
      </c>
      <c r="B455" t="s">
        <v>11</v>
      </c>
      <c r="C455" t="s">
        <v>783</v>
      </c>
    </row>
    <row r="456" spans="1:3" x14ac:dyDescent="0.25">
      <c r="A456" t="s">
        <v>255</v>
      </c>
      <c r="B456" t="s">
        <v>11</v>
      </c>
      <c r="C456" t="s">
        <v>784</v>
      </c>
    </row>
    <row r="457" spans="1:3" x14ac:dyDescent="0.25">
      <c r="A457" t="s">
        <v>255</v>
      </c>
      <c r="B457" t="s">
        <v>11</v>
      </c>
      <c r="C457" t="s">
        <v>784</v>
      </c>
    </row>
    <row r="458" spans="1:3" x14ac:dyDescent="0.25">
      <c r="A458" t="s">
        <v>255</v>
      </c>
      <c r="B458" t="s">
        <v>11</v>
      </c>
      <c r="C458" t="s">
        <v>784</v>
      </c>
    </row>
    <row r="459" spans="1:3" x14ac:dyDescent="0.25">
      <c r="A459" t="s">
        <v>257</v>
      </c>
      <c r="B459" t="s">
        <v>11</v>
      </c>
      <c r="C459" t="s">
        <v>784</v>
      </c>
    </row>
    <row r="460" spans="1:3" x14ac:dyDescent="0.25">
      <c r="A460" t="s">
        <v>257</v>
      </c>
      <c r="B460" t="s">
        <v>11</v>
      </c>
      <c r="C460" t="s">
        <v>783</v>
      </c>
    </row>
    <row r="461" spans="1:3" x14ac:dyDescent="0.25">
      <c r="A461" t="s">
        <v>260</v>
      </c>
      <c r="B461" t="s">
        <v>11</v>
      </c>
      <c r="C461" t="s">
        <v>784</v>
      </c>
    </row>
    <row r="462" spans="1:3" x14ac:dyDescent="0.25">
      <c r="A462" t="s">
        <v>261</v>
      </c>
      <c r="B462" t="s">
        <v>11</v>
      </c>
      <c r="C462" t="s">
        <v>784</v>
      </c>
    </row>
    <row r="463" spans="1:3" x14ac:dyDescent="0.25">
      <c r="A463" t="s">
        <v>60</v>
      </c>
      <c r="B463" t="s">
        <v>11</v>
      </c>
      <c r="C463" t="s">
        <v>782</v>
      </c>
    </row>
    <row r="464" spans="1:3" x14ac:dyDescent="0.25">
      <c r="A464" t="s">
        <v>264</v>
      </c>
      <c r="B464" t="s">
        <v>11</v>
      </c>
      <c r="C464" t="s">
        <v>783</v>
      </c>
    </row>
    <row r="465" spans="1:3" x14ac:dyDescent="0.25">
      <c r="A465" t="s">
        <v>266</v>
      </c>
      <c r="B465" t="s">
        <v>11</v>
      </c>
      <c r="C465" t="s">
        <v>783</v>
      </c>
    </row>
    <row r="466" spans="1:3" x14ac:dyDescent="0.25">
      <c r="A466" t="s">
        <v>264</v>
      </c>
      <c r="B466" t="s">
        <v>11</v>
      </c>
      <c r="C466" t="s">
        <v>783</v>
      </c>
    </row>
    <row r="467" spans="1:3" x14ac:dyDescent="0.25">
      <c r="A467" t="s">
        <v>138</v>
      </c>
      <c r="B467" t="s">
        <v>11</v>
      </c>
      <c r="C467" t="s">
        <v>783</v>
      </c>
    </row>
    <row r="468" spans="1:3" x14ac:dyDescent="0.25">
      <c r="A468" t="s">
        <v>270</v>
      </c>
      <c r="B468" t="s">
        <v>11</v>
      </c>
      <c r="C468" t="s">
        <v>783</v>
      </c>
    </row>
    <row r="469" spans="1:3" x14ac:dyDescent="0.25">
      <c r="A469" t="s">
        <v>266</v>
      </c>
      <c r="B469" t="s">
        <v>11</v>
      </c>
      <c r="C469" t="s">
        <v>783</v>
      </c>
    </row>
    <row r="470" spans="1:3" x14ac:dyDescent="0.25">
      <c r="A470" t="s">
        <v>273</v>
      </c>
      <c r="B470" t="s">
        <v>11</v>
      </c>
      <c r="C470" t="s">
        <v>783</v>
      </c>
    </row>
    <row r="471" spans="1:3" x14ac:dyDescent="0.25">
      <c r="A471" t="s">
        <v>275</v>
      </c>
      <c r="B471" t="s">
        <v>11</v>
      </c>
      <c r="C471" t="s">
        <v>784</v>
      </c>
    </row>
    <row r="472" spans="1:3" x14ac:dyDescent="0.25">
      <c r="A472" t="s">
        <v>270</v>
      </c>
      <c r="B472" t="s">
        <v>11</v>
      </c>
      <c r="C472" t="s">
        <v>783</v>
      </c>
    </row>
    <row r="473" spans="1:3" x14ac:dyDescent="0.25">
      <c r="A473" t="s">
        <v>277</v>
      </c>
      <c r="B473" t="s">
        <v>11</v>
      </c>
      <c r="C473" t="s">
        <v>783</v>
      </c>
    </row>
    <row r="474" spans="1:3" x14ac:dyDescent="0.25">
      <c r="A474" t="s">
        <v>277</v>
      </c>
      <c r="B474" t="s">
        <v>11</v>
      </c>
      <c r="C474" t="s">
        <v>783</v>
      </c>
    </row>
    <row r="475" spans="1:3" x14ac:dyDescent="0.25">
      <c r="A475" t="s">
        <v>270</v>
      </c>
      <c r="B475" t="s">
        <v>11</v>
      </c>
      <c r="C475" t="s">
        <v>783</v>
      </c>
    </row>
    <row r="476" spans="1:3" x14ac:dyDescent="0.25">
      <c r="A476" t="s">
        <v>280</v>
      </c>
      <c r="B476" t="s">
        <v>11</v>
      </c>
      <c r="C476" t="s">
        <v>783</v>
      </c>
    </row>
    <row r="477" spans="1:3" x14ac:dyDescent="0.25">
      <c r="A477" t="s">
        <v>264</v>
      </c>
      <c r="B477" t="s">
        <v>11</v>
      </c>
      <c r="C477" t="s">
        <v>782</v>
      </c>
    </row>
    <row r="478" spans="1:3" x14ac:dyDescent="0.25">
      <c r="A478" t="s">
        <v>138</v>
      </c>
      <c r="B478" t="s">
        <v>11</v>
      </c>
      <c r="C478" t="s">
        <v>783</v>
      </c>
    </row>
    <row r="479" spans="1:3" x14ac:dyDescent="0.25">
      <c r="A479" t="s">
        <v>280</v>
      </c>
      <c r="B479" t="s">
        <v>11</v>
      </c>
      <c r="C479" t="s">
        <v>783</v>
      </c>
    </row>
    <row r="480" spans="1:3" x14ac:dyDescent="0.25">
      <c r="A480" t="s">
        <v>282</v>
      </c>
      <c r="B480" t="s">
        <v>11</v>
      </c>
      <c r="C480" t="s">
        <v>782</v>
      </c>
    </row>
    <row r="481" spans="1:3" x14ac:dyDescent="0.25">
      <c r="A481" t="s">
        <v>282</v>
      </c>
      <c r="B481" t="s">
        <v>11</v>
      </c>
      <c r="C481" t="s">
        <v>783</v>
      </c>
    </row>
    <row r="482" spans="1:3" x14ac:dyDescent="0.25">
      <c r="A482" t="s">
        <v>266</v>
      </c>
      <c r="B482" t="s">
        <v>11</v>
      </c>
      <c r="C482" t="s">
        <v>782</v>
      </c>
    </row>
    <row r="483" spans="1:3" x14ac:dyDescent="0.25">
      <c r="A483" t="s">
        <v>283</v>
      </c>
      <c r="B483" t="s">
        <v>11</v>
      </c>
      <c r="C483" t="s">
        <v>783</v>
      </c>
    </row>
    <row r="484" spans="1:3" x14ac:dyDescent="0.25">
      <c r="A484" t="s">
        <v>283</v>
      </c>
      <c r="B484" t="s">
        <v>11</v>
      </c>
      <c r="C484" t="s">
        <v>783</v>
      </c>
    </row>
    <row r="485" spans="1:3" x14ac:dyDescent="0.25">
      <c r="A485" t="s">
        <v>284</v>
      </c>
      <c r="B485" t="s">
        <v>11</v>
      </c>
      <c r="C485" t="s">
        <v>783</v>
      </c>
    </row>
    <row r="486" spans="1:3" x14ac:dyDescent="0.25">
      <c r="A486" t="s">
        <v>275</v>
      </c>
      <c r="B486" t="s">
        <v>11</v>
      </c>
      <c r="C486" t="s">
        <v>782</v>
      </c>
    </row>
    <row r="487" spans="1:3" x14ac:dyDescent="0.25">
      <c r="A487" t="s">
        <v>284</v>
      </c>
      <c r="B487" t="s">
        <v>11</v>
      </c>
      <c r="C487" t="s">
        <v>784</v>
      </c>
    </row>
    <row r="488" spans="1:3" x14ac:dyDescent="0.25">
      <c r="A488" t="s">
        <v>138</v>
      </c>
      <c r="B488" t="s">
        <v>11</v>
      </c>
      <c r="C488" t="s">
        <v>784</v>
      </c>
    </row>
    <row r="489" spans="1:3" x14ac:dyDescent="0.25">
      <c r="A489" t="s">
        <v>285</v>
      </c>
      <c r="B489" t="s">
        <v>11</v>
      </c>
      <c r="C489" t="s">
        <v>783</v>
      </c>
    </row>
    <row r="490" spans="1:3" x14ac:dyDescent="0.25">
      <c r="A490" t="s">
        <v>285</v>
      </c>
      <c r="B490" t="s">
        <v>11</v>
      </c>
      <c r="C490" t="s">
        <v>784</v>
      </c>
    </row>
    <row r="491" spans="1:3" x14ac:dyDescent="0.25">
      <c r="A491" t="s">
        <v>264</v>
      </c>
      <c r="B491" t="s">
        <v>11</v>
      </c>
      <c r="C491" t="s">
        <v>782</v>
      </c>
    </row>
    <row r="492" spans="1:3" x14ac:dyDescent="0.25">
      <c r="A492" t="s">
        <v>287</v>
      </c>
      <c r="B492" t="s">
        <v>11</v>
      </c>
      <c r="C492" t="s">
        <v>783</v>
      </c>
    </row>
    <row r="493" spans="1:3" x14ac:dyDescent="0.25">
      <c r="A493" t="s">
        <v>196</v>
      </c>
      <c r="B493" t="s">
        <v>11</v>
      </c>
      <c r="C493" t="s">
        <v>783</v>
      </c>
    </row>
    <row r="494" spans="1:3" x14ac:dyDescent="0.25">
      <c r="A494" t="s">
        <v>198</v>
      </c>
      <c r="B494" t="s">
        <v>11</v>
      </c>
      <c r="C494" t="s">
        <v>783</v>
      </c>
    </row>
    <row r="495" spans="1:3" x14ac:dyDescent="0.25">
      <c r="A495" t="s">
        <v>287</v>
      </c>
      <c r="B495" t="s">
        <v>11</v>
      </c>
      <c r="C495" t="s">
        <v>783</v>
      </c>
    </row>
    <row r="496" spans="1:3" x14ac:dyDescent="0.25">
      <c r="A496" t="s">
        <v>202</v>
      </c>
      <c r="B496" t="s">
        <v>11</v>
      </c>
      <c r="C496" t="s">
        <v>783</v>
      </c>
    </row>
    <row r="497" spans="1:3" x14ac:dyDescent="0.25">
      <c r="A497" t="s">
        <v>17</v>
      </c>
      <c r="B497" t="s">
        <v>11</v>
      </c>
      <c r="C497" t="s">
        <v>783</v>
      </c>
    </row>
    <row r="498" spans="1:3" x14ac:dyDescent="0.25">
      <c r="A498" t="s">
        <v>198</v>
      </c>
      <c r="B498" t="s">
        <v>11</v>
      </c>
      <c r="C498" t="s">
        <v>782</v>
      </c>
    </row>
    <row r="499" spans="1:3" x14ac:dyDescent="0.25">
      <c r="A499" t="s">
        <v>198</v>
      </c>
      <c r="B499" t="s">
        <v>11</v>
      </c>
      <c r="C499" t="s">
        <v>783</v>
      </c>
    </row>
    <row r="500" spans="1:3" x14ac:dyDescent="0.25">
      <c r="A500" t="s">
        <v>198</v>
      </c>
      <c r="B500" t="s">
        <v>11</v>
      </c>
      <c r="C500" t="s">
        <v>782</v>
      </c>
    </row>
    <row r="501" spans="1:3" x14ac:dyDescent="0.25">
      <c r="A501" t="s">
        <v>17</v>
      </c>
      <c r="B501" t="s">
        <v>11</v>
      </c>
      <c r="C501" t="s">
        <v>782</v>
      </c>
    </row>
    <row r="502" spans="1:3" x14ac:dyDescent="0.25">
      <c r="A502" t="s">
        <v>198</v>
      </c>
      <c r="B502" t="s">
        <v>11</v>
      </c>
      <c r="C502" t="s">
        <v>782</v>
      </c>
    </row>
    <row r="503" spans="1:3" x14ac:dyDescent="0.25">
      <c r="A503" t="s">
        <v>198</v>
      </c>
      <c r="B503" t="s">
        <v>11</v>
      </c>
      <c r="C503" t="s">
        <v>782</v>
      </c>
    </row>
    <row r="504" spans="1:3" x14ac:dyDescent="0.25">
      <c r="A504" t="s">
        <v>290</v>
      </c>
      <c r="B504" t="s">
        <v>11</v>
      </c>
      <c r="C504" t="s">
        <v>782</v>
      </c>
    </row>
    <row r="505" spans="1:3" x14ac:dyDescent="0.25">
      <c r="A505" t="s">
        <v>198</v>
      </c>
      <c r="B505" t="s">
        <v>11</v>
      </c>
      <c r="C505" t="s">
        <v>783</v>
      </c>
    </row>
    <row r="506" spans="1:3" x14ac:dyDescent="0.25">
      <c r="A506" t="s">
        <v>182</v>
      </c>
      <c r="B506" t="s">
        <v>11</v>
      </c>
      <c r="C506" t="s">
        <v>783</v>
      </c>
    </row>
    <row r="507" spans="1:3" x14ac:dyDescent="0.25">
      <c r="A507" t="s">
        <v>198</v>
      </c>
      <c r="B507" t="s">
        <v>11</v>
      </c>
      <c r="C507" t="s">
        <v>782</v>
      </c>
    </row>
    <row r="508" spans="1:3" x14ac:dyDescent="0.25">
      <c r="A508" t="s">
        <v>198</v>
      </c>
      <c r="B508" t="s">
        <v>11</v>
      </c>
      <c r="C508" t="s">
        <v>782</v>
      </c>
    </row>
    <row r="509" spans="1:3" x14ac:dyDescent="0.25">
      <c r="A509" t="s">
        <v>198</v>
      </c>
      <c r="B509" t="s">
        <v>11</v>
      </c>
      <c r="C509" t="s">
        <v>782</v>
      </c>
    </row>
    <row r="510" spans="1:3" x14ac:dyDescent="0.25">
      <c r="A510" t="s">
        <v>292</v>
      </c>
      <c r="B510" t="s">
        <v>11</v>
      </c>
      <c r="C510" t="s">
        <v>784</v>
      </c>
    </row>
    <row r="511" spans="1:3" x14ac:dyDescent="0.25">
      <c r="A511" t="s">
        <v>293</v>
      </c>
      <c r="B511" t="s">
        <v>11</v>
      </c>
      <c r="C511" t="s">
        <v>782</v>
      </c>
    </row>
    <row r="512" spans="1:3" x14ac:dyDescent="0.25">
      <c r="A512" t="s">
        <v>287</v>
      </c>
      <c r="B512" t="s">
        <v>11</v>
      </c>
      <c r="C512" t="s">
        <v>782</v>
      </c>
    </row>
    <row r="513" spans="1:3" x14ac:dyDescent="0.25">
      <c r="A513" t="s">
        <v>294</v>
      </c>
      <c r="B513" t="s">
        <v>11</v>
      </c>
      <c r="C513" t="s">
        <v>784</v>
      </c>
    </row>
    <row r="514" spans="1:3" x14ac:dyDescent="0.25">
      <c r="A514" t="s">
        <v>241</v>
      </c>
      <c r="B514" t="s">
        <v>11</v>
      </c>
      <c r="C514" t="s">
        <v>785</v>
      </c>
    </row>
    <row r="515" spans="1:3" x14ac:dyDescent="0.25">
      <c r="A515" t="s">
        <v>295</v>
      </c>
      <c r="B515" t="s">
        <v>11</v>
      </c>
      <c r="C515" t="s">
        <v>784</v>
      </c>
    </row>
    <row r="516" spans="1:3" x14ac:dyDescent="0.25">
      <c r="A516" t="s">
        <v>198</v>
      </c>
      <c r="B516" t="s">
        <v>11</v>
      </c>
      <c r="C516" t="s">
        <v>784</v>
      </c>
    </row>
    <row r="517" spans="1:3" x14ac:dyDescent="0.25">
      <c r="A517" t="s">
        <v>296</v>
      </c>
      <c r="B517" t="s">
        <v>11</v>
      </c>
      <c r="C517" t="s">
        <v>782</v>
      </c>
    </row>
    <row r="518" spans="1:3" x14ac:dyDescent="0.25">
      <c r="A518" t="s">
        <v>198</v>
      </c>
      <c r="B518" t="s">
        <v>11</v>
      </c>
      <c r="C518" t="s">
        <v>785</v>
      </c>
    </row>
    <row r="519" spans="1:3" x14ac:dyDescent="0.25">
      <c r="A519" t="s">
        <v>198</v>
      </c>
      <c r="B519" t="s">
        <v>11</v>
      </c>
      <c r="C519" t="s">
        <v>785</v>
      </c>
    </row>
    <row r="520" spans="1:3" x14ac:dyDescent="0.25">
      <c r="A520" t="s">
        <v>287</v>
      </c>
      <c r="B520" t="s">
        <v>11</v>
      </c>
      <c r="C520" t="s">
        <v>782</v>
      </c>
    </row>
    <row r="521" spans="1:3" x14ac:dyDescent="0.25">
      <c r="A521" t="s">
        <v>294</v>
      </c>
      <c r="B521" t="s">
        <v>11</v>
      </c>
      <c r="C521" t="s">
        <v>785</v>
      </c>
    </row>
    <row r="522" spans="1:3" x14ac:dyDescent="0.25">
      <c r="A522" t="s">
        <v>295</v>
      </c>
      <c r="B522" t="s">
        <v>11</v>
      </c>
      <c r="C522" t="s">
        <v>785</v>
      </c>
    </row>
    <row r="523" spans="1:3" x14ac:dyDescent="0.25">
      <c r="A523" t="s">
        <v>297</v>
      </c>
      <c r="B523" t="s">
        <v>11</v>
      </c>
      <c r="C523" t="s">
        <v>785</v>
      </c>
    </row>
    <row r="524" spans="1:3" x14ac:dyDescent="0.25">
      <c r="A524" t="s">
        <v>198</v>
      </c>
      <c r="B524" t="s">
        <v>11</v>
      </c>
      <c r="C524" t="s">
        <v>785</v>
      </c>
    </row>
    <row r="525" spans="1:3" x14ac:dyDescent="0.25">
      <c r="A525" t="s">
        <v>198</v>
      </c>
      <c r="B525" t="s">
        <v>11</v>
      </c>
      <c r="C525" t="s">
        <v>785</v>
      </c>
    </row>
    <row r="526" spans="1:3" x14ac:dyDescent="0.25">
      <c r="A526" t="s">
        <v>287</v>
      </c>
      <c r="B526" t="s">
        <v>11</v>
      </c>
      <c r="C526" t="s">
        <v>784</v>
      </c>
    </row>
    <row r="527" spans="1:3" x14ac:dyDescent="0.25">
      <c r="A527" t="s">
        <v>253</v>
      </c>
      <c r="B527" t="s">
        <v>11</v>
      </c>
      <c r="C527" t="s">
        <v>785</v>
      </c>
    </row>
    <row r="528" spans="1:3" x14ac:dyDescent="0.25">
      <c r="A528" t="s">
        <v>299</v>
      </c>
      <c r="B528" t="s">
        <v>11</v>
      </c>
      <c r="C528" t="s">
        <v>783</v>
      </c>
    </row>
    <row r="529" spans="1:3" x14ac:dyDescent="0.25">
      <c r="A529" t="s">
        <v>301</v>
      </c>
      <c r="B529" t="s">
        <v>11</v>
      </c>
      <c r="C529" t="s">
        <v>783</v>
      </c>
    </row>
    <row r="530" spans="1:3" x14ac:dyDescent="0.25">
      <c r="A530" t="s">
        <v>303</v>
      </c>
      <c r="B530" t="s">
        <v>11</v>
      </c>
      <c r="C530" t="s">
        <v>783</v>
      </c>
    </row>
    <row r="531" spans="1:3" x14ac:dyDescent="0.25">
      <c r="A531" t="s">
        <v>303</v>
      </c>
      <c r="B531" t="s">
        <v>11</v>
      </c>
      <c r="C531" t="s">
        <v>783</v>
      </c>
    </row>
    <row r="532" spans="1:3" x14ac:dyDescent="0.25">
      <c r="A532" t="s">
        <v>306</v>
      </c>
      <c r="B532" t="s">
        <v>11</v>
      </c>
      <c r="C532" t="s">
        <v>783</v>
      </c>
    </row>
    <row r="533" spans="1:3" x14ac:dyDescent="0.25">
      <c r="A533" t="s">
        <v>308</v>
      </c>
      <c r="B533" t="s">
        <v>11</v>
      </c>
      <c r="C533" t="s">
        <v>783</v>
      </c>
    </row>
    <row r="534" spans="1:3" x14ac:dyDescent="0.25">
      <c r="A534" t="s">
        <v>308</v>
      </c>
      <c r="B534" t="s">
        <v>11</v>
      </c>
      <c r="C534" t="s">
        <v>783</v>
      </c>
    </row>
    <row r="535" spans="1:3" x14ac:dyDescent="0.25">
      <c r="A535" t="s">
        <v>301</v>
      </c>
      <c r="B535" t="s">
        <v>11</v>
      </c>
      <c r="C535" t="s">
        <v>783</v>
      </c>
    </row>
    <row r="536" spans="1:3" x14ac:dyDescent="0.25">
      <c r="A536" t="s">
        <v>306</v>
      </c>
      <c r="B536" t="s">
        <v>11</v>
      </c>
      <c r="C536" t="s">
        <v>783</v>
      </c>
    </row>
    <row r="537" spans="1:3" x14ac:dyDescent="0.25">
      <c r="A537" t="s">
        <v>311</v>
      </c>
      <c r="B537" t="s">
        <v>11</v>
      </c>
      <c r="C537" t="s">
        <v>783</v>
      </c>
    </row>
    <row r="538" spans="1:3" x14ac:dyDescent="0.25">
      <c r="A538" t="s">
        <v>313</v>
      </c>
      <c r="B538" t="s">
        <v>11</v>
      </c>
      <c r="C538" t="s">
        <v>783</v>
      </c>
    </row>
    <row r="539" spans="1:3" x14ac:dyDescent="0.25">
      <c r="A539" t="s">
        <v>306</v>
      </c>
      <c r="B539" t="s">
        <v>11</v>
      </c>
      <c r="C539" t="s">
        <v>783</v>
      </c>
    </row>
    <row r="540" spans="1:3" x14ac:dyDescent="0.25">
      <c r="A540" t="s">
        <v>314</v>
      </c>
      <c r="B540" t="s">
        <v>11</v>
      </c>
      <c r="C540" t="s">
        <v>783</v>
      </c>
    </row>
    <row r="541" spans="1:3" x14ac:dyDescent="0.25">
      <c r="A541" t="s">
        <v>299</v>
      </c>
      <c r="B541" t="s">
        <v>11</v>
      </c>
      <c r="C541" t="s">
        <v>784</v>
      </c>
    </row>
    <row r="542" spans="1:3" x14ac:dyDescent="0.25">
      <c r="A542" t="s">
        <v>314</v>
      </c>
      <c r="B542" t="s">
        <v>11</v>
      </c>
      <c r="C542" t="s">
        <v>783</v>
      </c>
    </row>
    <row r="543" spans="1:3" x14ac:dyDescent="0.25">
      <c r="A543" t="s">
        <v>315</v>
      </c>
      <c r="B543" t="s">
        <v>11</v>
      </c>
      <c r="C543" t="s">
        <v>783</v>
      </c>
    </row>
    <row r="544" spans="1:3" x14ac:dyDescent="0.25">
      <c r="A544" t="s">
        <v>313</v>
      </c>
      <c r="B544" t="s">
        <v>11</v>
      </c>
      <c r="C544" t="s">
        <v>783</v>
      </c>
    </row>
    <row r="545" spans="1:3" x14ac:dyDescent="0.25">
      <c r="A545" t="s">
        <v>316</v>
      </c>
      <c r="B545" t="s">
        <v>11</v>
      </c>
      <c r="C545" t="s">
        <v>784</v>
      </c>
    </row>
    <row r="546" spans="1:3" x14ac:dyDescent="0.25">
      <c r="A546" t="s">
        <v>315</v>
      </c>
      <c r="B546" t="s">
        <v>11</v>
      </c>
      <c r="C546" t="s">
        <v>784</v>
      </c>
    </row>
    <row r="547" spans="1:3" x14ac:dyDescent="0.25">
      <c r="A547" t="s">
        <v>317</v>
      </c>
      <c r="B547" t="s">
        <v>11</v>
      </c>
      <c r="C547" t="s">
        <v>783</v>
      </c>
    </row>
    <row r="548" spans="1:3" x14ac:dyDescent="0.25">
      <c r="A548" t="s">
        <v>318</v>
      </c>
      <c r="B548" t="s">
        <v>11</v>
      </c>
      <c r="C548" t="s">
        <v>782</v>
      </c>
    </row>
    <row r="549" spans="1:3" x14ac:dyDescent="0.25">
      <c r="A549" t="s">
        <v>318</v>
      </c>
      <c r="B549" t="s">
        <v>11</v>
      </c>
      <c r="C549" t="s">
        <v>782</v>
      </c>
    </row>
    <row r="550" spans="1:3" x14ac:dyDescent="0.25">
      <c r="A550" t="s">
        <v>319</v>
      </c>
      <c r="B550" t="s">
        <v>11</v>
      </c>
      <c r="C550" t="s">
        <v>783</v>
      </c>
    </row>
    <row r="551" spans="1:3" x14ac:dyDescent="0.25">
      <c r="A551" t="s">
        <v>299</v>
      </c>
      <c r="B551" t="s">
        <v>11</v>
      </c>
      <c r="C551" t="s">
        <v>783</v>
      </c>
    </row>
    <row r="552" spans="1:3" x14ac:dyDescent="0.25">
      <c r="A552" t="s">
        <v>320</v>
      </c>
      <c r="B552" t="s">
        <v>11</v>
      </c>
      <c r="C552" t="s">
        <v>782</v>
      </c>
    </row>
    <row r="553" spans="1:3" x14ac:dyDescent="0.25">
      <c r="A553" t="s">
        <v>303</v>
      </c>
      <c r="B553" t="s">
        <v>11</v>
      </c>
      <c r="C553" t="s">
        <v>785</v>
      </c>
    </row>
    <row r="554" spans="1:3" x14ac:dyDescent="0.25">
      <c r="A554" t="s">
        <v>306</v>
      </c>
      <c r="B554" t="s">
        <v>11</v>
      </c>
      <c r="C554" t="s">
        <v>782</v>
      </c>
    </row>
    <row r="555" spans="1:3" x14ac:dyDescent="0.25">
      <c r="A555" t="s">
        <v>311</v>
      </c>
      <c r="B555" t="s">
        <v>11</v>
      </c>
      <c r="C555" t="s">
        <v>785</v>
      </c>
    </row>
    <row r="556" spans="1:3" x14ac:dyDescent="0.25">
      <c r="A556" t="s">
        <v>299</v>
      </c>
      <c r="B556" t="s">
        <v>11</v>
      </c>
      <c r="C556" t="s">
        <v>782</v>
      </c>
    </row>
    <row r="557" spans="1:3" x14ac:dyDescent="0.25">
      <c r="A557" t="s">
        <v>299</v>
      </c>
      <c r="B557" t="s">
        <v>11</v>
      </c>
      <c r="C557" t="s">
        <v>782</v>
      </c>
    </row>
    <row r="558" spans="1:3" x14ac:dyDescent="0.25">
      <c r="A558" t="s">
        <v>321</v>
      </c>
      <c r="B558" t="s">
        <v>11</v>
      </c>
      <c r="C558" t="s">
        <v>785</v>
      </c>
    </row>
    <row r="559" spans="1:3" x14ac:dyDescent="0.25">
      <c r="A559" t="s">
        <v>306</v>
      </c>
      <c r="B559" t="s">
        <v>11</v>
      </c>
      <c r="C559" t="s">
        <v>785</v>
      </c>
    </row>
    <row r="560" spans="1:3" x14ac:dyDescent="0.25">
      <c r="A560" t="s">
        <v>315</v>
      </c>
      <c r="B560" t="s">
        <v>11</v>
      </c>
      <c r="C560" t="s">
        <v>785</v>
      </c>
    </row>
    <row r="561" spans="1:3" x14ac:dyDescent="0.25">
      <c r="A561" t="s">
        <v>299</v>
      </c>
      <c r="B561" t="s">
        <v>11</v>
      </c>
      <c r="C561" t="s">
        <v>784</v>
      </c>
    </row>
    <row r="562" spans="1:3" x14ac:dyDescent="0.25">
      <c r="A562" t="s">
        <v>303</v>
      </c>
      <c r="B562" t="s">
        <v>11</v>
      </c>
      <c r="C562" t="s">
        <v>785</v>
      </c>
    </row>
    <row r="563" spans="1:3" x14ac:dyDescent="0.25">
      <c r="A563" t="s">
        <v>299</v>
      </c>
      <c r="B563" t="s">
        <v>11</v>
      </c>
      <c r="C563" t="s">
        <v>785</v>
      </c>
    </row>
    <row r="564" spans="1:3" x14ac:dyDescent="0.25">
      <c r="A564" t="s">
        <v>314</v>
      </c>
      <c r="B564" t="s">
        <v>11</v>
      </c>
      <c r="C564" t="s">
        <v>785</v>
      </c>
    </row>
    <row r="565" spans="1:3" x14ac:dyDescent="0.25">
      <c r="A565" t="s">
        <v>299</v>
      </c>
      <c r="B565" t="s">
        <v>11</v>
      </c>
      <c r="C565" t="s">
        <v>784</v>
      </c>
    </row>
    <row r="566" spans="1:3" x14ac:dyDescent="0.25">
      <c r="A566" t="s">
        <v>311</v>
      </c>
      <c r="B566" t="s">
        <v>11</v>
      </c>
      <c r="C566" t="s">
        <v>783</v>
      </c>
    </row>
    <row r="567" spans="1:3" x14ac:dyDescent="0.25">
      <c r="A567" t="s">
        <v>323</v>
      </c>
      <c r="B567" t="s">
        <v>11</v>
      </c>
      <c r="C567" t="s">
        <v>784</v>
      </c>
    </row>
    <row r="568" spans="1:3" x14ac:dyDescent="0.25">
      <c r="A568" t="s">
        <v>325</v>
      </c>
      <c r="B568" t="s">
        <v>11</v>
      </c>
      <c r="C568" t="s">
        <v>784</v>
      </c>
    </row>
    <row r="569" spans="1:3" x14ac:dyDescent="0.25">
      <c r="A569" t="s">
        <v>327</v>
      </c>
      <c r="B569" t="s">
        <v>11</v>
      </c>
      <c r="C569" t="s">
        <v>784</v>
      </c>
    </row>
    <row r="570" spans="1:3" x14ac:dyDescent="0.25">
      <c r="A570" t="s">
        <v>329</v>
      </c>
      <c r="B570" t="s">
        <v>11</v>
      </c>
      <c r="C570" t="s">
        <v>783</v>
      </c>
    </row>
    <row r="571" spans="1:3" x14ac:dyDescent="0.25">
      <c r="A571" t="s">
        <v>323</v>
      </c>
      <c r="B571" t="s">
        <v>11</v>
      </c>
      <c r="C571" t="s">
        <v>784</v>
      </c>
    </row>
    <row r="572" spans="1:3" x14ac:dyDescent="0.25">
      <c r="A572" t="s">
        <v>331</v>
      </c>
      <c r="B572" t="s">
        <v>11</v>
      </c>
      <c r="C572" t="s">
        <v>784</v>
      </c>
    </row>
    <row r="573" spans="1:3" x14ac:dyDescent="0.25">
      <c r="A573" t="s">
        <v>323</v>
      </c>
      <c r="B573" t="s">
        <v>11</v>
      </c>
      <c r="C573" t="s">
        <v>783</v>
      </c>
    </row>
    <row r="574" spans="1:3" x14ac:dyDescent="0.25">
      <c r="A574" t="s">
        <v>334</v>
      </c>
      <c r="B574" t="s">
        <v>11</v>
      </c>
      <c r="C574" t="s">
        <v>784</v>
      </c>
    </row>
    <row r="575" spans="1:3" x14ac:dyDescent="0.25">
      <c r="A575" t="s">
        <v>336</v>
      </c>
      <c r="B575" t="s">
        <v>11</v>
      </c>
      <c r="C575" t="s">
        <v>784</v>
      </c>
    </row>
    <row r="576" spans="1:3" x14ac:dyDescent="0.25">
      <c r="A576" t="s">
        <v>325</v>
      </c>
      <c r="B576" t="s">
        <v>11</v>
      </c>
      <c r="C576" t="s">
        <v>784</v>
      </c>
    </row>
    <row r="577" spans="1:3" x14ac:dyDescent="0.25">
      <c r="A577" t="s">
        <v>331</v>
      </c>
      <c r="B577" t="s">
        <v>11</v>
      </c>
      <c r="C577" t="s">
        <v>784</v>
      </c>
    </row>
    <row r="578" spans="1:3" x14ac:dyDescent="0.25">
      <c r="A578" t="s">
        <v>327</v>
      </c>
      <c r="B578" t="s">
        <v>11</v>
      </c>
      <c r="C578" t="s">
        <v>783</v>
      </c>
    </row>
    <row r="579" spans="1:3" x14ac:dyDescent="0.25">
      <c r="A579" t="s">
        <v>340</v>
      </c>
      <c r="B579" t="s">
        <v>11</v>
      </c>
      <c r="C579" t="s">
        <v>784</v>
      </c>
    </row>
    <row r="580" spans="1:3" x14ac:dyDescent="0.25">
      <c r="A580" t="s">
        <v>329</v>
      </c>
      <c r="B580" t="s">
        <v>11</v>
      </c>
      <c r="C580" t="s">
        <v>783</v>
      </c>
    </row>
    <row r="581" spans="1:3" x14ac:dyDescent="0.25">
      <c r="A581" t="s">
        <v>323</v>
      </c>
      <c r="B581" t="s">
        <v>11</v>
      </c>
      <c r="C581" t="s">
        <v>784</v>
      </c>
    </row>
    <row r="582" spans="1:3" x14ac:dyDescent="0.25">
      <c r="A582" t="s">
        <v>336</v>
      </c>
      <c r="B582" t="s">
        <v>11</v>
      </c>
      <c r="C582" t="s">
        <v>784</v>
      </c>
    </row>
    <row r="583" spans="1:3" x14ac:dyDescent="0.25">
      <c r="A583" t="s">
        <v>323</v>
      </c>
      <c r="B583" t="s">
        <v>11</v>
      </c>
      <c r="C583" t="s">
        <v>783</v>
      </c>
    </row>
    <row r="584" spans="1:3" x14ac:dyDescent="0.25">
      <c r="A584" t="s">
        <v>331</v>
      </c>
      <c r="B584" t="s">
        <v>11</v>
      </c>
      <c r="C584" t="s">
        <v>782</v>
      </c>
    </row>
    <row r="585" spans="1:3" x14ac:dyDescent="0.25">
      <c r="A585" t="s">
        <v>345</v>
      </c>
      <c r="B585" t="s">
        <v>11</v>
      </c>
      <c r="C585" t="s">
        <v>784</v>
      </c>
    </row>
    <row r="586" spans="1:3" x14ac:dyDescent="0.25">
      <c r="A586" t="s">
        <v>345</v>
      </c>
      <c r="B586" t="s">
        <v>11</v>
      </c>
      <c r="C586" t="s">
        <v>783</v>
      </c>
    </row>
    <row r="587" spans="1:3" x14ac:dyDescent="0.25">
      <c r="A587" t="s">
        <v>340</v>
      </c>
      <c r="B587" t="s">
        <v>11</v>
      </c>
      <c r="C587" t="s">
        <v>783</v>
      </c>
    </row>
    <row r="588" spans="1:3" x14ac:dyDescent="0.25">
      <c r="A588" t="s">
        <v>334</v>
      </c>
      <c r="B588" t="s">
        <v>11</v>
      </c>
      <c r="C588" t="s">
        <v>783</v>
      </c>
    </row>
    <row r="589" spans="1:3" x14ac:dyDescent="0.25">
      <c r="A589" t="s">
        <v>347</v>
      </c>
      <c r="B589" t="s">
        <v>11</v>
      </c>
      <c r="C589" t="s">
        <v>783</v>
      </c>
    </row>
    <row r="590" spans="1:3" x14ac:dyDescent="0.25">
      <c r="A590" t="s">
        <v>336</v>
      </c>
      <c r="B590" t="s">
        <v>11</v>
      </c>
      <c r="C590" t="s">
        <v>784</v>
      </c>
    </row>
    <row r="591" spans="1:3" x14ac:dyDescent="0.25">
      <c r="A591" t="s">
        <v>331</v>
      </c>
      <c r="B591" t="s">
        <v>11</v>
      </c>
      <c r="C591" t="s">
        <v>784</v>
      </c>
    </row>
    <row r="592" spans="1:3" x14ac:dyDescent="0.25">
      <c r="A592" t="s">
        <v>334</v>
      </c>
      <c r="B592" t="s">
        <v>11</v>
      </c>
      <c r="C592" t="s">
        <v>784</v>
      </c>
    </row>
    <row r="593" spans="1:3" x14ac:dyDescent="0.25">
      <c r="A593" t="s">
        <v>331</v>
      </c>
      <c r="B593" t="s">
        <v>11</v>
      </c>
      <c r="C593" t="s">
        <v>784</v>
      </c>
    </row>
    <row r="594" spans="1:3" x14ac:dyDescent="0.25">
      <c r="A594" t="s">
        <v>331</v>
      </c>
      <c r="B594" t="s">
        <v>11</v>
      </c>
      <c r="C594" t="s">
        <v>783</v>
      </c>
    </row>
    <row r="595" spans="1:3" x14ac:dyDescent="0.25">
      <c r="A595" t="s">
        <v>331</v>
      </c>
      <c r="B595" t="s">
        <v>11</v>
      </c>
      <c r="C595" t="s">
        <v>784</v>
      </c>
    </row>
    <row r="596" spans="1:3" x14ac:dyDescent="0.25">
      <c r="A596" t="s">
        <v>329</v>
      </c>
      <c r="B596" t="s">
        <v>11</v>
      </c>
      <c r="C596" t="s">
        <v>784</v>
      </c>
    </row>
    <row r="597" spans="1:3" x14ac:dyDescent="0.25">
      <c r="A597" t="s">
        <v>331</v>
      </c>
      <c r="B597" t="s">
        <v>11</v>
      </c>
      <c r="C597" t="s">
        <v>784</v>
      </c>
    </row>
    <row r="598" spans="1:3" x14ac:dyDescent="0.25">
      <c r="A598" t="s">
        <v>331</v>
      </c>
      <c r="B598" t="s">
        <v>11</v>
      </c>
      <c r="C598" t="s">
        <v>784</v>
      </c>
    </row>
    <row r="599" spans="1:3" x14ac:dyDescent="0.25">
      <c r="A599" t="s">
        <v>331</v>
      </c>
      <c r="B599" t="s">
        <v>11</v>
      </c>
      <c r="C599" t="s">
        <v>784</v>
      </c>
    </row>
    <row r="600" spans="1:3" x14ac:dyDescent="0.25">
      <c r="A600" t="s">
        <v>334</v>
      </c>
      <c r="B600" t="s">
        <v>11</v>
      </c>
      <c r="C600" t="s">
        <v>784</v>
      </c>
    </row>
    <row r="601" spans="1:3" x14ac:dyDescent="0.25">
      <c r="A601" t="s">
        <v>355</v>
      </c>
      <c r="B601" t="s">
        <v>11</v>
      </c>
      <c r="C601" t="s">
        <v>784</v>
      </c>
    </row>
    <row r="602" spans="1:3" x14ac:dyDescent="0.25">
      <c r="A602" t="s">
        <v>355</v>
      </c>
      <c r="B602" t="s">
        <v>11</v>
      </c>
      <c r="C602" t="s">
        <v>783</v>
      </c>
    </row>
    <row r="603" spans="1:3" x14ac:dyDescent="0.25">
      <c r="A603" t="s">
        <v>340</v>
      </c>
      <c r="B603" t="s">
        <v>11</v>
      </c>
      <c r="C603" t="s">
        <v>784</v>
      </c>
    </row>
    <row r="604" spans="1:3" x14ac:dyDescent="0.25">
      <c r="A604" t="s">
        <v>323</v>
      </c>
      <c r="B604" t="s">
        <v>11</v>
      </c>
      <c r="C604" t="s">
        <v>784</v>
      </c>
    </row>
    <row r="605" spans="1:3" x14ac:dyDescent="0.25">
      <c r="A605" t="s">
        <v>334</v>
      </c>
      <c r="B605" t="s">
        <v>11</v>
      </c>
      <c r="C605" t="s">
        <v>783</v>
      </c>
    </row>
    <row r="606" spans="1:3" x14ac:dyDescent="0.25">
      <c r="A606" t="s">
        <v>323</v>
      </c>
      <c r="B606" t="s">
        <v>11</v>
      </c>
      <c r="C606" t="s">
        <v>784</v>
      </c>
    </row>
    <row r="607" spans="1:3" x14ac:dyDescent="0.25">
      <c r="A607" t="s">
        <v>331</v>
      </c>
      <c r="B607" t="s">
        <v>11</v>
      </c>
      <c r="C607" t="s">
        <v>784</v>
      </c>
    </row>
    <row r="608" spans="1:3" x14ac:dyDescent="0.25">
      <c r="A608" t="s">
        <v>331</v>
      </c>
      <c r="B608" t="s">
        <v>11</v>
      </c>
      <c r="C608" t="s">
        <v>783</v>
      </c>
    </row>
    <row r="609" spans="1:3" x14ac:dyDescent="0.25">
      <c r="A609" t="s">
        <v>340</v>
      </c>
      <c r="B609" t="s">
        <v>11</v>
      </c>
      <c r="C609" t="s">
        <v>783</v>
      </c>
    </row>
    <row r="610" spans="1:3" x14ac:dyDescent="0.25">
      <c r="A610" t="s">
        <v>323</v>
      </c>
      <c r="B610" t="s">
        <v>11</v>
      </c>
      <c r="C610" t="s">
        <v>784</v>
      </c>
    </row>
    <row r="611" spans="1:3" x14ac:dyDescent="0.25">
      <c r="A611" t="s">
        <v>331</v>
      </c>
      <c r="B611" t="s">
        <v>11</v>
      </c>
      <c r="C611" t="s">
        <v>782</v>
      </c>
    </row>
    <row r="612" spans="1:3" x14ac:dyDescent="0.25">
      <c r="A612" t="s">
        <v>334</v>
      </c>
      <c r="B612" t="s">
        <v>11</v>
      </c>
      <c r="C612" t="s">
        <v>783</v>
      </c>
    </row>
    <row r="613" spans="1:3" x14ac:dyDescent="0.25">
      <c r="A613" t="s">
        <v>329</v>
      </c>
      <c r="B613" t="s">
        <v>11</v>
      </c>
      <c r="C613" t="s">
        <v>784</v>
      </c>
    </row>
    <row r="614" spans="1:3" x14ac:dyDescent="0.25">
      <c r="A614" t="s">
        <v>363</v>
      </c>
      <c r="B614" t="s">
        <v>11</v>
      </c>
      <c r="C614" t="s">
        <v>784</v>
      </c>
    </row>
    <row r="615" spans="1:3" x14ac:dyDescent="0.25">
      <c r="A615" t="s">
        <v>355</v>
      </c>
      <c r="B615" t="s">
        <v>11</v>
      </c>
      <c r="C615" t="s">
        <v>783</v>
      </c>
    </row>
    <row r="616" spans="1:3" x14ac:dyDescent="0.25">
      <c r="A616" t="s">
        <v>331</v>
      </c>
      <c r="B616" t="s">
        <v>11</v>
      </c>
      <c r="C616" t="s">
        <v>784</v>
      </c>
    </row>
    <row r="617" spans="1:3" x14ac:dyDescent="0.25">
      <c r="A617" t="s">
        <v>331</v>
      </c>
      <c r="B617" t="s">
        <v>11</v>
      </c>
      <c r="C617" t="s">
        <v>784</v>
      </c>
    </row>
    <row r="618" spans="1:3" x14ac:dyDescent="0.25">
      <c r="A618" t="s">
        <v>323</v>
      </c>
      <c r="B618" t="s">
        <v>11</v>
      </c>
      <c r="C618" t="s">
        <v>784</v>
      </c>
    </row>
    <row r="619" spans="1:3" x14ac:dyDescent="0.25">
      <c r="A619" t="s">
        <v>363</v>
      </c>
      <c r="B619" t="s">
        <v>11</v>
      </c>
      <c r="C619" t="s">
        <v>784</v>
      </c>
    </row>
    <row r="620" spans="1:3" x14ac:dyDescent="0.25">
      <c r="A620" t="s">
        <v>364</v>
      </c>
      <c r="B620" t="s">
        <v>11</v>
      </c>
      <c r="C620" t="s">
        <v>783</v>
      </c>
    </row>
    <row r="621" spans="1:3" x14ac:dyDescent="0.25">
      <c r="A621" t="s">
        <v>331</v>
      </c>
      <c r="B621" t="s">
        <v>11</v>
      </c>
      <c r="C621" t="s">
        <v>784</v>
      </c>
    </row>
    <row r="622" spans="1:3" x14ac:dyDescent="0.25">
      <c r="A622" t="s">
        <v>323</v>
      </c>
      <c r="B622" t="s">
        <v>11</v>
      </c>
      <c r="C622" t="s">
        <v>784</v>
      </c>
    </row>
    <row r="623" spans="1:3" x14ac:dyDescent="0.25">
      <c r="A623" t="s">
        <v>340</v>
      </c>
      <c r="B623" t="s">
        <v>11</v>
      </c>
      <c r="C623" t="s">
        <v>783</v>
      </c>
    </row>
    <row r="624" spans="1:3" x14ac:dyDescent="0.25">
      <c r="A624" t="s">
        <v>329</v>
      </c>
      <c r="B624" t="s">
        <v>11</v>
      </c>
      <c r="C624" t="s">
        <v>783</v>
      </c>
    </row>
    <row r="625" spans="1:3" x14ac:dyDescent="0.25">
      <c r="A625" t="s">
        <v>334</v>
      </c>
      <c r="B625" t="s">
        <v>11</v>
      </c>
      <c r="C625" t="s">
        <v>783</v>
      </c>
    </row>
    <row r="626" spans="1:3" x14ac:dyDescent="0.25">
      <c r="A626" t="s">
        <v>355</v>
      </c>
      <c r="B626" t="s">
        <v>11</v>
      </c>
      <c r="C626" t="s">
        <v>784</v>
      </c>
    </row>
    <row r="627" spans="1:3" x14ac:dyDescent="0.25">
      <c r="A627" t="s">
        <v>363</v>
      </c>
      <c r="B627" t="s">
        <v>11</v>
      </c>
      <c r="C627" t="s">
        <v>784</v>
      </c>
    </row>
    <row r="628" spans="1:3" x14ac:dyDescent="0.25">
      <c r="A628" t="s">
        <v>340</v>
      </c>
      <c r="B628" t="s">
        <v>11</v>
      </c>
      <c r="C628" t="s">
        <v>783</v>
      </c>
    </row>
    <row r="629" spans="1:3" x14ac:dyDescent="0.25">
      <c r="A629" t="s">
        <v>355</v>
      </c>
      <c r="B629" t="s">
        <v>11</v>
      </c>
      <c r="C629" t="s">
        <v>784</v>
      </c>
    </row>
    <row r="630" spans="1:3" x14ac:dyDescent="0.25">
      <c r="A630" t="s">
        <v>331</v>
      </c>
      <c r="B630" t="s">
        <v>11</v>
      </c>
      <c r="C630" t="s">
        <v>783</v>
      </c>
    </row>
    <row r="631" spans="1:3" x14ac:dyDescent="0.25">
      <c r="A631" t="s">
        <v>329</v>
      </c>
      <c r="B631" t="s">
        <v>11</v>
      </c>
      <c r="C631" t="s">
        <v>783</v>
      </c>
    </row>
    <row r="632" spans="1:3" x14ac:dyDescent="0.25">
      <c r="A632" t="s">
        <v>334</v>
      </c>
      <c r="B632" t="s">
        <v>11</v>
      </c>
      <c r="C632" t="s">
        <v>784</v>
      </c>
    </row>
    <row r="633" spans="1:3" x14ac:dyDescent="0.25">
      <c r="A633" t="s">
        <v>334</v>
      </c>
      <c r="B633" t="s">
        <v>11</v>
      </c>
      <c r="C633" t="s">
        <v>784</v>
      </c>
    </row>
    <row r="634" spans="1:3" x14ac:dyDescent="0.25">
      <c r="A634" t="s">
        <v>323</v>
      </c>
      <c r="B634" t="s">
        <v>11</v>
      </c>
      <c r="C634" t="s">
        <v>784</v>
      </c>
    </row>
    <row r="635" spans="1:3" x14ac:dyDescent="0.25">
      <c r="A635" t="s">
        <v>331</v>
      </c>
      <c r="B635" t="s">
        <v>11</v>
      </c>
      <c r="C635" t="s">
        <v>783</v>
      </c>
    </row>
    <row r="636" spans="1:3" x14ac:dyDescent="0.25">
      <c r="A636" t="s">
        <v>334</v>
      </c>
      <c r="B636" t="s">
        <v>11</v>
      </c>
      <c r="C636" t="s">
        <v>784</v>
      </c>
    </row>
    <row r="637" spans="1:3" x14ac:dyDescent="0.25">
      <c r="A637" t="s">
        <v>334</v>
      </c>
      <c r="B637" t="s">
        <v>11</v>
      </c>
      <c r="C637" t="s">
        <v>784</v>
      </c>
    </row>
    <row r="638" spans="1:3" x14ac:dyDescent="0.25">
      <c r="A638" t="s">
        <v>345</v>
      </c>
      <c r="B638" t="s">
        <v>11</v>
      </c>
      <c r="C638" t="s">
        <v>784</v>
      </c>
    </row>
    <row r="639" spans="1:3" x14ac:dyDescent="0.25">
      <c r="A639" t="s">
        <v>334</v>
      </c>
      <c r="B639" t="s">
        <v>11</v>
      </c>
      <c r="C639" t="s">
        <v>783</v>
      </c>
    </row>
    <row r="640" spans="1:3" x14ac:dyDescent="0.25">
      <c r="A640" t="s">
        <v>325</v>
      </c>
      <c r="B640" t="s">
        <v>11</v>
      </c>
      <c r="C640" t="s">
        <v>784</v>
      </c>
    </row>
    <row r="641" spans="1:3" x14ac:dyDescent="0.25">
      <c r="A641" t="s">
        <v>331</v>
      </c>
      <c r="B641" t="s">
        <v>11</v>
      </c>
      <c r="C641" t="s">
        <v>783</v>
      </c>
    </row>
    <row r="642" spans="1:3" x14ac:dyDescent="0.25">
      <c r="A642" t="s">
        <v>323</v>
      </c>
      <c r="B642" t="s">
        <v>11</v>
      </c>
      <c r="C642" t="s">
        <v>784</v>
      </c>
    </row>
    <row r="643" spans="1:3" x14ac:dyDescent="0.25">
      <c r="A643" t="s">
        <v>323</v>
      </c>
      <c r="B643" t="s">
        <v>11</v>
      </c>
      <c r="C643" t="s">
        <v>783</v>
      </c>
    </row>
    <row r="644" spans="1:3" x14ac:dyDescent="0.25">
      <c r="A644" t="s">
        <v>327</v>
      </c>
      <c r="B644" t="s">
        <v>11</v>
      </c>
      <c r="C644" t="s">
        <v>783</v>
      </c>
    </row>
    <row r="645" spans="1:3" x14ac:dyDescent="0.25">
      <c r="A645" t="s">
        <v>336</v>
      </c>
      <c r="B645" t="s">
        <v>11</v>
      </c>
      <c r="C645" t="s">
        <v>783</v>
      </c>
    </row>
    <row r="646" spans="1:3" x14ac:dyDescent="0.25">
      <c r="A646" t="s">
        <v>355</v>
      </c>
      <c r="B646" t="s">
        <v>11</v>
      </c>
      <c r="C646" t="s">
        <v>785</v>
      </c>
    </row>
    <row r="647" spans="1:3" x14ac:dyDescent="0.25">
      <c r="A647" t="s">
        <v>365</v>
      </c>
      <c r="B647" t="s">
        <v>11</v>
      </c>
      <c r="C647" t="s">
        <v>783</v>
      </c>
    </row>
    <row r="648" spans="1:3" x14ac:dyDescent="0.25">
      <c r="A648" t="s">
        <v>363</v>
      </c>
      <c r="B648" t="s">
        <v>11</v>
      </c>
      <c r="C648" t="s">
        <v>784</v>
      </c>
    </row>
    <row r="649" spans="1:3" x14ac:dyDescent="0.25">
      <c r="A649" t="s">
        <v>345</v>
      </c>
      <c r="B649" t="s">
        <v>11</v>
      </c>
      <c r="C649" t="s">
        <v>784</v>
      </c>
    </row>
    <row r="650" spans="1:3" x14ac:dyDescent="0.25">
      <c r="A650" t="s">
        <v>331</v>
      </c>
      <c r="B650" t="s">
        <v>11</v>
      </c>
      <c r="C650" t="s">
        <v>784</v>
      </c>
    </row>
    <row r="651" spans="1:3" x14ac:dyDescent="0.25">
      <c r="A651" t="s">
        <v>334</v>
      </c>
      <c r="B651" t="s">
        <v>11</v>
      </c>
      <c r="C651" t="s">
        <v>783</v>
      </c>
    </row>
    <row r="652" spans="1:3" x14ac:dyDescent="0.25">
      <c r="A652" t="s">
        <v>334</v>
      </c>
      <c r="B652" t="s">
        <v>11</v>
      </c>
      <c r="C652" t="s">
        <v>783</v>
      </c>
    </row>
    <row r="653" spans="1:3" x14ac:dyDescent="0.25">
      <c r="A653" t="s">
        <v>345</v>
      </c>
      <c r="B653" t="s">
        <v>11</v>
      </c>
      <c r="C653" t="s">
        <v>784</v>
      </c>
    </row>
    <row r="654" spans="1:3" x14ac:dyDescent="0.25">
      <c r="A654" t="s">
        <v>331</v>
      </c>
      <c r="B654" t="s">
        <v>11</v>
      </c>
      <c r="C654" t="s">
        <v>784</v>
      </c>
    </row>
    <row r="655" spans="1:3" x14ac:dyDescent="0.25">
      <c r="A655" t="s">
        <v>355</v>
      </c>
      <c r="B655" t="s">
        <v>11</v>
      </c>
      <c r="C655" t="s">
        <v>784</v>
      </c>
    </row>
    <row r="656" spans="1:3" x14ac:dyDescent="0.25">
      <c r="A656" t="s">
        <v>325</v>
      </c>
      <c r="B656" t="s">
        <v>11</v>
      </c>
      <c r="C656" t="s">
        <v>784</v>
      </c>
    </row>
    <row r="657" spans="1:3" x14ac:dyDescent="0.25">
      <c r="A657" t="s">
        <v>334</v>
      </c>
      <c r="B657" t="s">
        <v>11</v>
      </c>
      <c r="C657" t="s">
        <v>784</v>
      </c>
    </row>
    <row r="658" spans="1:3" x14ac:dyDescent="0.25">
      <c r="A658" t="s">
        <v>336</v>
      </c>
      <c r="B658" t="s">
        <v>11</v>
      </c>
      <c r="C658" t="s">
        <v>782</v>
      </c>
    </row>
    <row r="659" spans="1:3" x14ac:dyDescent="0.25">
      <c r="A659" t="s">
        <v>364</v>
      </c>
      <c r="B659" t="s">
        <v>11</v>
      </c>
      <c r="C659" t="s">
        <v>782</v>
      </c>
    </row>
    <row r="660" spans="1:3" x14ac:dyDescent="0.25">
      <c r="A660" t="s">
        <v>336</v>
      </c>
      <c r="B660" t="s">
        <v>11</v>
      </c>
      <c r="C660" t="s">
        <v>784</v>
      </c>
    </row>
    <row r="661" spans="1:3" x14ac:dyDescent="0.25">
      <c r="A661" t="s">
        <v>331</v>
      </c>
      <c r="B661" t="s">
        <v>11</v>
      </c>
      <c r="C661" t="s">
        <v>783</v>
      </c>
    </row>
    <row r="662" spans="1:3" x14ac:dyDescent="0.25">
      <c r="A662" t="s">
        <v>327</v>
      </c>
      <c r="B662" t="s">
        <v>11</v>
      </c>
      <c r="C662" t="s">
        <v>783</v>
      </c>
    </row>
    <row r="663" spans="1:3" x14ac:dyDescent="0.25">
      <c r="A663" t="s">
        <v>366</v>
      </c>
      <c r="B663" t="s">
        <v>11</v>
      </c>
      <c r="C663" t="s">
        <v>782</v>
      </c>
    </row>
    <row r="664" spans="1:3" x14ac:dyDescent="0.25">
      <c r="A664" t="s">
        <v>365</v>
      </c>
      <c r="B664" t="s">
        <v>11</v>
      </c>
      <c r="C664" t="s">
        <v>783</v>
      </c>
    </row>
    <row r="665" spans="1:3" x14ac:dyDescent="0.25">
      <c r="A665" t="s">
        <v>334</v>
      </c>
      <c r="B665" t="s">
        <v>11</v>
      </c>
      <c r="C665" t="s">
        <v>784</v>
      </c>
    </row>
    <row r="666" spans="1:3" x14ac:dyDescent="0.25">
      <c r="A666" t="s">
        <v>363</v>
      </c>
      <c r="B666" t="s">
        <v>11</v>
      </c>
      <c r="C666" t="s">
        <v>783</v>
      </c>
    </row>
    <row r="667" spans="1:3" x14ac:dyDescent="0.25">
      <c r="A667" t="s">
        <v>363</v>
      </c>
      <c r="B667" t="s">
        <v>11</v>
      </c>
      <c r="C667" t="s">
        <v>783</v>
      </c>
    </row>
    <row r="668" spans="1:3" x14ac:dyDescent="0.25">
      <c r="A668" t="s">
        <v>334</v>
      </c>
      <c r="B668" t="s">
        <v>11</v>
      </c>
      <c r="C668" t="s">
        <v>784</v>
      </c>
    </row>
    <row r="669" spans="1:3" x14ac:dyDescent="0.25">
      <c r="A669" t="s">
        <v>367</v>
      </c>
      <c r="B669" t="s">
        <v>11</v>
      </c>
      <c r="C669" t="s">
        <v>783</v>
      </c>
    </row>
    <row r="670" spans="1:3" x14ac:dyDescent="0.25">
      <c r="A670" t="s">
        <v>363</v>
      </c>
      <c r="B670" t="s">
        <v>11</v>
      </c>
      <c r="C670" t="s">
        <v>784</v>
      </c>
    </row>
    <row r="671" spans="1:3" x14ac:dyDescent="0.25">
      <c r="A671" t="s">
        <v>334</v>
      </c>
      <c r="B671" t="s">
        <v>11</v>
      </c>
      <c r="C671" t="s">
        <v>784</v>
      </c>
    </row>
    <row r="672" spans="1:3" x14ac:dyDescent="0.25">
      <c r="A672" t="s">
        <v>334</v>
      </c>
      <c r="B672" t="s">
        <v>11</v>
      </c>
      <c r="C672" t="s">
        <v>784</v>
      </c>
    </row>
    <row r="673" spans="1:3" x14ac:dyDescent="0.25">
      <c r="A673" t="s">
        <v>355</v>
      </c>
      <c r="B673" t="s">
        <v>11</v>
      </c>
      <c r="C673" t="s">
        <v>782</v>
      </c>
    </row>
    <row r="674" spans="1:3" x14ac:dyDescent="0.25">
      <c r="A674" t="s">
        <v>323</v>
      </c>
      <c r="B674" t="s">
        <v>11</v>
      </c>
      <c r="C674" t="s">
        <v>784</v>
      </c>
    </row>
    <row r="675" spans="1:3" x14ac:dyDescent="0.25">
      <c r="A675" t="s">
        <v>323</v>
      </c>
      <c r="B675" t="s">
        <v>11</v>
      </c>
      <c r="C675" t="s">
        <v>782</v>
      </c>
    </row>
    <row r="676" spans="1:3" x14ac:dyDescent="0.25">
      <c r="A676" t="s">
        <v>331</v>
      </c>
      <c r="B676" t="s">
        <v>11</v>
      </c>
      <c r="C676" t="s">
        <v>784</v>
      </c>
    </row>
    <row r="677" spans="1:3" x14ac:dyDescent="0.25">
      <c r="A677" t="s">
        <v>331</v>
      </c>
      <c r="B677" t="s">
        <v>11</v>
      </c>
      <c r="C677" t="s">
        <v>782</v>
      </c>
    </row>
    <row r="678" spans="1:3" x14ac:dyDescent="0.25">
      <c r="A678" t="s">
        <v>368</v>
      </c>
      <c r="B678" t="s">
        <v>11</v>
      </c>
      <c r="C678" t="s">
        <v>784</v>
      </c>
    </row>
    <row r="679" spans="1:3" x14ac:dyDescent="0.25">
      <c r="A679" t="s">
        <v>331</v>
      </c>
      <c r="B679" t="s">
        <v>11</v>
      </c>
      <c r="C679" t="s">
        <v>784</v>
      </c>
    </row>
    <row r="680" spans="1:3" x14ac:dyDescent="0.25">
      <c r="A680" t="s">
        <v>334</v>
      </c>
      <c r="B680" t="s">
        <v>11</v>
      </c>
      <c r="C680" t="s">
        <v>785</v>
      </c>
    </row>
    <row r="681" spans="1:3" x14ac:dyDescent="0.25">
      <c r="A681" t="s">
        <v>334</v>
      </c>
      <c r="B681" t="s">
        <v>11</v>
      </c>
      <c r="C681" t="s">
        <v>784</v>
      </c>
    </row>
    <row r="682" spans="1:3" x14ac:dyDescent="0.25">
      <c r="A682" t="s">
        <v>323</v>
      </c>
      <c r="B682" t="s">
        <v>11</v>
      </c>
      <c r="C682" t="s">
        <v>785</v>
      </c>
    </row>
    <row r="683" spans="1:3" x14ac:dyDescent="0.25">
      <c r="A683" t="s">
        <v>355</v>
      </c>
      <c r="B683" t="s">
        <v>11</v>
      </c>
      <c r="C683" t="s">
        <v>784</v>
      </c>
    </row>
    <row r="684" spans="1:3" x14ac:dyDescent="0.25">
      <c r="A684" t="s">
        <v>334</v>
      </c>
      <c r="B684" t="s">
        <v>11</v>
      </c>
      <c r="C684" t="s">
        <v>784</v>
      </c>
    </row>
    <row r="685" spans="1:3" x14ac:dyDescent="0.25">
      <c r="A685" t="s">
        <v>327</v>
      </c>
      <c r="B685" t="s">
        <v>11</v>
      </c>
      <c r="C685" t="s">
        <v>785</v>
      </c>
    </row>
    <row r="686" spans="1:3" x14ac:dyDescent="0.25">
      <c r="A686" t="s">
        <v>363</v>
      </c>
      <c r="B686" t="s">
        <v>11</v>
      </c>
      <c r="C686" t="s">
        <v>785</v>
      </c>
    </row>
    <row r="687" spans="1:3" x14ac:dyDescent="0.25">
      <c r="A687" t="s">
        <v>334</v>
      </c>
      <c r="B687" t="s">
        <v>11</v>
      </c>
      <c r="C687" t="s">
        <v>784</v>
      </c>
    </row>
    <row r="688" spans="1:3" x14ac:dyDescent="0.25">
      <c r="A688" t="s">
        <v>365</v>
      </c>
      <c r="B688" t="s">
        <v>11</v>
      </c>
      <c r="C688" t="s">
        <v>783</v>
      </c>
    </row>
    <row r="689" spans="1:3" x14ac:dyDescent="0.25">
      <c r="A689" t="s">
        <v>336</v>
      </c>
      <c r="B689" t="s">
        <v>11</v>
      </c>
      <c r="C689" t="s">
        <v>784</v>
      </c>
    </row>
    <row r="690" spans="1:3" x14ac:dyDescent="0.25">
      <c r="A690" t="s">
        <v>334</v>
      </c>
      <c r="B690" t="s">
        <v>11</v>
      </c>
      <c r="C690" t="s">
        <v>784</v>
      </c>
    </row>
    <row r="691" spans="1:3" x14ac:dyDescent="0.25">
      <c r="A691" t="s">
        <v>331</v>
      </c>
      <c r="B691" t="s">
        <v>11</v>
      </c>
      <c r="C691" t="s">
        <v>782</v>
      </c>
    </row>
    <row r="692" spans="1:3" x14ac:dyDescent="0.25">
      <c r="A692" t="s">
        <v>325</v>
      </c>
      <c r="B692" t="s">
        <v>11</v>
      </c>
      <c r="C692" t="s">
        <v>783</v>
      </c>
    </row>
    <row r="693" spans="1:3" x14ac:dyDescent="0.25">
      <c r="A693" t="s">
        <v>323</v>
      </c>
      <c r="B693" t="s">
        <v>11</v>
      </c>
      <c r="C693" t="s">
        <v>784</v>
      </c>
    </row>
    <row r="694" spans="1:3" x14ac:dyDescent="0.25">
      <c r="A694" t="s">
        <v>369</v>
      </c>
      <c r="B694" t="s">
        <v>11</v>
      </c>
      <c r="C694" t="s">
        <v>785</v>
      </c>
    </row>
    <row r="695" spans="1:3" x14ac:dyDescent="0.25">
      <c r="A695" t="s">
        <v>334</v>
      </c>
      <c r="B695" t="s">
        <v>11</v>
      </c>
      <c r="C695" t="s">
        <v>782</v>
      </c>
    </row>
    <row r="696" spans="1:3" x14ac:dyDescent="0.25">
      <c r="A696" t="s">
        <v>336</v>
      </c>
      <c r="B696" t="s">
        <v>11</v>
      </c>
      <c r="C696" t="s">
        <v>784</v>
      </c>
    </row>
    <row r="697" spans="1:3" x14ac:dyDescent="0.25">
      <c r="A697" t="s">
        <v>365</v>
      </c>
      <c r="B697" t="s">
        <v>11</v>
      </c>
      <c r="C697" t="s">
        <v>783</v>
      </c>
    </row>
    <row r="698" spans="1:3" x14ac:dyDescent="0.25">
      <c r="A698" t="s">
        <v>334</v>
      </c>
      <c r="B698" t="s">
        <v>11</v>
      </c>
      <c r="C698" t="s">
        <v>784</v>
      </c>
    </row>
    <row r="699" spans="1:3" x14ac:dyDescent="0.25">
      <c r="A699" t="s">
        <v>334</v>
      </c>
      <c r="B699" t="s">
        <v>11</v>
      </c>
      <c r="C699" t="s">
        <v>783</v>
      </c>
    </row>
    <row r="700" spans="1:3" x14ac:dyDescent="0.25">
      <c r="A700" t="s">
        <v>345</v>
      </c>
      <c r="B700" t="s">
        <v>11</v>
      </c>
      <c r="C700" t="s">
        <v>785</v>
      </c>
    </row>
    <row r="701" spans="1:3" x14ac:dyDescent="0.25">
      <c r="A701" t="s">
        <v>355</v>
      </c>
      <c r="B701" t="s">
        <v>11</v>
      </c>
      <c r="C701" t="s">
        <v>784</v>
      </c>
    </row>
    <row r="702" spans="1:3" x14ac:dyDescent="0.25">
      <c r="A702" t="s">
        <v>334</v>
      </c>
      <c r="B702" t="s">
        <v>11</v>
      </c>
      <c r="C702" t="s">
        <v>784</v>
      </c>
    </row>
    <row r="703" spans="1:3" x14ac:dyDescent="0.25">
      <c r="A703" t="s">
        <v>331</v>
      </c>
      <c r="B703" t="s">
        <v>11</v>
      </c>
      <c r="C703" t="s">
        <v>783</v>
      </c>
    </row>
    <row r="704" spans="1:3" x14ac:dyDescent="0.25">
      <c r="A704" t="s">
        <v>331</v>
      </c>
      <c r="B704" t="s">
        <v>11</v>
      </c>
      <c r="C704" t="s">
        <v>784</v>
      </c>
    </row>
    <row r="705" spans="1:3" x14ac:dyDescent="0.25">
      <c r="A705" t="s">
        <v>331</v>
      </c>
      <c r="B705" t="s">
        <v>11</v>
      </c>
      <c r="C705" t="s">
        <v>784</v>
      </c>
    </row>
    <row r="706" spans="1:3" x14ac:dyDescent="0.25">
      <c r="A706" t="s">
        <v>336</v>
      </c>
      <c r="B706" t="s">
        <v>11</v>
      </c>
      <c r="C706" t="s">
        <v>783</v>
      </c>
    </row>
    <row r="707" spans="1:3" x14ac:dyDescent="0.25">
      <c r="A707" t="s">
        <v>323</v>
      </c>
      <c r="B707" t="s">
        <v>11</v>
      </c>
      <c r="C707" t="s">
        <v>782</v>
      </c>
    </row>
    <row r="708" spans="1:3" x14ac:dyDescent="0.25">
      <c r="A708" t="s">
        <v>323</v>
      </c>
      <c r="B708" t="s">
        <v>11</v>
      </c>
      <c r="C708" t="s">
        <v>784</v>
      </c>
    </row>
    <row r="709" spans="1:3" x14ac:dyDescent="0.25">
      <c r="A709" t="s">
        <v>334</v>
      </c>
      <c r="B709" t="s">
        <v>11</v>
      </c>
      <c r="C709" t="s">
        <v>783</v>
      </c>
    </row>
    <row r="710" spans="1:3" x14ac:dyDescent="0.25">
      <c r="A710" t="s">
        <v>327</v>
      </c>
      <c r="B710" t="s">
        <v>11</v>
      </c>
      <c r="C710" t="s">
        <v>783</v>
      </c>
    </row>
    <row r="711" spans="1:3" x14ac:dyDescent="0.25">
      <c r="A711" t="s">
        <v>327</v>
      </c>
      <c r="B711" t="s">
        <v>11</v>
      </c>
      <c r="C711" t="s">
        <v>784</v>
      </c>
    </row>
    <row r="712" spans="1:3" x14ac:dyDescent="0.25">
      <c r="A712" t="s">
        <v>345</v>
      </c>
      <c r="B712" t="s">
        <v>11</v>
      </c>
      <c r="C712" t="s">
        <v>783</v>
      </c>
    </row>
    <row r="713" spans="1:3" x14ac:dyDescent="0.25">
      <c r="A713" t="s">
        <v>329</v>
      </c>
      <c r="B713" t="s">
        <v>11</v>
      </c>
      <c r="C713" t="s">
        <v>784</v>
      </c>
    </row>
    <row r="714" spans="1:3" x14ac:dyDescent="0.25">
      <c r="A714" t="s">
        <v>323</v>
      </c>
      <c r="B714" t="s">
        <v>11</v>
      </c>
      <c r="C714" t="s">
        <v>785</v>
      </c>
    </row>
    <row r="715" spans="1:3" x14ac:dyDescent="0.25">
      <c r="A715" t="s">
        <v>334</v>
      </c>
      <c r="B715" t="s">
        <v>11</v>
      </c>
      <c r="C715" t="s">
        <v>784</v>
      </c>
    </row>
    <row r="716" spans="1:3" x14ac:dyDescent="0.25">
      <c r="A716" t="s">
        <v>371</v>
      </c>
      <c r="B716" t="s">
        <v>11</v>
      </c>
      <c r="C716" t="s">
        <v>782</v>
      </c>
    </row>
    <row r="717" spans="1:3" x14ac:dyDescent="0.25">
      <c r="A717" t="s">
        <v>373</v>
      </c>
      <c r="B717" t="s">
        <v>11</v>
      </c>
      <c r="C717" t="s">
        <v>783</v>
      </c>
    </row>
    <row r="718" spans="1:3" x14ac:dyDescent="0.25">
      <c r="A718" t="s">
        <v>375</v>
      </c>
      <c r="B718" t="s">
        <v>82</v>
      </c>
      <c r="C718" t="s">
        <v>783</v>
      </c>
    </row>
    <row r="719" spans="1:3" x14ac:dyDescent="0.25">
      <c r="A719" t="s">
        <v>377</v>
      </c>
      <c r="B719" t="s">
        <v>69</v>
      </c>
      <c r="C719" t="s">
        <v>783</v>
      </c>
    </row>
    <row r="720" spans="1:3" x14ac:dyDescent="0.25">
      <c r="A720" t="s">
        <v>160</v>
      </c>
      <c r="B720" t="s">
        <v>69</v>
      </c>
      <c r="C720" t="s">
        <v>783</v>
      </c>
    </row>
    <row r="721" spans="1:3" x14ac:dyDescent="0.25">
      <c r="A721" t="s">
        <v>377</v>
      </c>
      <c r="B721" t="s">
        <v>82</v>
      </c>
      <c r="C721" t="s">
        <v>783</v>
      </c>
    </row>
    <row r="722" spans="1:3" x14ac:dyDescent="0.25">
      <c r="A722" t="s">
        <v>373</v>
      </c>
      <c r="B722" t="s">
        <v>11</v>
      </c>
      <c r="C722" t="s">
        <v>784</v>
      </c>
    </row>
    <row r="723" spans="1:3" x14ac:dyDescent="0.25">
      <c r="A723" t="s">
        <v>160</v>
      </c>
      <c r="B723" t="s">
        <v>69</v>
      </c>
      <c r="C723" t="s">
        <v>783</v>
      </c>
    </row>
    <row r="724" spans="1:3" x14ac:dyDescent="0.25">
      <c r="A724" t="s">
        <v>371</v>
      </c>
      <c r="B724" t="s">
        <v>11</v>
      </c>
      <c r="C724" t="s">
        <v>783</v>
      </c>
    </row>
    <row r="725" spans="1:3" x14ac:dyDescent="0.25">
      <c r="A725" t="s">
        <v>379</v>
      </c>
      <c r="B725" t="s">
        <v>82</v>
      </c>
      <c r="C725" t="s">
        <v>784</v>
      </c>
    </row>
    <row r="726" spans="1:3" x14ac:dyDescent="0.25">
      <c r="A726" t="s">
        <v>381</v>
      </c>
      <c r="B726" t="s">
        <v>69</v>
      </c>
      <c r="C726" t="s">
        <v>783</v>
      </c>
    </row>
    <row r="727" spans="1:3" x14ac:dyDescent="0.25">
      <c r="A727" t="s">
        <v>375</v>
      </c>
      <c r="B727" t="s">
        <v>82</v>
      </c>
      <c r="C727" t="s">
        <v>783</v>
      </c>
    </row>
    <row r="728" spans="1:3" x14ac:dyDescent="0.25">
      <c r="A728" t="s">
        <v>375</v>
      </c>
      <c r="B728" t="s">
        <v>69</v>
      </c>
      <c r="C728" t="s">
        <v>784</v>
      </c>
    </row>
    <row r="729" spans="1:3" x14ac:dyDescent="0.25">
      <c r="A729" t="s">
        <v>375</v>
      </c>
      <c r="B729" t="s">
        <v>69</v>
      </c>
      <c r="C729" t="s">
        <v>784</v>
      </c>
    </row>
    <row r="730" spans="1:3" x14ac:dyDescent="0.25">
      <c r="A730" t="s">
        <v>382</v>
      </c>
      <c r="B730" t="s">
        <v>11</v>
      </c>
      <c r="C730" t="s">
        <v>782</v>
      </c>
    </row>
    <row r="731" spans="1:3" x14ac:dyDescent="0.25">
      <c r="A731" t="s">
        <v>383</v>
      </c>
      <c r="B731" t="s">
        <v>69</v>
      </c>
      <c r="C731" t="s">
        <v>782</v>
      </c>
    </row>
    <row r="732" spans="1:3" x14ac:dyDescent="0.25">
      <c r="A732" t="s">
        <v>384</v>
      </c>
      <c r="B732" t="s">
        <v>69</v>
      </c>
      <c r="C732" t="s">
        <v>784</v>
      </c>
    </row>
    <row r="733" spans="1:3" x14ac:dyDescent="0.25">
      <c r="A733" t="s">
        <v>385</v>
      </c>
      <c r="B733" t="s">
        <v>69</v>
      </c>
      <c r="C733" t="s">
        <v>784</v>
      </c>
    </row>
    <row r="734" spans="1:3" x14ac:dyDescent="0.25">
      <c r="A734" t="s">
        <v>375</v>
      </c>
      <c r="B734" t="s">
        <v>69</v>
      </c>
      <c r="C734" t="s">
        <v>784</v>
      </c>
    </row>
    <row r="735" spans="1:3" x14ac:dyDescent="0.25">
      <c r="A735" t="s">
        <v>160</v>
      </c>
      <c r="B735" t="s">
        <v>69</v>
      </c>
      <c r="C735" t="s">
        <v>783</v>
      </c>
    </row>
    <row r="736" spans="1:3" x14ac:dyDescent="0.25">
      <c r="A736" t="s">
        <v>160</v>
      </c>
      <c r="B736" t="s">
        <v>69</v>
      </c>
      <c r="C736" t="s">
        <v>784</v>
      </c>
    </row>
    <row r="737" spans="1:3" x14ac:dyDescent="0.25">
      <c r="A737" t="s">
        <v>160</v>
      </c>
      <c r="B737" t="s">
        <v>69</v>
      </c>
      <c r="C737" t="s">
        <v>782</v>
      </c>
    </row>
    <row r="738" spans="1:3" x14ac:dyDescent="0.25">
      <c r="A738" t="s">
        <v>160</v>
      </c>
      <c r="B738" t="s">
        <v>69</v>
      </c>
      <c r="C738" t="s">
        <v>782</v>
      </c>
    </row>
    <row r="739" spans="1:3" x14ac:dyDescent="0.25">
      <c r="A739" t="s">
        <v>160</v>
      </c>
      <c r="B739" t="s">
        <v>69</v>
      </c>
      <c r="C739" t="s">
        <v>783</v>
      </c>
    </row>
    <row r="740" spans="1:3" x14ac:dyDescent="0.25">
      <c r="A740" t="s">
        <v>375</v>
      </c>
      <c r="B740" t="s">
        <v>69</v>
      </c>
      <c r="C740" t="s">
        <v>783</v>
      </c>
    </row>
    <row r="741" spans="1:3" x14ac:dyDescent="0.25">
      <c r="A741" t="s">
        <v>386</v>
      </c>
      <c r="B741" t="s">
        <v>69</v>
      </c>
      <c r="C741" t="s">
        <v>784</v>
      </c>
    </row>
    <row r="742" spans="1:3" x14ac:dyDescent="0.25">
      <c r="A742" t="s">
        <v>373</v>
      </c>
      <c r="B742" t="s">
        <v>11</v>
      </c>
      <c r="C742" t="s">
        <v>784</v>
      </c>
    </row>
    <row r="743" spans="1:3" x14ac:dyDescent="0.25">
      <c r="A743" t="s">
        <v>387</v>
      </c>
      <c r="B743" t="s">
        <v>11</v>
      </c>
      <c r="C743" t="s">
        <v>783</v>
      </c>
    </row>
    <row r="744" spans="1:3" x14ac:dyDescent="0.25">
      <c r="A744" t="s">
        <v>377</v>
      </c>
      <c r="B744" t="s">
        <v>11</v>
      </c>
      <c r="C744" t="s">
        <v>783</v>
      </c>
    </row>
    <row r="745" spans="1:3" x14ac:dyDescent="0.25">
      <c r="A745" t="s">
        <v>381</v>
      </c>
      <c r="B745" t="s">
        <v>69</v>
      </c>
      <c r="C745" t="s">
        <v>784</v>
      </c>
    </row>
    <row r="746" spans="1:3" x14ac:dyDescent="0.25">
      <c r="A746" t="s">
        <v>379</v>
      </c>
      <c r="B746" t="s">
        <v>69</v>
      </c>
      <c r="C746" t="s">
        <v>784</v>
      </c>
    </row>
    <row r="747" spans="1:3" x14ac:dyDescent="0.25">
      <c r="A747" t="s">
        <v>388</v>
      </c>
      <c r="B747" t="s">
        <v>69</v>
      </c>
      <c r="C747" t="s">
        <v>784</v>
      </c>
    </row>
    <row r="748" spans="1:3" x14ac:dyDescent="0.25">
      <c r="A748" t="s">
        <v>160</v>
      </c>
      <c r="B748" t="s">
        <v>69</v>
      </c>
      <c r="C748" t="s">
        <v>783</v>
      </c>
    </row>
    <row r="749" spans="1:3" x14ac:dyDescent="0.25">
      <c r="A749" t="s">
        <v>160</v>
      </c>
      <c r="B749" t="s">
        <v>69</v>
      </c>
      <c r="C749" t="s">
        <v>784</v>
      </c>
    </row>
    <row r="750" spans="1:3" x14ac:dyDescent="0.25">
      <c r="A750" t="s">
        <v>387</v>
      </c>
      <c r="B750" t="s">
        <v>11</v>
      </c>
      <c r="C750" t="s">
        <v>783</v>
      </c>
    </row>
    <row r="751" spans="1:3" x14ac:dyDescent="0.25">
      <c r="A751" t="s">
        <v>385</v>
      </c>
      <c r="B751" t="s">
        <v>69</v>
      </c>
      <c r="C751" t="s">
        <v>784</v>
      </c>
    </row>
    <row r="752" spans="1:3" x14ac:dyDescent="0.25">
      <c r="A752" t="s">
        <v>169</v>
      </c>
      <c r="B752" t="s">
        <v>69</v>
      </c>
      <c r="C752" t="s">
        <v>782</v>
      </c>
    </row>
    <row r="753" spans="1:3" x14ac:dyDescent="0.25">
      <c r="A753" t="s">
        <v>382</v>
      </c>
      <c r="B753" t="s">
        <v>69</v>
      </c>
      <c r="C753" t="s">
        <v>784</v>
      </c>
    </row>
    <row r="754" spans="1:3" x14ac:dyDescent="0.25">
      <c r="A754" t="s">
        <v>389</v>
      </c>
      <c r="B754" t="s">
        <v>11</v>
      </c>
      <c r="C754" t="s">
        <v>782</v>
      </c>
    </row>
    <row r="755" spans="1:3" x14ac:dyDescent="0.25">
      <c r="A755" t="s">
        <v>160</v>
      </c>
      <c r="B755" t="s">
        <v>69</v>
      </c>
      <c r="C755" t="s">
        <v>784</v>
      </c>
    </row>
    <row r="756" spans="1:3" x14ac:dyDescent="0.25">
      <c r="A756" t="s">
        <v>160</v>
      </c>
      <c r="B756" t="s">
        <v>69</v>
      </c>
      <c r="C756" t="s">
        <v>785</v>
      </c>
    </row>
    <row r="757" spans="1:3" x14ac:dyDescent="0.25">
      <c r="A757" t="s">
        <v>377</v>
      </c>
      <c r="B757" t="s">
        <v>69</v>
      </c>
      <c r="C757" t="s">
        <v>783</v>
      </c>
    </row>
    <row r="758" spans="1:3" x14ac:dyDescent="0.25">
      <c r="A758" t="s">
        <v>381</v>
      </c>
      <c r="B758" t="s">
        <v>69</v>
      </c>
      <c r="C758" t="s">
        <v>785</v>
      </c>
    </row>
    <row r="759" spans="1:3" x14ac:dyDescent="0.25">
      <c r="A759" t="s">
        <v>385</v>
      </c>
      <c r="B759" t="s">
        <v>69</v>
      </c>
      <c r="C759" t="s">
        <v>783</v>
      </c>
    </row>
    <row r="760" spans="1:3" x14ac:dyDescent="0.25">
      <c r="A760" t="s">
        <v>390</v>
      </c>
      <c r="B760" t="s">
        <v>69</v>
      </c>
      <c r="C760" t="s">
        <v>784</v>
      </c>
    </row>
    <row r="761" spans="1:3" x14ac:dyDescent="0.25">
      <c r="A761" t="s">
        <v>379</v>
      </c>
      <c r="B761" t="s">
        <v>69</v>
      </c>
      <c r="C761" t="s">
        <v>782</v>
      </c>
    </row>
    <row r="762" spans="1:3" x14ac:dyDescent="0.25">
      <c r="A762" t="s">
        <v>160</v>
      </c>
      <c r="B762" t="s">
        <v>69</v>
      </c>
      <c r="C762" t="s">
        <v>785</v>
      </c>
    </row>
    <row r="763" spans="1:3" x14ac:dyDescent="0.25">
      <c r="A763" t="s">
        <v>387</v>
      </c>
      <c r="B763" t="s">
        <v>69</v>
      </c>
      <c r="C763" t="s">
        <v>784</v>
      </c>
    </row>
    <row r="764" spans="1:3" x14ac:dyDescent="0.25">
      <c r="A764" t="s">
        <v>379</v>
      </c>
      <c r="B764" t="s">
        <v>69</v>
      </c>
      <c r="C764" t="s">
        <v>783</v>
      </c>
    </row>
    <row r="765" spans="1:3" x14ac:dyDescent="0.25">
      <c r="A765" t="s">
        <v>160</v>
      </c>
      <c r="B765" t="s">
        <v>69</v>
      </c>
      <c r="C765" t="s">
        <v>782</v>
      </c>
    </row>
    <row r="766" spans="1:3" x14ac:dyDescent="0.25">
      <c r="A766" t="s">
        <v>391</v>
      </c>
      <c r="B766" t="s">
        <v>69</v>
      </c>
      <c r="C766" t="s">
        <v>784</v>
      </c>
    </row>
    <row r="767" spans="1:3" x14ac:dyDescent="0.25">
      <c r="A767" t="s">
        <v>160</v>
      </c>
      <c r="B767" t="s">
        <v>69</v>
      </c>
      <c r="C767" t="s">
        <v>784</v>
      </c>
    </row>
    <row r="768" spans="1:3" x14ac:dyDescent="0.25">
      <c r="A768" t="s">
        <v>160</v>
      </c>
      <c r="B768" t="s">
        <v>11</v>
      </c>
      <c r="C768" t="s">
        <v>783</v>
      </c>
    </row>
    <row r="769" spans="1:3" x14ac:dyDescent="0.25">
      <c r="A769" t="s">
        <v>377</v>
      </c>
      <c r="B769" t="s">
        <v>11</v>
      </c>
      <c r="C769" t="s">
        <v>783</v>
      </c>
    </row>
    <row r="770" spans="1:3" x14ac:dyDescent="0.25">
      <c r="A770" t="s">
        <v>392</v>
      </c>
      <c r="B770" t="s">
        <v>69</v>
      </c>
      <c r="C770" t="s">
        <v>784</v>
      </c>
    </row>
    <row r="771" spans="1:3" x14ac:dyDescent="0.25">
      <c r="A771" t="s">
        <v>393</v>
      </c>
      <c r="B771" t="s">
        <v>69</v>
      </c>
      <c r="C771" t="s">
        <v>782</v>
      </c>
    </row>
    <row r="772" spans="1:3" x14ac:dyDescent="0.25">
      <c r="A772" t="s">
        <v>387</v>
      </c>
      <c r="B772" t="s">
        <v>69</v>
      </c>
      <c r="C772" t="s">
        <v>783</v>
      </c>
    </row>
    <row r="773" spans="1:3" x14ac:dyDescent="0.25">
      <c r="A773" t="s">
        <v>379</v>
      </c>
      <c r="B773" t="s">
        <v>69</v>
      </c>
      <c r="C773" t="s">
        <v>784</v>
      </c>
    </row>
    <row r="774" spans="1:3" x14ac:dyDescent="0.25">
      <c r="A774" t="s">
        <v>375</v>
      </c>
      <c r="B774" t="s">
        <v>69</v>
      </c>
      <c r="C774" t="s">
        <v>783</v>
      </c>
    </row>
    <row r="775" spans="1:3" x14ac:dyDescent="0.25">
      <c r="A775" t="s">
        <v>379</v>
      </c>
      <c r="B775" t="s">
        <v>69</v>
      </c>
      <c r="C775" t="s">
        <v>784</v>
      </c>
    </row>
    <row r="776" spans="1:3" x14ac:dyDescent="0.25">
      <c r="A776" t="s">
        <v>387</v>
      </c>
      <c r="B776" t="s">
        <v>11</v>
      </c>
      <c r="C776" t="s">
        <v>784</v>
      </c>
    </row>
    <row r="777" spans="1:3" x14ac:dyDescent="0.25">
      <c r="A777" t="s">
        <v>394</v>
      </c>
      <c r="B777" t="s">
        <v>69</v>
      </c>
      <c r="C777" t="s">
        <v>784</v>
      </c>
    </row>
    <row r="778" spans="1:3" x14ac:dyDescent="0.25">
      <c r="A778" t="s">
        <v>385</v>
      </c>
      <c r="B778" t="s">
        <v>11</v>
      </c>
      <c r="C778" t="s">
        <v>783</v>
      </c>
    </row>
    <row r="779" spans="1:3" x14ac:dyDescent="0.25">
      <c r="A779" t="s">
        <v>160</v>
      </c>
      <c r="B779" t="s">
        <v>11</v>
      </c>
      <c r="C779" t="s">
        <v>785</v>
      </c>
    </row>
    <row r="780" spans="1:3" x14ac:dyDescent="0.25">
      <c r="A780" t="s">
        <v>387</v>
      </c>
      <c r="B780" t="s">
        <v>82</v>
      </c>
      <c r="C780" t="s">
        <v>782</v>
      </c>
    </row>
    <row r="781" spans="1:3" x14ac:dyDescent="0.25">
      <c r="A781" t="s">
        <v>395</v>
      </c>
      <c r="B781" t="s">
        <v>69</v>
      </c>
      <c r="C781" t="s">
        <v>783</v>
      </c>
    </row>
    <row r="782" spans="1:3" x14ac:dyDescent="0.25">
      <c r="A782" t="s">
        <v>383</v>
      </c>
      <c r="B782" t="s">
        <v>69</v>
      </c>
      <c r="C782" t="s">
        <v>783</v>
      </c>
    </row>
    <row r="783" spans="1:3" x14ac:dyDescent="0.25">
      <c r="A783" t="s">
        <v>383</v>
      </c>
      <c r="B783" t="s">
        <v>69</v>
      </c>
      <c r="C783" t="s">
        <v>782</v>
      </c>
    </row>
    <row r="784" spans="1:3" x14ac:dyDescent="0.25">
      <c r="A784" t="s">
        <v>396</v>
      </c>
      <c r="B784" t="s">
        <v>69</v>
      </c>
      <c r="C784" t="s">
        <v>783</v>
      </c>
    </row>
    <row r="785" spans="1:3" x14ac:dyDescent="0.25">
      <c r="A785" t="s">
        <v>396</v>
      </c>
      <c r="B785" t="s">
        <v>69</v>
      </c>
      <c r="C785" t="s">
        <v>782</v>
      </c>
    </row>
    <row r="786" spans="1:3" x14ac:dyDescent="0.25">
      <c r="A786" t="s">
        <v>375</v>
      </c>
      <c r="B786" t="s">
        <v>69</v>
      </c>
      <c r="C786" t="s">
        <v>782</v>
      </c>
    </row>
    <row r="787" spans="1:3" x14ac:dyDescent="0.25">
      <c r="A787" t="s">
        <v>383</v>
      </c>
      <c r="B787" t="s">
        <v>69</v>
      </c>
      <c r="C787" t="s">
        <v>782</v>
      </c>
    </row>
    <row r="788" spans="1:3" x14ac:dyDescent="0.25">
      <c r="A788" t="s">
        <v>397</v>
      </c>
      <c r="B788" t="s">
        <v>69</v>
      </c>
      <c r="C788" t="s">
        <v>784</v>
      </c>
    </row>
    <row r="789" spans="1:3" x14ac:dyDescent="0.25">
      <c r="A789" t="s">
        <v>379</v>
      </c>
      <c r="B789" t="s">
        <v>69</v>
      </c>
      <c r="C789" t="s">
        <v>783</v>
      </c>
    </row>
    <row r="790" spans="1:3" x14ac:dyDescent="0.25">
      <c r="A790" t="s">
        <v>390</v>
      </c>
      <c r="B790" t="s">
        <v>69</v>
      </c>
      <c r="C790" t="s">
        <v>783</v>
      </c>
    </row>
    <row r="791" spans="1:3" x14ac:dyDescent="0.25">
      <c r="A791" t="s">
        <v>379</v>
      </c>
      <c r="B791" t="s">
        <v>69</v>
      </c>
      <c r="C791" t="s">
        <v>785</v>
      </c>
    </row>
    <row r="792" spans="1:3" x14ac:dyDescent="0.25">
      <c r="A792" t="s">
        <v>387</v>
      </c>
      <c r="B792" t="s">
        <v>11</v>
      </c>
      <c r="C792" t="s">
        <v>782</v>
      </c>
    </row>
    <row r="793" spans="1:3" x14ac:dyDescent="0.25">
      <c r="A793" t="s">
        <v>375</v>
      </c>
      <c r="B793" t="s">
        <v>11</v>
      </c>
      <c r="C793" t="s">
        <v>784</v>
      </c>
    </row>
    <row r="794" spans="1:3" x14ac:dyDescent="0.25">
      <c r="A794" t="s">
        <v>384</v>
      </c>
      <c r="B794" t="s">
        <v>69</v>
      </c>
      <c r="C794" t="s">
        <v>785</v>
      </c>
    </row>
    <row r="795" spans="1:3" x14ac:dyDescent="0.25">
      <c r="A795" t="s">
        <v>379</v>
      </c>
      <c r="B795" t="s">
        <v>69</v>
      </c>
      <c r="C795" t="s">
        <v>784</v>
      </c>
    </row>
    <row r="796" spans="1:3" x14ac:dyDescent="0.25">
      <c r="A796" t="s">
        <v>391</v>
      </c>
      <c r="B796" t="s">
        <v>69</v>
      </c>
      <c r="C796" t="s">
        <v>784</v>
      </c>
    </row>
    <row r="797" spans="1:3" x14ac:dyDescent="0.25">
      <c r="A797" t="s">
        <v>391</v>
      </c>
      <c r="B797" t="s">
        <v>69</v>
      </c>
      <c r="C797" t="s">
        <v>783</v>
      </c>
    </row>
    <row r="798" spans="1:3" x14ac:dyDescent="0.25">
      <c r="A798" t="s">
        <v>391</v>
      </c>
      <c r="B798" t="s">
        <v>69</v>
      </c>
      <c r="C798" t="s">
        <v>784</v>
      </c>
    </row>
    <row r="799" spans="1:3" x14ac:dyDescent="0.25">
      <c r="A799" t="s">
        <v>396</v>
      </c>
      <c r="B799" t="s">
        <v>69</v>
      </c>
      <c r="C799" t="s">
        <v>783</v>
      </c>
    </row>
    <row r="800" spans="1:3" x14ac:dyDescent="0.25">
      <c r="A800" t="s">
        <v>387</v>
      </c>
      <c r="B800" t="s">
        <v>11</v>
      </c>
      <c r="C800" t="s">
        <v>783</v>
      </c>
    </row>
    <row r="801" spans="1:3" x14ac:dyDescent="0.25">
      <c r="A801" t="s">
        <v>398</v>
      </c>
      <c r="B801" t="s">
        <v>69</v>
      </c>
      <c r="C801" t="s">
        <v>784</v>
      </c>
    </row>
    <row r="802" spans="1:3" x14ac:dyDescent="0.25">
      <c r="A802" t="s">
        <v>388</v>
      </c>
      <c r="B802" t="s">
        <v>69</v>
      </c>
      <c r="C802" t="s">
        <v>784</v>
      </c>
    </row>
    <row r="803" spans="1:3" x14ac:dyDescent="0.25">
      <c r="A803" t="s">
        <v>397</v>
      </c>
      <c r="B803" t="s">
        <v>69</v>
      </c>
      <c r="C803" t="s">
        <v>785</v>
      </c>
    </row>
    <row r="804" spans="1:3" x14ac:dyDescent="0.25">
      <c r="A804" t="s">
        <v>377</v>
      </c>
      <c r="B804" t="s">
        <v>69</v>
      </c>
      <c r="C804" t="s">
        <v>783</v>
      </c>
    </row>
    <row r="805" spans="1:3" x14ac:dyDescent="0.25">
      <c r="A805" t="s">
        <v>394</v>
      </c>
      <c r="B805" t="s">
        <v>69</v>
      </c>
      <c r="C805" t="s">
        <v>783</v>
      </c>
    </row>
    <row r="806" spans="1:3" x14ac:dyDescent="0.25">
      <c r="A806" t="s">
        <v>385</v>
      </c>
      <c r="B806" t="s">
        <v>11</v>
      </c>
      <c r="C806" t="s">
        <v>783</v>
      </c>
    </row>
    <row r="807" spans="1:3" x14ac:dyDescent="0.25">
      <c r="A807" t="s">
        <v>387</v>
      </c>
      <c r="B807" t="s">
        <v>82</v>
      </c>
      <c r="C807" t="s">
        <v>783</v>
      </c>
    </row>
    <row r="808" spans="1:3" x14ac:dyDescent="0.25">
      <c r="A808" t="s">
        <v>160</v>
      </c>
      <c r="B808" t="s">
        <v>69</v>
      </c>
      <c r="C808" t="s">
        <v>784</v>
      </c>
    </row>
    <row r="809" spans="1:3" x14ac:dyDescent="0.25">
      <c r="A809" t="s">
        <v>160</v>
      </c>
      <c r="B809" t="s">
        <v>69</v>
      </c>
      <c r="C809" t="s">
        <v>784</v>
      </c>
    </row>
    <row r="810" spans="1:3" x14ac:dyDescent="0.25">
      <c r="A810" t="s">
        <v>397</v>
      </c>
      <c r="B810" t="s">
        <v>69</v>
      </c>
      <c r="C810" t="s">
        <v>785</v>
      </c>
    </row>
    <row r="811" spans="1:3" x14ac:dyDescent="0.25">
      <c r="A811" t="s">
        <v>397</v>
      </c>
      <c r="B811" t="s">
        <v>69</v>
      </c>
      <c r="C811" t="s">
        <v>785</v>
      </c>
    </row>
    <row r="812" spans="1:3" x14ac:dyDescent="0.25">
      <c r="A812" t="s">
        <v>375</v>
      </c>
      <c r="B812" t="s">
        <v>69</v>
      </c>
      <c r="C812" t="s">
        <v>783</v>
      </c>
    </row>
    <row r="813" spans="1:3" x14ac:dyDescent="0.25">
      <c r="A813" t="s">
        <v>390</v>
      </c>
      <c r="B813" t="s">
        <v>69</v>
      </c>
      <c r="C813" t="s">
        <v>784</v>
      </c>
    </row>
    <row r="814" spans="1:3" x14ac:dyDescent="0.25">
      <c r="A814" t="s">
        <v>390</v>
      </c>
      <c r="B814" t="s">
        <v>69</v>
      </c>
      <c r="C814" t="s">
        <v>782</v>
      </c>
    </row>
    <row r="815" spans="1:3" x14ac:dyDescent="0.25">
      <c r="A815" t="s">
        <v>160</v>
      </c>
      <c r="B815" t="s">
        <v>69</v>
      </c>
      <c r="C815" t="s">
        <v>783</v>
      </c>
    </row>
    <row r="816" spans="1:3" x14ac:dyDescent="0.25">
      <c r="A816" t="s">
        <v>399</v>
      </c>
      <c r="B816" t="s">
        <v>69</v>
      </c>
      <c r="C816" t="s">
        <v>784</v>
      </c>
    </row>
    <row r="817" spans="1:3" x14ac:dyDescent="0.25">
      <c r="A817" t="s">
        <v>400</v>
      </c>
      <c r="B817" t="s">
        <v>69</v>
      </c>
      <c r="C817" t="s">
        <v>783</v>
      </c>
    </row>
    <row r="818" spans="1:3" x14ac:dyDescent="0.25">
      <c r="A818" t="s">
        <v>375</v>
      </c>
      <c r="B818" t="s">
        <v>69</v>
      </c>
      <c r="C818" t="s">
        <v>784</v>
      </c>
    </row>
    <row r="819" spans="1:3" x14ac:dyDescent="0.25">
      <c r="A819" t="s">
        <v>160</v>
      </c>
      <c r="B819" t="s">
        <v>69</v>
      </c>
      <c r="C819" t="s">
        <v>783</v>
      </c>
    </row>
    <row r="820" spans="1:3" x14ac:dyDescent="0.25">
      <c r="A820" t="s">
        <v>385</v>
      </c>
      <c r="B820" t="s">
        <v>69</v>
      </c>
      <c r="C820" t="s">
        <v>785</v>
      </c>
    </row>
    <row r="821" spans="1:3" x14ac:dyDescent="0.25">
      <c r="A821" t="s">
        <v>382</v>
      </c>
      <c r="B821" t="s">
        <v>69</v>
      </c>
      <c r="C821" t="s">
        <v>785</v>
      </c>
    </row>
    <row r="822" spans="1:3" x14ac:dyDescent="0.25">
      <c r="A822" t="s">
        <v>377</v>
      </c>
      <c r="B822" t="s">
        <v>69</v>
      </c>
      <c r="C822" t="s">
        <v>783</v>
      </c>
    </row>
    <row r="823" spans="1:3" x14ac:dyDescent="0.25">
      <c r="A823" t="s">
        <v>401</v>
      </c>
      <c r="B823" t="s">
        <v>69</v>
      </c>
      <c r="C823" t="s">
        <v>782</v>
      </c>
    </row>
    <row r="824" spans="1:3" x14ac:dyDescent="0.25">
      <c r="A824" t="s">
        <v>387</v>
      </c>
      <c r="B824" t="s">
        <v>69</v>
      </c>
      <c r="C824" t="s">
        <v>785</v>
      </c>
    </row>
    <row r="825" spans="1:3" x14ac:dyDescent="0.25">
      <c r="A825" t="s">
        <v>160</v>
      </c>
      <c r="B825" t="s">
        <v>69</v>
      </c>
      <c r="C825" t="s">
        <v>785</v>
      </c>
    </row>
    <row r="826" spans="1:3" x14ac:dyDescent="0.25">
      <c r="A826" t="s">
        <v>160</v>
      </c>
      <c r="B826" t="s">
        <v>69</v>
      </c>
      <c r="C826" t="s">
        <v>782</v>
      </c>
    </row>
    <row r="827" spans="1:3" x14ac:dyDescent="0.25">
      <c r="A827" t="s">
        <v>402</v>
      </c>
      <c r="B827" t="s">
        <v>69</v>
      </c>
      <c r="C827" t="s">
        <v>783</v>
      </c>
    </row>
    <row r="828" spans="1:3" x14ac:dyDescent="0.25">
      <c r="A828" t="s">
        <v>160</v>
      </c>
      <c r="B828" t="s">
        <v>69</v>
      </c>
      <c r="C828" t="s">
        <v>785</v>
      </c>
    </row>
    <row r="829" spans="1:3" x14ac:dyDescent="0.25">
      <c r="A829" t="s">
        <v>379</v>
      </c>
      <c r="B829" t="s">
        <v>69</v>
      </c>
      <c r="C829" t="s">
        <v>785</v>
      </c>
    </row>
    <row r="830" spans="1:3" x14ac:dyDescent="0.25">
      <c r="A830" t="s">
        <v>383</v>
      </c>
      <c r="B830" t="s">
        <v>69</v>
      </c>
      <c r="C830" t="s">
        <v>784</v>
      </c>
    </row>
    <row r="831" spans="1:3" x14ac:dyDescent="0.25">
      <c r="A831" t="s">
        <v>172</v>
      </c>
      <c r="B831" t="s">
        <v>69</v>
      </c>
      <c r="C831" t="s">
        <v>784</v>
      </c>
    </row>
    <row r="832" spans="1:3" x14ac:dyDescent="0.25">
      <c r="A832" t="s">
        <v>387</v>
      </c>
      <c r="B832" t="s">
        <v>11</v>
      </c>
      <c r="C832" t="s">
        <v>783</v>
      </c>
    </row>
    <row r="833" spans="1:3" x14ac:dyDescent="0.25">
      <c r="A833" t="s">
        <v>375</v>
      </c>
      <c r="B833" t="s">
        <v>69</v>
      </c>
      <c r="C833" t="s">
        <v>783</v>
      </c>
    </row>
    <row r="834" spans="1:3" x14ac:dyDescent="0.25">
      <c r="A834" t="s">
        <v>375</v>
      </c>
      <c r="B834" t="s">
        <v>69</v>
      </c>
      <c r="C834" t="s">
        <v>783</v>
      </c>
    </row>
    <row r="835" spans="1:3" x14ac:dyDescent="0.25">
      <c r="A835" t="s">
        <v>379</v>
      </c>
      <c r="B835" t="s">
        <v>69</v>
      </c>
      <c r="C835" t="s">
        <v>782</v>
      </c>
    </row>
    <row r="836" spans="1:3" x14ac:dyDescent="0.25">
      <c r="A836" t="s">
        <v>397</v>
      </c>
      <c r="B836" t="s">
        <v>69</v>
      </c>
      <c r="C836" t="s">
        <v>785</v>
      </c>
    </row>
    <row r="837" spans="1:3" x14ac:dyDescent="0.25">
      <c r="A837" t="s">
        <v>394</v>
      </c>
      <c r="B837" t="s">
        <v>69</v>
      </c>
      <c r="C837" t="s">
        <v>784</v>
      </c>
    </row>
    <row r="838" spans="1:3" x14ac:dyDescent="0.25">
      <c r="A838" t="s">
        <v>160</v>
      </c>
      <c r="B838" t="s">
        <v>69</v>
      </c>
      <c r="C838" t="s">
        <v>785</v>
      </c>
    </row>
    <row r="839" spans="1:3" x14ac:dyDescent="0.25">
      <c r="A839" t="s">
        <v>389</v>
      </c>
      <c r="B839" t="s">
        <v>11</v>
      </c>
      <c r="C839" t="s">
        <v>784</v>
      </c>
    </row>
    <row r="840" spans="1:3" x14ac:dyDescent="0.25">
      <c r="A840" t="s">
        <v>391</v>
      </c>
      <c r="B840" t="s">
        <v>69</v>
      </c>
      <c r="C840" t="s">
        <v>784</v>
      </c>
    </row>
    <row r="841" spans="1:3" x14ac:dyDescent="0.25">
      <c r="A841" t="s">
        <v>387</v>
      </c>
      <c r="B841" t="s">
        <v>69</v>
      </c>
      <c r="C841" t="s">
        <v>784</v>
      </c>
    </row>
    <row r="842" spans="1:3" x14ac:dyDescent="0.25">
      <c r="A842" t="s">
        <v>160</v>
      </c>
      <c r="B842" t="s">
        <v>69</v>
      </c>
      <c r="C842" t="s">
        <v>784</v>
      </c>
    </row>
    <row r="843" spans="1:3" x14ac:dyDescent="0.25">
      <c r="A843" t="s">
        <v>379</v>
      </c>
      <c r="B843" t="s">
        <v>69</v>
      </c>
      <c r="C843" t="s">
        <v>785</v>
      </c>
    </row>
    <row r="844" spans="1:3" x14ac:dyDescent="0.25">
      <c r="A844" t="s">
        <v>160</v>
      </c>
      <c r="B844" t="s">
        <v>69</v>
      </c>
      <c r="C844" t="s">
        <v>782</v>
      </c>
    </row>
    <row r="845" spans="1:3" x14ac:dyDescent="0.25">
      <c r="A845" t="s">
        <v>397</v>
      </c>
      <c r="B845" t="s">
        <v>69</v>
      </c>
      <c r="C845" t="s">
        <v>784</v>
      </c>
    </row>
    <row r="846" spans="1:3" x14ac:dyDescent="0.25">
      <c r="A846" t="s">
        <v>160</v>
      </c>
      <c r="B846" t="s">
        <v>69</v>
      </c>
      <c r="C846" t="s">
        <v>784</v>
      </c>
    </row>
    <row r="847" spans="1:3" x14ac:dyDescent="0.25">
      <c r="A847" t="s">
        <v>383</v>
      </c>
      <c r="B847" t="s">
        <v>69</v>
      </c>
      <c r="C847" t="s">
        <v>782</v>
      </c>
    </row>
    <row r="848" spans="1:3" x14ac:dyDescent="0.25">
      <c r="A848" t="s">
        <v>160</v>
      </c>
      <c r="B848" t="s">
        <v>69</v>
      </c>
      <c r="C848" t="s">
        <v>785</v>
      </c>
    </row>
    <row r="849" spans="1:3" x14ac:dyDescent="0.25">
      <c r="A849" t="s">
        <v>381</v>
      </c>
      <c r="B849" t="s">
        <v>69</v>
      </c>
      <c r="C849" t="s">
        <v>784</v>
      </c>
    </row>
    <row r="850" spans="1:3" x14ac:dyDescent="0.25">
      <c r="A850" t="s">
        <v>396</v>
      </c>
      <c r="B850" t="s">
        <v>69</v>
      </c>
      <c r="C850" t="s">
        <v>784</v>
      </c>
    </row>
    <row r="851" spans="1:3" x14ac:dyDescent="0.25">
      <c r="A851" t="s">
        <v>384</v>
      </c>
      <c r="B851" t="s">
        <v>69</v>
      </c>
      <c r="C851" t="s">
        <v>785</v>
      </c>
    </row>
    <row r="852" spans="1:3" x14ac:dyDescent="0.25">
      <c r="A852" t="s">
        <v>384</v>
      </c>
      <c r="B852" t="s">
        <v>69</v>
      </c>
      <c r="C852" t="s">
        <v>783</v>
      </c>
    </row>
    <row r="853" spans="1:3" x14ac:dyDescent="0.25">
      <c r="A853" t="s">
        <v>403</v>
      </c>
      <c r="B853" t="s">
        <v>69</v>
      </c>
      <c r="C853" t="s">
        <v>785</v>
      </c>
    </row>
    <row r="854" spans="1:3" x14ac:dyDescent="0.25">
      <c r="A854" t="s">
        <v>175</v>
      </c>
      <c r="B854" t="s">
        <v>69</v>
      </c>
      <c r="C854" t="s">
        <v>784</v>
      </c>
    </row>
    <row r="855" spans="1:3" x14ac:dyDescent="0.25">
      <c r="A855" t="s">
        <v>379</v>
      </c>
      <c r="B855" t="s">
        <v>69</v>
      </c>
      <c r="C855" t="s">
        <v>782</v>
      </c>
    </row>
    <row r="856" spans="1:3" x14ac:dyDescent="0.25">
      <c r="A856" t="s">
        <v>390</v>
      </c>
      <c r="B856" t="s">
        <v>69</v>
      </c>
      <c r="C856" t="s">
        <v>784</v>
      </c>
    </row>
    <row r="857" spans="1:3" x14ac:dyDescent="0.25">
      <c r="A857" t="s">
        <v>390</v>
      </c>
      <c r="B857" t="s">
        <v>69</v>
      </c>
      <c r="C857" t="s">
        <v>782</v>
      </c>
    </row>
    <row r="858" spans="1:3" x14ac:dyDescent="0.25">
      <c r="A858" t="s">
        <v>375</v>
      </c>
      <c r="B858" t="s">
        <v>69</v>
      </c>
      <c r="C858" t="s">
        <v>782</v>
      </c>
    </row>
    <row r="859" spans="1:3" x14ac:dyDescent="0.25">
      <c r="A859" t="s">
        <v>387</v>
      </c>
      <c r="B859" t="s">
        <v>69</v>
      </c>
      <c r="C859" t="s">
        <v>785</v>
      </c>
    </row>
    <row r="860" spans="1:3" x14ac:dyDescent="0.25">
      <c r="A860" t="s">
        <v>404</v>
      </c>
      <c r="B860" t="s">
        <v>69</v>
      </c>
      <c r="C860" t="s">
        <v>785</v>
      </c>
    </row>
    <row r="861" spans="1:3" x14ac:dyDescent="0.25">
      <c r="A861" t="s">
        <v>403</v>
      </c>
      <c r="B861" t="s">
        <v>69</v>
      </c>
      <c r="C861" t="s">
        <v>784</v>
      </c>
    </row>
    <row r="862" spans="1:3" x14ac:dyDescent="0.25">
      <c r="A862" t="s">
        <v>160</v>
      </c>
      <c r="B862" t="s">
        <v>69</v>
      </c>
      <c r="C862" t="s">
        <v>783</v>
      </c>
    </row>
    <row r="863" spans="1:3" x14ac:dyDescent="0.25">
      <c r="A863" t="s">
        <v>375</v>
      </c>
      <c r="B863" t="s">
        <v>69</v>
      </c>
      <c r="C863" t="s">
        <v>785</v>
      </c>
    </row>
    <row r="864" spans="1:3" x14ac:dyDescent="0.25">
      <c r="A864" t="s">
        <v>379</v>
      </c>
      <c r="B864" t="s">
        <v>69</v>
      </c>
      <c r="C864" t="s">
        <v>784</v>
      </c>
    </row>
    <row r="865" spans="1:3" x14ac:dyDescent="0.25">
      <c r="A865" t="s">
        <v>160</v>
      </c>
      <c r="B865" t="s">
        <v>69</v>
      </c>
      <c r="C865" t="s">
        <v>784</v>
      </c>
    </row>
    <row r="866" spans="1:3" x14ac:dyDescent="0.25">
      <c r="A866" t="s">
        <v>405</v>
      </c>
      <c r="B866" t="s">
        <v>69</v>
      </c>
      <c r="C866" t="s">
        <v>784</v>
      </c>
    </row>
    <row r="867" spans="1:3" x14ac:dyDescent="0.25">
      <c r="A867" t="s">
        <v>160</v>
      </c>
      <c r="B867" t="s">
        <v>69</v>
      </c>
      <c r="C867" t="s">
        <v>784</v>
      </c>
    </row>
    <row r="868" spans="1:3" x14ac:dyDescent="0.25">
      <c r="A868" t="s">
        <v>375</v>
      </c>
      <c r="B868" t="s">
        <v>11</v>
      </c>
      <c r="C868" t="s">
        <v>784</v>
      </c>
    </row>
    <row r="869" spans="1:3" x14ac:dyDescent="0.25">
      <c r="A869" t="s">
        <v>391</v>
      </c>
      <c r="B869" t="s">
        <v>69</v>
      </c>
      <c r="C869" t="s">
        <v>784</v>
      </c>
    </row>
    <row r="870" spans="1:3" x14ac:dyDescent="0.25">
      <c r="A870" t="s">
        <v>160</v>
      </c>
      <c r="B870" t="s">
        <v>69</v>
      </c>
      <c r="C870" t="s">
        <v>785</v>
      </c>
    </row>
    <row r="871" spans="1:3" x14ac:dyDescent="0.25">
      <c r="A871" t="s">
        <v>406</v>
      </c>
      <c r="B871" t="s">
        <v>69</v>
      </c>
      <c r="C871" t="s">
        <v>783</v>
      </c>
    </row>
    <row r="872" spans="1:3" x14ac:dyDescent="0.25">
      <c r="A872" t="s">
        <v>387</v>
      </c>
      <c r="B872" t="s">
        <v>11</v>
      </c>
      <c r="C872" t="s">
        <v>784</v>
      </c>
    </row>
    <row r="873" spans="1:3" x14ac:dyDescent="0.25">
      <c r="A873" t="s">
        <v>160</v>
      </c>
      <c r="B873" t="s">
        <v>69</v>
      </c>
      <c r="C873" t="s">
        <v>782</v>
      </c>
    </row>
    <row r="874" spans="1:3" x14ac:dyDescent="0.25">
      <c r="A874" t="s">
        <v>407</v>
      </c>
      <c r="B874" t="s">
        <v>69</v>
      </c>
      <c r="C874" t="s">
        <v>785</v>
      </c>
    </row>
    <row r="875" spans="1:3" x14ac:dyDescent="0.25">
      <c r="A875" t="s">
        <v>382</v>
      </c>
      <c r="B875" t="s">
        <v>69</v>
      </c>
      <c r="C875" t="s">
        <v>785</v>
      </c>
    </row>
    <row r="876" spans="1:3" x14ac:dyDescent="0.25">
      <c r="A876" t="s">
        <v>375</v>
      </c>
      <c r="B876" t="s">
        <v>69</v>
      </c>
      <c r="C876" t="s">
        <v>784</v>
      </c>
    </row>
    <row r="877" spans="1:3" x14ac:dyDescent="0.25">
      <c r="A877" t="s">
        <v>379</v>
      </c>
      <c r="B877" t="s">
        <v>69</v>
      </c>
      <c r="C877" t="s">
        <v>783</v>
      </c>
    </row>
    <row r="878" spans="1:3" x14ac:dyDescent="0.25">
      <c r="A878" t="s">
        <v>396</v>
      </c>
      <c r="B878" t="s">
        <v>69</v>
      </c>
      <c r="C878" t="s">
        <v>782</v>
      </c>
    </row>
    <row r="879" spans="1:3" x14ac:dyDescent="0.25">
      <c r="A879" t="s">
        <v>396</v>
      </c>
      <c r="B879" t="s">
        <v>69</v>
      </c>
      <c r="C879" t="s">
        <v>783</v>
      </c>
    </row>
    <row r="880" spans="1:3" x14ac:dyDescent="0.25">
      <c r="A880" t="s">
        <v>408</v>
      </c>
      <c r="B880" t="s">
        <v>69</v>
      </c>
      <c r="C880" t="s">
        <v>782</v>
      </c>
    </row>
    <row r="881" spans="1:3" x14ac:dyDescent="0.25">
      <c r="A881" t="s">
        <v>391</v>
      </c>
      <c r="B881" t="s">
        <v>69</v>
      </c>
      <c r="C881" t="s">
        <v>783</v>
      </c>
    </row>
    <row r="882" spans="1:3" x14ac:dyDescent="0.25">
      <c r="A882" t="s">
        <v>383</v>
      </c>
      <c r="B882" t="s">
        <v>69</v>
      </c>
      <c r="C882" t="s">
        <v>784</v>
      </c>
    </row>
    <row r="883" spans="1:3" x14ac:dyDescent="0.25">
      <c r="A883" t="s">
        <v>400</v>
      </c>
      <c r="B883" t="s">
        <v>69</v>
      </c>
      <c r="C883" t="s">
        <v>783</v>
      </c>
    </row>
    <row r="884" spans="1:3" x14ac:dyDescent="0.25">
      <c r="A884" t="s">
        <v>160</v>
      </c>
      <c r="B884" t="s">
        <v>69</v>
      </c>
      <c r="C884" t="s">
        <v>782</v>
      </c>
    </row>
    <row r="885" spans="1:3" x14ac:dyDescent="0.25">
      <c r="A885" t="s">
        <v>387</v>
      </c>
      <c r="B885" t="s">
        <v>11</v>
      </c>
      <c r="C885" t="s">
        <v>784</v>
      </c>
    </row>
    <row r="886" spans="1:3" x14ac:dyDescent="0.25">
      <c r="A886" t="s">
        <v>394</v>
      </c>
      <c r="B886" t="s">
        <v>69</v>
      </c>
      <c r="C886" t="s">
        <v>784</v>
      </c>
    </row>
    <row r="887" spans="1:3" x14ac:dyDescent="0.25">
      <c r="A887" t="s">
        <v>394</v>
      </c>
      <c r="B887" t="s">
        <v>69</v>
      </c>
      <c r="C887" t="s">
        <v>784</v>
      </c>
    </row>
    <row r="888" spans="1:3" x14ac:dyDescent="0.25">
      <c r="A888" t="s">
        <v>409</v>
      </c>
      <c r="B888" t="s">
        <v>69</v>
      </c>
      <c r="C888" t="s">
        <v>785</v>
      </c>
    </row>
    <row r="889" spans="1:3" x14ac:dyDescent="0.25">
      <c r="A889" t="s">
        <v>375</v>
      </c>
      <c r="B889" t="s">
        <v>69</v>
      </c>
      <c r="C889" t="s">
        <v>783</v>
      </c>
    </row>
    <row r="890" spans="1:3" x14ac:dyDescent="0.25">
      <c r="A890" t="s">
        <v>373</v>
      </c>
      <c r="B890" t="s">
        <v>11</v>
      </c>
      <c r="C890" t="s">
        <v>785</v>
      </c>
    </row>
    <row r="891" spans="1:3" x14ac:dyDescent="0.25">
      <c r="A891" t="s">
        <v>397</v>
      </c>
      <c r="B891" t="s">
        <v>69</v>
      </c>
      <c r="C891" t="s">
        <v>783</v>
      </c>
    </row>
    <row r="892" spans="1:3" x14ac:dyDescent="0.25">
      <c r="A892" t="s">
        <v>388</v>
      </c>
      <c r="B892" t="s">
        <v>69</v>
      </c>
      <c r="C892" t="s">
        <v>782</v>
      </c>
    </row>
    <row r="893" spans="1:3" x14ac:dyDescent="0.25">
      <c r="A893" t="s">
        <v>385</v>
      </c>
      <c r="B893" t="s">
        <v>69</v>
      </c>
      <c r="C893" t="s">
        <v>782</v>
      </c>
    </row>
    <row r="894" spans="1:3" x14ac:dyDescent="0.25">
      <c r="A894" t="s">
        <v>375</v>
      </c>
      <c r="B894" t="s">
        <v>69</v>
      </c>
      <c r="C894" t="s">
        <v>783</v>
      </c>
    </row>
    <row r="895" spans="1:3" x14ac:dyDescent="0.25">
      <c r="A895" t="s">
        <v>160</v>
      </c>
      <c r="B895" t="s">
        <v>69</v>
      </c>
      <c r="C895" t="s">
        <v>785</v>
      </c>
    </row>
    <row r="896" spans="1:3" x14ac:dyDescent="0.25">
      <c r="A896" t="s">
        <v>402</v>
      </c>
      <c r="B896" t="s">
        <v>69</v>
      </c>
      <c r="C896" t="s">
        <v>784</v>
      </c>
    </row>
    <row r="897" spans="1:3" x14ac:dyDescent="0.25">
      <c r="A897" t="s">
        <v>379</v>
      </c>
      <c r="B897" t="s">
        <v>69</v>
      </c>
      <c r="C897" t="s">
        <v>785</v>
      </c>
    </row>
    <row r="898" spans="1:3" x14ac:dyDescent="0.25">
      <c r="A898" t="s">
        <v>379</v>
      </c>
      <c r="B898" t="s">
        <v>69</v>
      </c>
      <c r="C898" t="s">
        <v>782</v>
      </c>
    </row>
    <row r="899" spans="1:3" x14ac:dyDescent="0.25">
      <c r="A899" t="s">
        <v>396</v>
      </c>
      <c r="B899" t="s">
        <v>69</v>
      </c>
      <c r="C899" t="s">
        <v>782</v>
      </c>
    </row>
    <row r="900" spans="1:3" x14ac:dyDescent="0.25">
      <c r="A900" t="s">
        <v>377</v>
      </c>
      <c r="B900" t="s">
        <v>69</v>
      </c>
      <c r="C900" t="s">
        <v>783</v>
      </c>
    </row>
    <row r="901" spans="1:3" x14ac:dyDescent="0.25">
      <c r="A901" t="s">
        <v>383</v>
      </c>
      <c r="B901" t="s">
        <v>69</v>
      </c>
      <c r="C901" t="s">
        <v>783</v>
      </c>
    </row>
    <row r="902" spans="1:3" x14ac:dyDescent="0.25">
      <c r="A902" t="s">
        <v>379</v>
      </c>
      <c r="B902" t="s">
        <v>11</v>
      </c>
      <c r="C902" t="s">
        <v>785</v>
      </c>
    </row>
    <row r="903" spans="1:3" x14ac:dyDescent="0.25">
      <c r="A903" t="s">
        <v>160</v>
      </c>
      <c r="B903" t="s">
        <v>69</v>
      </c>
      <c r="C903" t="s">
        <v>783</v>
      </c>
    </row>
    <row r="904" spans="1:3" x14ac:dyDescent="0.25">
      <c r="A904" t="s">
        <v>160</v>
      </c>
      <c r="B904" t="s">
        <v>69</v>
      </c>
      <c r="C904" t="s">
        <v>782</v>
      </c>
    </row>
    <row r="905" spans="1:3" x14ac:dyDescent="0.25">
      <c r="A905" t="s">
        <v>410</v>
      </c>
      <c r="B905" t="s">
        <v>69</v>
      </c>
      <c r="C905" t="s">
        <v>784</v>
      </c>
    </row>
    <row r="906" spans="1:3" x14ac:dyDescent="0.25">
      <c r="A906" t="s">
        <v>383</v>
      </c>
      <c r="B906" t="s">
        <v>69</v>
      </c>
      <c r="C906" t="s">
        <v>783</v>
      </c>
    </row>
    <row r="907" spans="1:3" x14ac:dyDescent="0.25">
      <c r="A907" t="s">
        <v>383</v>
      </c>
      <c r="B907" t="s">
        <v>69</v>
      </c>
      <c r="C907" t="s">
        <v>782</v>
      </c>
    </row>
    <row r="908" spans="1:3" x14ac:dyDescent="0.25">
      <c r="A908" t="s">
        <v>375</v>
      </c>
      <c r="B908" t="s">
        <v>11</v>
      </c>
      <c r="C908" t="s">
        <v>782</v>
      </c>
    </row>
    <row r="909" spans="1:3" x14ac:dyDescent="0.25">
      <c r="A909" t="s">
        <v>396</v>
      </c>
      <c r="B909" t="s">
        <v>69</v>
      </c>
      <c r="C909" t="s">
        <v>783</v>
      </c>
    </row>
    <row r="910" spans="1:3" x14ac:dyDescent="0.25">
      <c r="A910" t="s">
        <v>390</v>
      </c>
      <c r="B910" t="s">
        <v>69</v>
      </c>
      <c r="C910" t="s">
        <v>785</v>
      </c>
    </row>
    <row r="911" spans="1:3" x14ac:dyDescent="0.25">
      <c r="A911" t="s">
        <v>375</v>
      </c>
      <c r="B911" t="s">
        <v>11</v>
      </c>
      <c r="C911" t="s">
        <v>783</v>
      </c>
    </row>
    <row r="912" spans="1:3" x14ac:dyDescent="0.25">
      <c r="A912" t="s">
        <v>384</v>
      </c>
      <c r="B912" t="s">
        <v>69</v>
      </c>
      <c r="C912" t="s">
        <v>782</v>
      </c>
    </row>
    <row r="913" spans="1:3" x14ac:dyDescent="0.25">
      <c r="A913" t="s">
        <v>160</v>
      </c>
      <c r="B913" t="s">
        <v>69</v>
      </c>
      <c r="C913" t="s">
        <v>783</v>
      </c>
    </row>
    <row r="914" spans="1:3" x14ac:dyDescent="0.25">
      <c r="A914" t="s">
        <v>379</v>
      </c>
      <c r="B914" t="s">
        <v>69</v>
      </c>
      <c r="C914" t="s">
        <v>783</v>
      </c>
    </row>
    <row r="915" spans="1:3" x14ac:dyDescent="0.25">
      <c r="A915" t="s">
        <v>160</v>
      </c>
      <c r="B915" t="s">
        <v>69</v>
      </c>
      <c r="C915" t="s">
        <v>785</v>
      </c>
    </row>
    <row r="916" spans="1:3" x14ac:dyDescent="0.25">
      <c r="A916" t="s">
        <v>411</v>
      </c>
      <c r="B916" t="s">
        <v>69</v>
      </c>
      <c r="C916" t="s">
        <v>784</v>
      </c>
    </row>
    <row r="917" spans="1:3" x14ac:dyDescent="0.25">
      <c r="A917" t="s">
        <v>160</v>
      </c>
      <c r="B917" t="s">
        <v>69</v>
      </c>
      <c r="C917" t="s">
        <v>785</v>
      </c>
    </row>
    <row r="918" spans="1:3" x14ac:dyDescent="0.25">
      <c r="A918" t="s">
        <v>402</v>
      </c>
      <c r="B918" t="s">
        <v>69</v>
      </c>
      <c r="C918" t="s">
        <v>784</v>
      </c>
    </row>
    <row r="919" spans="1:3" x14ac:dyDescent="0.25">
      <c r="A919" t="s">
        <v>383</v>
      </c>
      <c r="B919" t="s">
        <v>69</v>
      </c>
      <c r="C919" t="s">
        <v>785</v>
      </c>
    </row>
    <row r="920" spans="1:3" x14ac:dyDescent="0.25">
      <c r="A920" t="s">
        <v>410</v>
      </c>
      <c r="B920" t="s">
        <v>69</v>
      </c>
      <c r="C920" t="s">
        <v>785</v>
      </c>
    </row>
    <row r="921" spans="1:3" x14ac:dyDescent="0.25">
      <c r="A921" t="s">
        <v>412</v>
      </c>
      <c r="B921" t="s">
        <v>69</v>
      </c>
      <c r="C921" t="s">
        <v>783</v>
      </c>
    </row>
    <row r="922" spans="1:3" x14ac:dyDescent="0.25">
      <c r="A922" t="s">
        <v>413</v>
      </c>
      <c r="B922" t="s">
        <v>69</v>
      </c>
      <c r="C922" t="s">
        <v>782</v>
      </c>
    </row>
    <row r="923" spans="1:3" x14ac:dyDescent="0.25">
      <c r="A923" t="s">
        <v>373</v>
      </c>
      <c r="B923" t="s">
        <v>11</v>
      </c>
      <c r="C923" t="s">
        <v>782</v>
      </c>
    </row>
    <row r="924" spans="1:3" x14ac:dyDescent="0.25">
      <c r="A924" t="s">
        <v>387</v>
      </c>
      <c r="B924" t="s">
        <v>11</v>
      </c>
      <c r="C924" t="s">
        <v>785</v>
      </c>
    </row>
    <row r="925" spans="1:3" x14ac:dyDescent="0.25">
      <c r="A925" t="s">
        <v>160</v>
      </c>
      <c r="B925" t="s">
        <v>69</v>
      </c>
      <c r="C925" t="s">
        <v>783</v>
      </c>
    </row>
    <row r="926" spans="1:3" x14ac:dyDescent="0.25">
      <c r="A926" t="s">
        <v>408</v>
      </c>
      <c r="B926" t="s">
        <v>69</v>
      </c>
      <c r="C926" t="s">
        <v>783</v>
      </c>
    </row>
    <row r="927" spans="1:3" x14ac:dyDescent="0.25">
      <c r="A927" t="s">
        <v>414</v>
      </c>
      <c r="B927" t="s">
        <v>69</v>
      </c>
      <c r="C927" t="s">
        <v>785</v>
      </c>
    </row>
    <row r="928" spans="1:3" x14ac:dyDescent="0.25">
      <c r="A928" t="s">
        <v>402</v>
      </c>
      <c r="B928" t="s">
        <v>69</v>
      </c>
      <c r="C928" t="s">
        <v>782</v>
      </c>
    </row>
    <row r="929" spans="1:3" x14ac:dyDescent="0.25">
      <c r="A929" t="s">
        <v>381</v>
      </c>
      <c r="B929" t="s">
        <v>69</v>
      </c>
      <c r="C929" t="s">
        <v>784</v>
      </c>
    </row>
    <row r="930" spans="1:3" x14ac:dyDescent="0.25">
      <c r="A930" t="s">
        <v>394</v>
      </c>
      <c r="B930" t="s">
        <v>69</v>
      </c>
      <c r="C930" t="s">
        <v>782</v>
      </c>
    </row>
    <row r="931" spans="1:3" x14ac:dyDescent="0.25">
      <c r="A931" t="s">
        <v>397</v>
      </c>
      <c r="B931" t="s">
        <v>69</v>
      </c>
      <c r="C931" t="s">
        <v>784</v>
      </c>
    </row>
    <row r="932" spans="1:3" x14ac:dyDescent="0.25">
      <c r="A932" t="s">
        <v>403</v>
      </c>
      <c r="B932" t="s">
        <v>69</v>
      </c>
      <c r="C932" t="s">
        <v>785</v>
      </c>
    </row>
    <row r="933" spans="1:3" x14ac:dyDescent="0.25">
      <c r="A933" t="s">
        <v>412</v>
      </c>
      <c r="B933" t="s">
        <v>69</v>
      </c>
      <c r="C933" t="s">
        <v>782</v>
      </c>
    </row>
    <row r="934" spans="1:3" x14ac:dyDescent="0.25">
      <c r="A934" t="s">
        <v>375</v>
      </c>
      <c r="B934" t="s">
        <v>69</v>
      </c>
      <c r="C934" t="s">
        <v>783</v>
      </c>
    </row>
    <row r="935" spans="1:3" x14ac:dyDescent="0.25">
      <c r="A935" t="s">
        <v>410</v>
      </c>
      <c r="B935" t="s">
        <v>69</v>
      </c>
      <c r="C935" t="s">
        <v>783</v>
      </c>
    </row>
    <row r="936" spans="1:3" x14ac:dyDescent="0.25">
      <c r="A936" t="s">
        <v>415</v>
      </c>
      <c r="B936" t="s">
        <v>69</v>
      </c>
      <c r="C936" t="s">
        <v>782</v>
      </c>
    </row>
    <row r="937" spans="1:3" x14ac:dyDescent="0.25">
      <c r="A937" t="s">
        <v>388</v>
      </c>
      <c r="B937" t="s">
        <v>69</v>
      </c>
      <c r="C937" t="s">
        <v>784</v>
      </c>
    </row>
    <row r="938" spans="1:3" x14ac:dyDescent="0.25">
      <c r="A938" t="s">
        <v>410</v>
      </c>
      <c r="B938" t="s">
        <v>69</v>
      </c>
      <c r="C938" t="s">
        <v>784</v>
      </c>
    </row>
    <row r="939" spans="1:3" x14ac:dyDescent="0.25">
      <c r="A939" t="s">
        <v>402</v>
      </c>
      <c r="B939" t="s">
        <v>69</v>
      </c>
      <c r="C939" t="s">
        <v>783</v>
      </c>
    </row>
    <row r="940" spans="1:3" x14ac:dyDescent="0.25">
      <c r="A940" t="s">
        <v>416</v>
      </c>
      <c r="B940" t="s">
        <v>69</v>
      </c>
      <c r="C940" t="s">
        <v>783</v>
      </c>
    </row>
    <row r="941" spans="1:3" x14ac:dyDescent="0.25">
      <c r="A941" t="s">
        <v>418</v>
      </c>
      <c r="B941" t="s">
        <v>11</v>
      </c>
      <c r="C941" t="s">
        <v>783</v>
      </c>
    </row>
    <row r="942" spans="1:3" x14ac:dyDescent="0.25">
      <c r="A942" t="s">
        <v>420</v>
      </c>
      <c r="B942" t="s">
        <v>11</v>
      </c>
      <c r="C942" t="s">
        <v>783</v>
      </c>
    </row>
    <row r="943" spans="1:3" x14ac:dyDescent="0.25">
      <c r="A943" t="s">
        <v>264</v>
      </c>
      <c r="B943" t="s">
        <v>11</v>
      </c>
      <c r="C943" t="s">
        <v>783</v>
      </c>
    </row>
    <row r="944" spans="1:3" x14ac:dyDescent="0.25">
      <c r="A944" t="s">
        <v>422</v>
      </c>
      <c r="B944" t="s">
        <v>11</v>
      </c>
      <c r="C944" t="s">
        <v>783</v>
      </c>
    </row>
    <row r="945" spans="1:3" x14ac:dyDescent="0.25">
      <c r="A945" t="s">
        <v>424</v>
      </c>
      <c r="B945" t="s">
        <v>11</v>
      </c>
      <c r="C945" t="s">
        <v>783</v>
      </c>
    </row>
    <row r="946" spans="1:3" x14ac:dyDescent="0.25">
      <c r="A946" t="s">
        <v>422</v>
      </c>
      <c r="B946" t="s">
        <v>11</v>
      </c>
      <c r="C946" t="s">
        <v>783</v>
      </c>
    </row>
    <row r="947" spans="1:3" x14ac:dyDescent="0.25">
      <c r="A947" t="s">
        <v>427</v>
      </c>
      <c r="B947" t="s">
        <v>11</v>
      </c>
      <c r="C947" t="s">
        <v>783</v>
      </c>
    </row>
    <row r="948" spans="1:3" x14ac:dyDescent="0.25">
      <c r="A948" t="s">
        <v>264</v>
      </c>
      <c r="B948" t="s">
        <v>11</v>
      </c>
      <c r="C948" t="s">
        <v>783</v>
      </c>
    </row>
    <row r="949" spans="1:3" x14ac:dyDescent="0.25">
      <c r="A949" t="s">
        <v>429</v>
      </c>
      <c r="B949" t="s">
        <v>11</v>
      </c>
      <c r="C949" t="s">
        <v>783</v>
      </c>
    </row>
    <row r="950" spans="1:3" x14ac:dyDescent="0.25">
      <c r="A950" t="s">
        <v>424</v>
      </c>
      <c r="B950" t="s">
        <v>11</v>
      </c>
      <c r="C950" t="s">
        <v>783</v>
      </c>
    </row>
    <row r="951" spans="1:3" x14ac:dyDescent="0.25">
      <c r="A951" t="s">
        <v>422</v>
      </c>
      <c r="B951" t="s">
        <v>11</v>
      </c>
      <c r="C951" t="s">
        <v>783</v>
      </c>
    </row>
    <row r="952" spans="1:3" x14ac:dyDescent="0.25">
      <c r="A952" t="s">
        <v>433</v>
      </c>
      <c r="B952" t="s">
        <v>11</v>
      </c>
      <c r="C952" t="s">
        <v>783</v>
      </c>
    </row>
    <row r="953" spans="1:3" x14ac:dyDescent="0.25">
      <c r="A953" t="s">
        <v>433</v>
      </c>
      <c r="B953" t="s">
        <v>11</v>
      </c>
      <c r="C953" t="s">
        <v>783</v>
      </c>
    </row>
    <row r="954" spans="1:3" x14ac:dyDescent="0.25">
      <c r="A954" t="s">
        <v>418</v>
      </c>
      <c r="B954" t="s">
        <v>11</v>
      </c>
      <c r="C954" t="s">
        <v>783</v>
      </c>
    </row>
    <row r="955" spans="1:3" x14ac:dyDescent="0.25">
      <c r="A955" t="s">
        <v>429</v>
      </c>
      <c r="B955" t="s">
        <v>11</v>
      </c>
      <c r="C955" t="s">
        <v>783</v>
      </c>
    </row>
    <row r="956" spans="1:3" x14ac:dyDescent="0.25">
      <c r="A956" t="s">
        <v>264</v>
      </c>
      <c r="B956" t="s">
        <v>11</v>
      </c>
      <c r="C956" t="s">
        <v>782</v>
      </c>
    </row>
    <row r="957" spans="1:3" x14ac:dyDescent="0.25">
      <c r="A957" t="s">
        <v>427</v>
      </c>
      <c r="B957" t="s">
        <v>11</v>
      </c>
      <c r="C957" t="s">
        <v>783</v>
      </c>
    </row>
    <row r="958" spans="1:3" x14ac:dyDescent="0.25">
      <c r="A958" t="s">
        <v>429</v>
      </c>
      <c r="B958" t="s">
        <v>11</v>
      </c>
      <c r="C958" t="s">
        <v>784</v>
      </c>
    </row>
    <row r="959" spans="1:3" x14ac:dyDescent="0.25">
      <c r="A959" t="s">
        <v>422</v>
      </c>
      <c r="B959" t="s">
        <v>11</v>
      </c>
      <c r="C959" t="s">
        <v>784</v>
      </c>
    </row>
    <row r="960" spans="1:3" x14ac:dyDescent="0.25">
      <c r="A960" t="s">
        <v>437</v>
      </c>
      <c r="B960" t="s">
        <v>11</v>
      </c>
      <c r="C960" t="s">
        <v>783</v>
      </c>
    </row>
    <row r="961" spans="1:3" x14ac:dyDescent="0.25">
      <c r="A961" t="s">
        <v>418</v>
      </c>
      <c r="B961" t="s">
        <v>11</v>
      </c>
      <c r="C961" t="s">
        <v>784</v>
      </c>
    </row>
    <row r="962" spans="1:3" x14ac:dyDescent="0.25">
      <c r="A962" t="s">
        <v>264</v>
      </c>
      <c r="B962" t="s">
        <v>11</v>
      </c>
      <c r="C962" t="s">
        <v>782</v>
      </c>
    </row>
    <row r="963" spans="1:3" x14ac:dyDescent="0.25">
      <c r="A963" t="s">
        <v>439</v>
      </c>
      <c r="B963" t="s">
        <v>69</v>
      </c>
      <c r="C963" t="s">
        <v>783</v>
      </c>
    </row>
    <row r="964" spans="1:3" x14ac:dyDescent="0.25">
      <c r="A964" t="s">
        <v>439</v>
      </c>
      <c r="B964" t="s">
        <v>69</v>
      </c>
      <c r="C964" t="s">
        <v>782</v>
      </c>
    </row>
    <row r="965" spans="1:3" x14ac:dyDescent="0.25">
      <c r="A965" t="s">
        <v>439</v>
      </c>
      <c r="B965" t="s">
        <v>69</v>
      </c>
      <c r="C965" t="s">
        <v>784</v>
      </c>
    </row>
    <row r="966" spans="1:3" x14ac:dyDescent="0.25">
      <c r="A966" t="s">
        <v>440</v>
      </c>
      <c r="B966" t="s">
        <v>69</v>
      </c>
      <c r="C966" t="s">
        <v>782</v>
      </c>
    </row>
    <row r="967" spans="1:3" x14ac:dyDescent="0.25">
      <c r="A967" t="s">
        <v>439</v>
      </c>
      <c r="B967" t="s">
        <v>69</v>
      </c>
      <c r="C967" t="s">
        <v>784</v>
      </c>
    </row>
    <row r="968" spans="1:3" x14ac:dyDescent="0.25">
      <c r="A968" t="s">
        <v>441</v>
      </c>
      <c r="B968" t="s">
        <v>69</v>
      </c>
      <c r="C968" t="s">
        <v>784</v>
      </c>
    </row>
    <row r="969" spans="1:3" x14ac:dyDescent="0.25">
      <c r="A969" t="s">
        <v>442</v>
      </c>
      <c r="B969" t="s">
        <v>69</v>
      </c>
      <c r="C969" t="s">
        <v>784</v>
      </c>
    </row>
    <row r="970" spans="1:3" x14ac:dyDescent="0.25">
      <c r="A970" t="s">
        <v>443</v>
      </c>
      <c r="B970" t="s">
        <v>69</v>
      </c>
      <c r="C970" t="s">
        <v>784</v>
      </c>
    </row>
    <row r="971" spans="1:3" x14ac:dyDescent="0.25">
      <c r="A971" t="s">
        <v>442</v>
      </c>
      <c r="B971" t="s">
        <v>69</v>
      </c>
      <c r="C971" t="s">
        <v>784</v>
      </c>
    </row>
    <row r="972" spans="1:3" x14ac:dyDescent="0.25">
      <c r="A972" t="s">
        <v>439</v>
      </c>
      <c r="B972" t="s">
        <v>69</v>
      </c>
      <c r="C972" t="s">
        <v>784</v>
      </c>
    </row>
    <row r="973" spans="1:3" x14ac:dyDescent="0.25">
      <c r="A973" t="s">
        <v>440</v>
      </c>
      <c r="B973" t="s">
        <v>69</v>
      </c>
      <c r="C973" t="s">
        <v>783</v>
      </c>
    </row>
    <row r="974" spans="1:3" x14ac:dyDescent="0.25">
      <c r="A974" t="s">
        <v>439</v>
      </c>
      <c r="B974" t="s">
        <v>69</v>
      </c>
      <c r="C974" t="s">
        <v>785</v>
      </c>
    </row>
    <row r="975" spans="1:3" x14ac:dyDescent="0.25">
      <c r="A975" t="s">
        <v>444</v>
      </c>
      <c r="B975" t="s">
        <v>69</v>
      </c>
      <c r="C975" t="s">
        <v>782</v>
      </c>
    </row>
    <row r="976" spans="1:3" x14ac:dyDescent="0.25">
      <c r="A976" t="s">
        <v>440</v>
      </c>
      <c r="B976" t="s">
        <v>69</v>
      </c>
      <c r="C976" t="s">
        <v>784</v>
      </c>
    </row>
    <row r="977" spans="1:3" x14ac:dyDescent="0.25">
      <c r="A977" t="s">
        <v>445</v>
      </c>
      <c r="B977" t="s">
        <v>69</v>
      </c>
      <c r="C977" t="s">
        <v>784</v>
      </c>
    </row>
    <row r="978" spans="1:3" x14ac:dyDescent="0.25">
      <c r="A978" t="s">
        <v>440</v>
      </c>
      <c r="B978" t="s">
        <v>69</v>
      </c>
      <c r="C978" t="s">
        <v>782</v>
      </c>
    </row>
    <row r="979" spans="1:3" x14ac:dyDescent="0.25">
      <c r="A979" t="s">
        <v>440</v>
      </c>
      <c r="B979" t="s">
        <v>69</v>
      </c>
      <c r="C979" t="s">
        <v>784</v>
      </c>
    </row>
    <row r="980" spans="1:3" x14ac:dyDescent="0.25">
      <c r="A980" t="s">
        <v>446</v>
      </c>
      <c r="B980" t="s">
        <v>69</v>
      </c>
      <c r="C980" t="s">
        <v>784</v>
      </c>
    </row>
    <row r="981" spans="1:3" x14ac:dyDescent="0.25">
      <c r="A981" t="s">
        <v>439</v>
      </c>
      <c r="B981" t="s">
        <v>69</v>
      </c>
      <c r="C981" t="s">
        <v>785</v>
      </c>
    </row>
    <row r="982" spans="1:3" x14ac:dyDescent="0.25">
      <c r="A982" t="s">
        <v>439</v>
      </c>
      <c r="B982" t="s">
        <v>69</v>
      </c>
      <c r="C982" t="s">
        <v>782</v>
      </c>
    </row>
    <row r="983" spans="1:3" x14ac:dyDescent="0.25">
      <c r="A983" t="s">
        <v>439</v>
      </c>
      <c r="B983" t="s">
        <v>69</v>
      </c>
      <c r="C983" t="s">
        <v>784</v>
      </c>
    </row>
    <row r="984" spans="1:3" x14ac:dyDescent="0.25">
      <c r="A984" t="s">
        <v>440</v>
      </c>
      <c r="B984" t="s">
        <v>69</v>
      </c>
      <c r="C984" t="s">
        <v>784</v>
      </c>
    </row>
    <row r="985" spans="1:3" x14ac:dyDescent="0.25">
      <c r="A985" t="s">
        <v>440</v>
      </c>
      <c r="B985" t="s">
        <v>69</v>
      </c>
      <c r="C985" t="s">
        <v>783</v>
      </c>
    </row>
    <row r="986" spans="1:3" x14ac:dyDescent="0.25">
      <c r="A986" t="s">
        <v>440</v>
      </c>
      <c r="B986" t="s">
        <v>69</v>
      </c>
      <c r="C986" t="s">
        <v>784</v>
      </c>
    </row>
    <row r="987" spans="1:3" x14ac:dyDescent="0.25">
      <c r="A987" t="s">
        <v>447</v>
      </c>
      <c r="B987" t="s">
        <v>69</v>
      </c>
      <c r="C987" t="s">
        <v>782</v>
      </c>
    </row>
    <row r="988" spans="1:3" x14ac:dyDescent="0.25">
      <c r="A988" t="s">
        <v>440</v>
      </c>
      <c r="B988" t="s">
        <v>69</v>
      </c>
      <c r="C988" t="s">
        <v>783</v>
      </c>
    </row>
    <row r="989" spans="1:3" x14ac:dyDescent="0.25">
      <c r="A989" t="s">
        <v>439</v>
      </c>
      <c r="B989" t="s">
        <v>69</v>
      </c>
      <c r="C989" t="s">
        <v>783</v>
      </c>
    </row>
    <row r="990" spans="1:3" x14ac:dyDescent="0.25">
      <c r="A990" t="s">
        <v>439</v>
      </c>
      <c r="B990" t="s">
        <v>69</v>
      </c>
      <c r="C990" t="s">
        <v>785</v>
      </c>
    </row>
    <row r="991" spans="1:3" x14ac:dyDescent="0.25">
      <c r="A991" t="s">
        <v>439</v>
      </c>
      <c r="B991" t="s">
        <v>69</v>
      </c>
      <c r="C991" t="s">
        <v>784</v>
      </c>
    </row>
    <row r="992" spans="1:3" x14ac:dyDescent="0.25">
      <c r="A992" t="s">
        <v>442</v>
      </c>
      <c r="B992" t="s">
        <v>69</v>
      </c>
      <c r="C992" t="s">
        <v>784</v>
      </c>
    </row>
    <row r="993" spans="1:3" x14ac:dyDescent="0.25">
      <c r="A993" t="s">
        <v>440</v>
      </c>
      <c r="B993" t="s">
        <v>69</v>
      </c>
      <c r="C993" t="s">
        <v>785</v>
      </c>
    </row>
    <row r="994" spans="1:3" x14ac:dyDescent="0.25">
      <c r="A994" t="s">
        <v>439</v>
      </c>
      <c r="B994" t="s">
        <v>69</v>
      </c>
      <c r="C994" t="s">
        <v>783</v>
      </c>
    </row>
    <row r="995" spans="1:3" x14ac:dyDescent="0.25">
      <c r="A995" t="s">
        <v>448</v>
      </c>
      <c r="B995" t="s">
        <v>69</v>
      </c>
      <c r="C995" t="s">
        <v>784</v>
      </c>
    </row>
    <row r="996" spans="1:3" x14ac:dyDescent="0.25">
      <c r="A996" t="s">
        <v>449</v>
      </c>
      <c r="B996" t="s">
        <v>69</v>
      </c>
      <c r="C996" t="s">
        <v>783</v>
      </c>
    </row>
    <row r="997" spans="1:3" x14ac:dyDescent="0.25">
      <c r="A997" t="s">
        <v>439</v>
      </c>
      <c r="B997" t="s">
        <v>69</v>
      </c>
      <c r="C997" t="s">
        <v>783</v>
      </c>
    </row>
    <row r="998" spans="1:3" x14ac:dyDescent="0.25">
      <c r="A998" t="s">
        <v>439</v>
      </c>
      <c r="B998" t="s">
        <v>69</v>
      </c>
      <c r="C998" t="s">
        <v>783</v>
      </c>
    </row>
    <row r="999" spans="1:3" x14ac:dyDescent="0.25">
      <c r="A999" t="s">
        <v>440</v>
      </c>
      <c r="B999" t="s">
        <v>69</v>
      </c>
      <c r="C999" t="s">
        <v>785</v>
      </c>
    </row>
    <row r="1000" spans="1:3" x14ac:dyDescent="0.25">
      <c r="A1000" t="s">
        <v>450</v>
      </c>
      <c r="B1000" s="1" t="s">
        <v>82</v>
      </c>
      <c r="C1000" t="s">
        <v>782</v>
      </c>
    </row>
    <row r="1001" spans="1:3" x14ac:dyDescent="0.25">
      <c r="A1001" t="s">
        <v>451</v>
      </c>
      <c r="B1001" t="s">
        <v>69</v>
      </c>
      <c r="C1001" t="s">
        <v>785</v>
      </c>
    </row>
    <row r="1002" spans="1:3" x14ac:dyDescent="0.25">
      <c r="A1002" t="s">
        <v>440</v>
      </c>
      <c r="B1002" t="s">
        <v>69</v>
      </c>
      <c r="C1002" t="s">
        <v>784</v>
      </c>
    </row>
    <row r="1003" spans="1:3" x14ac:dyDescent="0.25">
      <c r="A1003" t="s">
        <v>439</v>
      </c>
      <c r="B1003" t="s">
        <v>69</v>
      </c>
      <c r="C1003" t="s">
        <v>785</v>
      </c>
    </row>
    <row r="1004" spans="1:3" x14ac:dyDescent="0.25">
      <c r="A1004" t="s">
        <v>452</v>
      </c>
      <c r="B1004" t="s">
        <v>69</v>
      </c>
      <c r="C1004" t="s">
        <v>785</v>
      </c>
    </row>
    <row r="1005" spans="1:3" x14ac:dyDescent="0.25">
      <c r="A1005" t="s">
        <v>453</v>
      </c>
      <c r="B1005" t="s">
        <v>69</v>
      </c>
      <c r="C1005" t="s">
        <v>783</v>
      </c>
    </row>
    <row r="1006" spans="1:3" x14ac:dyDescent="0.25">
      <c r="A1006" t="s">
        <v>439</v>
      </c>
      <c r="B1006" t="s">
        <v>69</v>
      </c>
      <c r="C1006" t="s">
        <v>782</v>
      </c>
    </row>
    <row r="1007" spans="1:3" x14ac:dyDescent="0.25">
      <c r="A1007" t="s">
        <v>439</v>
      </c>
      <c r="B1007" t="s">
        <v>69</v>
      </c>
      <c r="C1007" t="s">
        <v>782</v>
      </c>
    </row>
    <row r="1008" spans="1:3" x14ac:dyDescent="0.25">
      <c r="A1008" t="s">
        <v>455</v>
      </c>
      <c r="B1008" t="s">
        <v>11</v>
      </c>
      <c r="C1008" t="s">
        <v>783</v>
      </c>
    </row>
    <row r="1009" spans="1:3" x14ac:dyDescent="0.25">
      <c r="A1009" t="s">
        <v>456</v>
      </c>
      <c r="B1009" t="s">
        <v>11</v>
      </c>
      <c r="C1009" t="s">
        <v>783</v>
      </c>
    </row>
    <row r="1010" spans="1:3" x14ac:dyDescent="0.25">
      <c r="A1010" t="s">
        <v>456</v>
      </c>
      <c r="B1010" t="s">
        <v>11</v>
      </c>
      <c r="C1010" t="s">
        <v>784</v>
      </c>
    </row>
    <row r="1011" spans="1:3" x14ac:dyDescent="0.25">
      <c r="A1011" t="s">
        <v>184</v>
      </c>
      <c r="B1011" t="s">
        <v>11</v>
      </c>
      <c r="C1011" t="s">
        <v>784</v>
      </c>
    </row>
    <row r="1012" spans="1:3" x14ac:dyDescent="0.25">
      <c r="A1012" t="s">
        <v>184</v>
      </c>
      <c r="B1012" t="s">
        <v>11</v>
      </c>
      <c r="C1012" t="s">
        <v>782</v>
      </c>
    </row>
    <row r="1013" spans="1:3" x14ac:dyDescent="0.25">
      <c r="A1013" t="s">
        <v>456</v>
      </c>
      <c r="B1013" t="s">
        <v>11</v>
      </c>
      <c r="C1013" t="s">
        <v>785</v>
      </c>
    </row>
    <row r="1014" spans="1:3" x14ac:dyDescent="0.25">
      <c r="A1014" t="s">
        <v>458</v>
      </c>
      <c r="B1014" t="s">
        <v>82</v>
      </c>
      <c r="C1014" t="s">
        <v>783</v>
      </c>
    </row>
    <row r="1015" spans="1:3" x14ac:dyDescent="0.25">
      <c r="A1015" t="s">
        <v>460</v>
      </c>
      <c r="B1015" t="s">
        <v>11</v>
      </c>
      <c r="C1015" t="s">
        <v>783</v>
      </c>
    </row>
    <row r="1016" spans="1:3" x14ac:dyDescent="0.25">
      <c r="A1016" t="s">
        <v>462</v>
      </c>
      <c r="B1016" t="s">
        <v>11</v>
      </c>
      <c r="C1016" t="s">
        <v>782</v>
      </c>
    </row>
    <row r="1017" spans="1:3" x14ac:dyDescent="0.25">
      <c r="A1017" t="s">
        <v>464</v>
      </c>
      <c r="B1017" t="s">
        <v>11</v>
      </c>
      <c r="C1017" t="s">
        <v>783</v>
      </c>
    </row>
    <row r="1018" spans="1:3" x14ac:dyDescent="0.25">
      <c r="A1018" t="s">
        <v>466</v>
      </c>
      <c r="B1018" t="s">
        <v>11</v>
      </c>
      <c r="C1018" t="s">
        <v>784</v>
      </c>
    </row>
    <row r="1019" spans="1:3" x14ac:dyDescent="0.25">
      <c r="A1019" t="s">
        <v>468</v>
      </c>
      <c r="B1019" t="s">
        <v>11</v>
      </c>
      <c r="C1019" t="s">
        <v>784</v>
      </c>
    </row>
    <row r="1020" spans="1:3" x14ac:dyDescent="0.25">
      <c r="A1020" t="s">
        <v>464</v>
      </c>
      <c r="B1020" t="s">
        <v>11</v>
      </c>
      <c r="C1020" t="s">
        <v>783</v>
      </c>
    </row>
    <row r="1021" spans="1:3" x14ac:dyDescent="0.25">
      <c r="A1021" t="s">
        <v>471</v>
      </c>
      <c r="B1021" t="s">
        <v>69</v>
      </c>
      <c r="C1021" t="s">
        <v>784</v>
      </c>
    </row>
    <row r="1022" spans="1:3" x14ac:dyDescent="0.25">
      <c r="A1022" t="s">
        <v>473</v>
      </c>
      <c r="B1022" t="s">
        <v>11</v>
      </c>
      <c r="C1022" t="s">
        <v>784</v>
      </c>
    </row>
    <row r="1023" spans="1:3" x14ac:dyDescent="0.25">
      <c r="A1023" t="s">
        <v>474</v>
      </c>
      <c r="B1023" t="s">
        <v>11</v>
      </c>
      <c r="C1023" t="s">
        <v>784</v>
      </c>
    </row>
    <row r="1024" spans="1:3" x14ac:dyDescent="0.25">
      <c r="A1024" t="s">
        <v>476</v>
      </c>
      <c r="B1024" t="s">
        <v>11</v>
      </c>
      <c r="C1024" t="s">
        <v>783</v>
      </c>
    </row>
    <row r="1025" spans="1:3" x14ac:dyDescent="0.25">
      <c r="A1025" t="s">
        <v>478</v>
      </c>
      <c r="B1025" t="s">
        <v>82</v>
      </c>
      <c r="C1025" t="s">
        <v>784</v>
      </c>
    </row>
    <row r="1026" spans="1:3" x14ac:dyDescent="0.25">
      <c r="A1026" t="s">
        <v>460</v>
      </c>
      <c r="B1026" t="s">
        <v>11</v>
      </c>
      <c r="C1026" t="s">
        <v>783</v>
      </c>
    </row>
    <row r="1027" spans="1:3" x14ac:dyDescent="0.25">
      <c r="A1027" t="s">
        <v>462</v>
      </c>
      <c r="B1027" t="s">
        <v>11</v>
      </c>
      <c r="C1027" t="s">
        <v>783</v>
      </c>
    </row>
    <row r="1028" spans="1:3" x14ac:dyDescent="0.25">
      <c r="A1028" t="s">
        <v>476</v>
      </c>
      <c r="B1028" t="s">
        <v>11</v>
      </c>
      <c r="C1028" t="s">
        <v>784</v>
      </c>
    </row>
    <row r="1029" spans="1:3" x14ac:dyDescent="0.25">
      <c r="A1029" t="s">
        <v>478</v>
      </c>
      <c r="B1029" t="s">
        <v>82</v>
      </c>
      <c r="C1029" t="s">
        <v>784</v>
      </c>
    </row>
    <row r="1030" spans="1:3" x14ac:dyDescent="0.25">
      <c r="A1030" t="s">
        <v>25</v>
      </c>
      <c r="B1030" t="s">
        <v>11</v>
      </c>
      <c r="C1030" t="s">
        <v>782</v>
      </c>
    </row>
    <row r="1031" spans="1:3" x14ac:dyDescent="0.25">
      <c r="A1031" t="s">
        <v>483</v>
      </c>
      <c r="B1031" t="s">
        <v>82</v>
      </c>
      <c r="C1031" t="s">
        <v>783</v>
      </c>
    </row>
    <row r="1032" spans="1:3" x14ac:dyDescent="0.25">
      <c r="A1032" t="s">
        <v>473</v>
      </c>
      <c r="B1032" t="s">
        <v>82</v>
      </c>
      <c r="C1032" t="s">
        <v>782</v>
      </c>
    </row>
    <row r="1033" spans="1:3" x14ac:dyDescent="0.25">
      <c r="A1033" t="s">
        <v>485</v>
      </c>
      <c r="B1033" t="s">
        <v>82</v>
      </c>
      <c r="C1033" t="s">
        <v>783</v>
      </c>
    </row>
    <row r="1034" spans="1:3" x14ac:dyDescent="0.25">
      <c r="A1034" t="s">
        <v>471</v>
      </c>
      <c r="B1034" t="s">
        <v>82</v>
      </c>
      <c r="C1034" t="s">
        <v>783</v>
      </c>
    </row>
    <row r="1035" spans="1:3" x14ac:dyDescent="0.25">
      <c r="A1035" t="s">
        <v>486</v>
      </c>
      <c r="B1035" t="s">
        <v>82</v>
      </c>
      <c r="C1035" t="s">
        <v>783</v>
      </c>
    </row>
    <row r="1036" spans="1:3" x14ac:dyDescent="0.25">
      <c r="A1036" t="s">
        <v>466</v>
      </c>
      <c r="B1036" t="s">
        <v>11</v>
      </c>
      <c r="C1036" t="s">
        <v>783</v>
      </c>
    </row>
    <row r="1037" spans="1:3" x14ac:dyDescent="0.25">
      <c r="A1037" t="s">
        <v>473</v>
      </c>
      <c r="B1037" t="s">
        <v>69</v>
      </c>
      <c r="C1037" t="s">
        <v>784</v>
      </c>
    </row>
    <row r="1038" spans="1:3" x14ac:dyDescent="0.25">
      <c r="A1038" t="s">
        <v>474</v>
      </c>
      <c r="B1038" t="s">
        <v>69</v>
      </c>
      <c r="C1038" t="s">
        <v>783</v>
      </c>
    </row>
    <row r="1039" spans="1:3" x14ac:dyDescent="0.25">
      <c r="A1039" t="s">
        <v>485</v>
      </c>
      <c r="B1039" t="s">
        <v>11</v>
      </c>
      <c r="C1039" t="s">
        <v>783</v>
      </c>
    </row>
    <row r="1040" spans="1:3" x14ac:dyDescent="0.25">
      <c r="A1040" t="s">
        <v>487</v>
      </c>
      <c r="B1040" t="s">
        <v>69</v>
      </c>
      <c r="C1040" t="s">
        <v>784</v>
      </c>
    </row>
    <row r="1041" spans="1:3" x14ac:dyDescent="0.25">
      <c r="A1041" t="s">
        <v>485</v>
      </c>
      <c r="B1041" t="s">
        <v>69</v>
      </c>
      <c r="C1041" t="s">
        <v>784</v>
      </c>
    </row>
    <row r="1042" spans="1:3" x14ac:dyDescent="0.25">
      <c r="A1042" t="s">
        <v>25</v>
      </c>
      <c r="B1042" t="s">
        <v>11</v>
      </c>
      <c r="C1042" t="s">
        <v>783</v>
      </c>
    </row>
    <row r="1043" spans="1:3" x14ac:dyDescent="0.25">
      <c r="A1043" t="s">
        <v>488</v>
      </c>
      <c r="B1043" t="s">
        <v>69</v>
      </c>
      <c r="C1043" t="s">
        <v>784</v>
      </c>
    </row>
    <row r="1044" spans="1:3" x14ac:dyDescent="0.25">
      <c r="A1044" t="s">
        <v>489</v>
      </c>
      <c r="B1044" t="s">
        <v>69</v>
      </c>
      <c r="C1044" t="s">
        <v>784</v>
      </c>
    </row>
    <row r="1045" spans="1:3" x14ac:dyDescent="0.25">
      <c r="A1045" t="s">
        <v>490</v>
      </c>
      <c r="B1045" t="s">
        <v>69</v>
      </c>
      <c r="C1045" t="s">
        <v>784</v>
      </c>
    </row>
    <row r="1046" spans="1:3" x14ac:dyDescent="0.25">
      <c r="A1046" t="s">
        <v>36</v>
      </c>
      <c r="B1046" t="s">
        <v>11</v>
      </c>
      <c r="C1046" t="s">
        <v>782</v>
      </c>
    </row>
    <row r="1047" spans="1:3" x14ac:dyDescent="0.25">
      <c r="A1047" t="s">
        <v>38</v>
      </c>
      <c r="B1047" t="s">
        <v>11</v>
      </c>
      <c r="C1047" t="s">
        <v>783</v>
      </c>
    </row>
    <row r="1048" spans="1:3" x14ac:dyDescent="0.25">
      <c r="A1048" t="s">
        <v>473</v>
      </c>
      <c r="B1048" t="s">
        <v>11</v>
      </c>
      <c r="C1048" t="s">
        <v>784</v>
      </c>
    </row>
    <row r="1049" spans="1:3" x14ac:dyDescent="0.25">
      <c r="A1049" t="s">
        <v>474</v>
      </c>
      <c r="B1049" t="s">
        <v>82</v>
      </c>
      <c r="C1049" t="s">
        <v>784</v>
      </c>
    </row>
    <row r="1050" spans="1:3" x14ac:dyDescent="0.25">
      <c r="A1050" t="s">
        <v>460</v>
      </c>
      <c r="B1050" t="s">
        <v>11</v>
      </c>
      <c r="C1050" t="s">
        <v>784</v>
      </c>
    </row>
    <row r="1051" spans="1:3" x14ac:dyDescent="0.25">
      <c r="A1051" t="s">
        <v>478</v>
      </c>
      <c r="B1051" t="s">
        <v>69</v>
      </c>
      <c r="C1051" t="s">
        <v>784</v>
      </c>
    </row>
    <row r="1052" spans="1:3" x14ac:dyDescent="0.25">
      <c r="A1052" t="s">
        <v>491</v>
      </c>
      <c r="B1052" t="s">
        <v>11</v>
      </c>
      <c r="C1052" t="s">
        <v>784</v>
      </c>
    </row>
    <row r="1053" spans="1:3" x14ac:dyDescent="0.25">
      <c r="A1053" t="s">
        <v>478</v>
      </c>
      <c r="B1053" t="s">
        <v>11</v>
      </c>
      <c r="C1053" t="s">
        <v>784</v>
      </c>
    </row>
    <row r="1054" spans="1:3" x14ac:dyDescent="0.25">
      <c r="A1054" t="s">
        <v>486</v>
      </c>
      <c r="B1054" t="s">
        <v>11</v>
      </c>
      <c r="C1054" t="s">
        <v>784</v>
      </c>
    </row>
    <row r="1055" spans="1:3" x14ac:dyDescent="0.25">
      <c r="A1055" t="s">
        <v>441</v>
      </c>
      <c r="B1055" t="s">
        <v>69</v>
      </c>
      <c r="C1055" t="s">
        <v>784</v>
      </c>
    </row>
    <row r="1056" spans="1:3" x14ac:dyDescent="0.25">
      <c r="A1056" t="s">
        <v>492</v>
      </c>
      <c r="B1056" t="s">
        <v>69</v>
      </c>
      <c r="C1056" t="s">
        <v>783</v>
      </c>
    </row>
    <row r="1057" spans="1:3" x14ac:dyDescent="0.25">
      <c r="A1057" t="s">
        <v>462</v>
      </c>
      <c r="B1057" t="s">
        <v>11</v>
      </c>
      <c r="C1057" t="s">
        <v>783</v>
      </c>
    </row>
    <row r="1058" spans="1:3" x14ac:dyDescent="0.25">
      <c r="A1058" t="s">
        <v>493</v>
      </c>
      <c r="B1058" t="s">
        <v>69</v>
      </c>
      <c r="C1058" t="s">
        <v>784</v>
      </c>
    </row>
    <row r="1059" spans="1:3" x14ac:dyDescent="0.25">
      <c r="A1059" t="s">
        <v>443</v>
      </c>
      <c r="B1059" t="s">
        <v>69</v>
      </c>
      <c r="C1059" t="s">
        <v>784</v>
      </c>
    </row>
    <row r="1060" spans="1:3" x14ac:dyDescent="0.25">
      <c r="A1060" t="s">
        <v>492</v>
      </c>
      <c r="B1060" t="s">
        <v>69</v>
      </c>
      <c r="C1060" t="s">
        <v>784</v>
      </c>
    </row>
    <row r="1061" spans="1:3" x14ac:dyDescent="0.25">
      <c r="A1061" t="s">
        <v>486</v>
      </c>
      <c r="B1061" t="s">
        <v>69</v>
      </c>
      <c r="C1061" t="s">
        <v>783</v>
      </c>
    </row>
    <row r="1062" spans="1:3" x14ac:dyDescent="0.25">
      <c r="A1062" t="s">
        <v>478</v>
      </c>
      <c r="B1062" t="s">
        <v>69</v>
      </c>
      <c r="C1062" t="s">
        <v>784</v>
      </c>
    </row>
    <row r="1063" spans="1:3" x14ac:dyDescent="0.25">
      <c r="A1063" t="s">
        <v>462</v>
      </c>
      <c r="B1063" t="s">
        <v>11</v>
      </c>
      <c r="C1063" t="s">
        <v>783</v>
      </c>
    </row>
    <row r="1064" spans="1:3" x14ac:dyDescent="0.25">
      <c r="A1064" t="s">
        <v>464</v>
      </c>
      <c r="B1064" t="s">
        <v>11</v>
      </c>
      <c r="C1064" t="s">
        <v>784</v>
      </c>
    </row>
    <row r="1065" spans="1:3" x14ac:dyDescent="0.25">
      <c r="A1065" t="s">
        <v>478</v>
      </c>
      <c r="B1065" t="s">
        <v>11</v>
      </c>
      <c r="C1065" t="s">
        <v>782</v>
      </c>
    </row>
    <row r="1066" spans="1:3" x14ac:dyDescent="0.25">
      <c r="A1066" t="s">
        <v>36</v>
      </c>
      <c r="B1066" t="s">
        <v>11</v>
      </c>
      <c r="C1066" t="s">
        <v>784</v>
      </c>
    </row>
    <row r="1067" spans="1:3" x14ac:dyDescent="0.25">
      <c r="A1067" t="s">
        <v>485</v>
      </c>
      <c r="B1067" t="s">
        <v>69</v>
      </c>
      <c r="C1067" t="s">
        <v>784</v>
      </c>
    </row>
    <row r="1068" spans="1:3" x14ac:dyDescent="0.25">
      <c r="A1068" t="s">
        <v>478</v>
      </c>
      <c r="B1068" t="s">
        <v>69</v>
      </c>
      <c r="C1068" t="s">
        <v>782</v>
      </c>
    </row>
    <row r="1069" spans="1:3" x14ac:dyDescent="0.25">
      <c r="A1069" t="s">
        <v>491</v>
      </c>
      <c r="B1069" t="s">
        <v>11</v>
      </c>
      <c r="C1069" t="s">
        <v>782</v>
      </c>
    </row>
    <row r="1070" spans="1:3" x14ac:dyDescent="0.25">
      <c r="A1070" t="s">
        <v>38</v>
      </c>
      <c r="B1070" t="s">
        <v>11</v>
      </c>
      <c r="C1070" t="s">
        <v>785</v>
      </c>
    </row>
    <row r="1071" spans="1:3" x14ac:dyDescent="0.25">
      <c r="A1071" t="s">
        <v>464</v>
      </c>
      <c r="B1071" t="s">
        <v>11</v>
      </c>
      <c r="C1071" t="s">
        <v>784</v>
      </c>
    </row>
    <row r="1072" spans="1:3" x14ac:dyDescent="0.25">
      <c r="A1072" t="s">
        <v>485</v>
      </c>
      <c r="B1072" t="s">
        <v>69</v>
      </c>
      <c r="C1072" t="s">
        <v>784</v>
      </c>
    </row>
    <row r="1073" spans="1:3" x14ac:dyDescent="0.25">
      <c r="A1073" t="s">
        <v>487</v>
      </c>
      <c r="B1073" t="s">
        <v>69</v>
      </c>
      <c r="C1073" t="s">
        <v>784</v>
      </c>
    </row>
    <row r="1074" spans="1:3" x14ac:dyDescent="0.25">
      <c r="A1074" t="s">
        <v>440</v>
      </c>
      <c r="B1074" t="s">
        <v>69</v>
      </c>
      <c r="C1074" t="s">
        <v>784</v>
      </c>
    </row>
    <row r="1075" spans="1:3" x14ac:dyDescent="0.25">
      <c r="A1075" t="s">
        <v>494</v>
      </c>
      <c r="B1075" t="s">
        <v>69</v>
      </c>
      <c r="C1075" t="s">
        <v>784</v>
      </c>
    </row>
    <row r="1076" spans="1:3" x14ac:dyDescent="0.25">
      <c r="A1076" t="s">
        <v>492</v>
      </c>
      <c r="B1076" t="s">
        <v>69</v>
      </c>
      <c r="C1076" t="s">
        <v>783</v>
      </c>
    </row>
    <row r="1077" spans="1:3" x14ac:dyDescent="0.25">
      <c r="A1077" t="s">
        <v>495</v>
      </c>
      <c r="B1077" t="s">
        <v>11</v>
      </c>
      <c r="C1077" t="s">
        <v>782</v>
      </c>
    </row>
    <row r="1078" spans="1:3" x14ac:dyDescent="0.25">
      <c r="A1078" t="s">
        <v>487</v>
      </c>
      <c r="B1078" t="s">
        <v>69</v>
      </c>
      <c r="C1078" t="s">
        <v>783</v>
      </c>
    </row>
    <row r="1079" spans="1:3" x14ac:dyDescent="0.25">
      <c r="A1079" t="s">
        <v>478</v>
      </c>
      <c r="B1079" t="s">
        <v>11</v>
      </c>
      <c r="C1079" t="s">
        <v>785</v>
      </c>
    </row>
    <row r="1080" spans="1:3" x14ac:dyDescent="0.25">
      <c r="A1080" t="s">
        <v>38</v>
      </c>
      <c r="B1080" t="s">
        <v>11</v>
      </c>
      <c r="C1080" t="s">
        <v>783</v>
      </c>
    </row>
    <row r="1081" spans="1:3" x14ac:dyDescent="0.25">
      <c r="A1081" t="s">
        <v>478</v>
      </c>
      <c r="B1081" t="s">
        <v>69</v>
      </c>
      <c r="C1081" t="s">
        <v>785</v>
      </c>
    </row>
    <row r="1082" spans="1:3" x14ac:dyDescent="0.25">
      <c r="A1082" t="s">
        <v>25</v>
      </c>
      <c r="B1082" t="s">
        <v>11</v>
      </c>
      <c r="C1082" t="s">
        <v>784</v>
      </c>
    </row>
    <row r="1083" spans="1:3" x14ac:dyDescent="0.25">
      <c r="A1083" t="s">
        <v>487</v>
      </c>
      <c r="B1083" t="s">
        <v>69</v>
      </c>
      <c r="C1083" t="s">
        <v>785</v>
      </c>
    </row>
    <row r="1084" spans="1:3" x14ac:dyDescent="0.25">
      <c r="A1084" t="s">
        <v>496</v>
      </c>
      <c r="B1084" t="s">
        <v>69</v>
      </c>
      <c r="C1084" t="s">
        <v>782</v>
      </c>
    </row>
    <row r="1085" spans="1:3" x14ac:dyDescent="0.25">
      <c r="A1085" t="s">
        <v>494</v>
      </c>
      <c r="B1085" t="s">
        <v>69</v>
      </c>
      <c r="C1085" t="s">
        <v>784</v>
      </c>
    </row>
    <row r="1086" spans="1:3" x14ac:dyDescent="0.25">
      <c r="A1086" t="s">
        <v>497</v>
      </c>
      <c r="B1086" t="s">
        <v>69</v>
      </c>
      <c r="C1086" t="s">
        <v>785</v>
      </c>
    </row>
    <row r="1087" spans="1:3" x14ac:dyDescent="0.25">
      <c r="A1087" t="s">
        <v>489</v>
      </c>
      <c r="B1087" t="s">
        <v>69</v>
      </c>
      <c r="C1087" t="s">
        <v>785</v>
      </c>
    </row>
    <row r="1088" spans="1:3" x14ac:dyDescent="0.25">
      <c r="A1088" t="s">
        <v>448</v>
      </c>
      <c r="B1088" t="s">
        <v>69</v>
      </c>
      <c r="C1088" t="s">
        <v>784</v>
      </c>
    </row>
    <row r="1089" spans="1:3" x14ac:dyDescent="0.25">
      <c r="A1089" t="s">
        <v>498</v>
      </c>
      <c r="B1089" t="s">
        <v>69</v>
      </c>
      <c r="C1089" t="s">
        <v>784</v>
      </c>
    </row>
    <row r="1090" spans="1:3" x14ac:dyDescent="0.25">
      <c r="A1090" t="s">
        <v>36</v>
      </c>
      <c r="B1090" t="s">
        <v>11</v>
      </c>
      <c r="C1090" t="s">
        <v>783</v>
      </c>
    </row>
    <row r="1091" spans="1:3" x14ac:dyDescent="0.25">
      <c r="A1091" t="s">
        <v>485</v>
      </c>
      <c r="B1091" t="s">
        <v>69</v>
      </c>
      <c r="C1091" t="s">
        <v>782</v>
      </c>
    </row>
    <row r="1092" spans="1:3" x14ac:dyDescent="0.25">
      <c r="A1092" t="s">
        <v>447</v>
      </c>
      <c r="B1092" t="s">
        <v>69</v>
      </c>
      <c r="C1092" t="s">
        <v>782</v>
      </c>
    </row>
    <row r="1093" spans="1:3" x14ac:dyDescent="0.25">
      <c r="A1093" t="s">
        <v>492</v>
      </c>
      <c r="B1093" t="s">
        <v>69</v>
      </c>
      <c r="C1093" t="s">
        <v>783</v>
      </c>
    </row>
    <row r="1094" spans="1:3" x14ac:dyDescent="0.25">
      <c r="A1094" t="s">
        <v>496</v>
      </c>
      <c r="B1094" t="s">
        <v>69</v>
      </c>
      <c r="C1094" t="s">
        <v>785</v>
      </c>
    </row>
    <row r="1095" spans="1:3" x14ac:dyDescent="0.25">
      <c r="A1095" t="s">
        <v>499</v>
      </c>
      <c r="B1095" t="s">
        <v>11</v>
      </c>
      <c r="C1095" t="s">
        <v>784</v>
      </c>
    </row>
    <row r="1096" spans="1:3" x14ac:dyDescent="0.25">
      <c r="A1096" t="s">
        <v>473</v>
      </c>
      <c r="B1096" t="s">
        <v>69</v>
      </c>
      <c r="C1096" t="s">
        <v>784</v>
      </c>
    </row>
    <row r="1097" spans="1:3" x14ac:dyDescent="0.25">
      <c r="A1097" t="s">
        <v>453</v>
      </c>
      <c r="B1097" t="s">
        <v>69</v>
      </c>
      <c r="C1097" t="s">
        <v>783</v>
      </c>
    </row>
    <row r="1098" spans="1:3" x14ac:dyDescent="0.25">
      <c r="A1098" t="s">
        <v>500</v>
      </c>
      <c r="B1098" t="s">
        <v>69</v>
      </c>
      <c r="C1098" t="s">
        <v>785</v>
      </c>
    </row>
    <row r="1099" spans="1:3" x14ac:dyDescent="0.25">
      <c r="A1099" t="s">
        <v>38</v>
      </c>
      <c r="B1099" t="s">
        <v>11</v>
      </c>
      <c r="C1099" t="s">
        <v>784</v>
      </c>
    </row>
    <row r="1100" spans="1:3" x14ac:dyDescent="0.25">
      <c r="A1100" t="s">
        <v>452</v>
      </c>
      <c r="B1100" t="s">
        <v>69</v>
      </c>
      <c r="C1100" t="s">
        <v>785</v>
      </c>
    </row>
    <row r="1101" spans="1:3" x14ac:dyDescent="0.25">
      <c r="A1101" t="s">
        <v>501</v>
      </c>
      <c r="B1101" t="s">
        <v>69</v>
      </c>
      <c r="C1101" t="s">
        <v>785</v>
      </c>
    </row>
    <row r="1102" spans="1:3" x14ac:dyDescent="0.25">
      <c r="A1102" t="s">
        <v>38</v>
      </c>
      <c r="B1102" t="s">
        <v>11</v>
      </c>
      <c r="C1102" t="s">
        <v>785</v>
      </c>
    </row>
    <row r="1103" spans="1:3" x14ac:dyDescent="0.25">
      <c r="A1103" t="s">
        <v>38</v>
      </c>
      <c r="B1103" t="s">
        <v>11</v>
      </c>
      <c r="C1103" t="s">
        <v>782</v>
      </c>
    </row>
    <row r="1104" spans="1:3" x14ac:dyDescent="0.25">
      <c r="A1104" t="s">
        <v>478</v>
      </c>
      <c r="B1104" t="s">
        <v>69</v>
      </c>
      <c r="C1104" t="s">
        <v>783</v>
      </c>
    </row>
    <row r="1105" spans="1:3" x14ac:dyDescent="0.25">
      <c r="A1105" t="s">
        <v>478</v>
      </c>
      <c r="B1105" t="s">
        <v>11</v>
      </c>
      <c r="C1105" t="s">
        <v>785</v>
      </c>
    </row>
    <row r="1106" spans="1:3" x14ac:dyDescent="0.25">
      <c r="A1106" t="s">
        <v>257</v>
      </c>
      <c r="B1106" t="s">
        <v>11</v>
      </c>
      <c r="C1106" t="s">
        <v>784</v>
      </c>
    </row>
    <row r="1107" spans="1:3" x14ac:dyDescent="0.25">
      <c r="A1107" t="s">
        <v>257</v>
      </c>
      <c r="B1107" t="s">
        <v>11</v>
      </c>
      <c r="C1107" t="s">
        <v>783</v>
      </c>
    </row>
    <row r="1108" spans="1:3" x14ac:dyDescent="0.25">
      <c r="A1108" t="s">
        <v>260</v>
      </c>
      <c r="B1108" t="s">
        <v>11</v>
      </c>
      <c r="C1108" t="s">
        <v>784</v>
      </c>
    </row>
    <row r="1109" spans="1:3" x14ac:dyDescent="0.25">
      <c r="A1109" t="s">
        <v>260</v>
      </c>
      <c r="B1109" t="s">
        <v>11</v>
      </c>
      <c r="C1109" t="s">
        <v>783</v>
      </c>
    </row>
    <row r="1110" spans="1:3" x14ac:dyDescent="0.25">
      <c r="A1110" t="s">
        <v>503</v>
      </c>
      <c r="B1110" t="s">
        <v>11</v>
      </c>
      <c r="C1110" t="s">
        <v>784</v>
      </c>
    </row>
    <row r="1111" spans="1:3" x14ac:dyDescent="0.25">
      <c r="A1111" t="s">
        <v>261</v>
      </c>
      <c r="B1111" t="s">
        <v>11</v>
      </c>
      <c r="C1111" t="s">
        <v>785</v>
      </c>
    </row>
    <row r="1112" spans="1:3" x14ac:dyDescent="0.25">
      <c r="A1112" t="s">
        <v>260</v>
      </c>
      <c r="B1112" t="s">
        <v>11</v>
      </c>
      <c r="C1112" t="s">
        <v>783</v>
      </c>
    </row>
    <row r="1113" spans="1:3" x14ac:dyDescent="0.25">
      <c r="A1113" t="s">
        <v>261</v>
      </c>
      <c r="B1113" t="s">
        <v>11</v>
      </c>
      <c r="C1113" t="s">
        <v>784</v>
      </c>
    </row>
    <row r="1114" spans="1:3" x14ac:dyDescent="0.25">
      <c r="A1114" t="s">
        <v>503</v>
      </c>
      <c r="B1114" t="s">
        <v>11</v>
      </c>
      <c r="C1114" t="s">
        <v>785</v>
      </c>
    </row>
    <row r="1115" spans="1:3" x14ac:dyDescent="0.25">
      <c r="A1115" t="s">
        <v>505</v>
      </c>
      <c r="B1115" t="s">
        <v>11</v>
      </c>
      <c r="C1115" t="s">
        <v>783</v>
      </c>
    </row>
    <row r="1116" spans="1:3" x14ac:dyDescent="0.25">
      <c r="A1116" t="s">
        <v>507</v>
      </c>
      <c r="B1116" t="s">
        <v>11</v>
      </c>
      <c r="C1116" t="s">
        <v>783</v>
      </c>
    </row>
    <row r="1117" spans="1:3" x14ac:dyDescent="0.25">
      <c r="A1117" t="s">
        <v>371</v>
      </c>
      <c r="B1117" t="s">
        <v>11</v>
      </c>
      <c r="C1117" t="s">
        <v>782</v>
      </c>
    </row>
    <row r="1118" spans="1:3" x14ac:dyDescent="0.25">
      <c r="A1118" t="s">
        <v>505</v>
      </c>
      <c r="B1118" t="s">
        <v>11</v>
      </c>
      <c r="C1118" t="s">
        <v>783</v>
      </c>
    </row>
    <row r="1119" spans="1:3" x14ac:dyDescent="0.25">
      <c r="A1119" t="s">
        <v>510</v>
      </c>
      <c r="B1119" t="s">
        <v>11</v>
      </c>
      <c r="C1119" t="s">
        <v>783</v>
      </c>
    </row>
    <row r="1120" spans="1:3" x14ac:dyDescent="0.25">
      <c r="A1120" t="s">
        <v>373</v>
      </c>
      <c r="B1120" t="s">
        <v>11</v>
      </c>
      <c r="C1120" t="s">
        <v>783</v>
      </c>
    </row>
    <row r="1121" spans="1:3" x14ac:dyDescent="0.25">
      <c r="A1121" t="s">
        <v>375</v>
      </c>
      <c r="B1121" t="s">
        <v>82</v>
      </c>
      <c r="C1121" t="s">
        <v>783</v>
      </c>
    </row>
    <row r="1122" spans="1:3" x14ac:dyDescent="0.25">
      <c r="A1122" t="s">
        <v>510</v>
      </c>
      <c r="B1122" t="s">
        <v>11</v>
      </c>
      <c r="C1122" t="s">
        <v>783</v>
      </c>
    </row>
    <row r="1123" spans="1:3" x14ac:dyDescent="0.25">
      <c r="A1123" t="s">
        <v>513</v>
      </c>
      <c r="B1123" t="s">
        <v>11</v>
      </c>
      <c r="C1123" t="s">
        <v>782</v>
      </c>
    </row>
    <row r="1124" spans="1:3" x14ac:dyDescent="0.25">
      <c r="A1124" t="s">
        <v>377</v>
      </c>
      <c r="B1124" t="s">
        <v>69</v>
      </c>
      <c r="C1124" t="s">
        <v>783</v>
      </c>
    </row>
    <row r="1125" spans="1:3" x14ac:dyDescent="0.25">
      <c r="A1125" t="s">
        <v>515</v>
      </c>
      <c r="B1125" t="s">
        <v>11</v>
      </c>
      <c r="C1125" t="s">
        <v>783</v>
      </c>
    </row>
    <row r="1126" spans="1:3" x14ac:dyDescent="0.25">
      <c r="A1126" t="s">
        <v>516</v>
      </c>
      <c r="B1126" t="s">
        <v>11</v>
      </c>
      <c r="C1126" t="s">
        <v>783</v>
      </c>
    </row>
    <row r="1127" spans="1:3" x14ac:dyDescent="0.25">
      <c r="A1127" t="s">
        <v>377</v>
      </c>
      <c r="B1127" t="s">
        <v>82</v>
      </c>
      <c r="C1127" t="s">
        <v>783</v>
      </c>
    </row>
    <row r="1128" spans="1:3" x14ac:dyDescent="0.25">
      <c r="A1128" t="s">
        <v>515</v>
      </c>
      <c r="B1128" t="s">
        <v>11</v>
      </c>
      <c r="C1128" t="s">
        <v>784</v>
      </c>
    </row>
    <row r="1129" spans="1:3" x14ac:dyDescent="0.25">
      <c r="A1129" t="s">
        <v>518</v>
      </c>
      <c r="B1129" t="s">
        <v>11</v>
      </c>
      <c r="C1129" t="s">
        <v>783</v>
      </c>
    </row>
    <row r="1130" spans="1:3" x14ac:dyDescent="0.25">
      <c r="A1130" t="s">
        <v>373</v>
      </c>
      <c r="B1130" t="s">
        <v>11</v>
      </c>
      <c r="C1130" t="s">
        <v>784</v>
      </c>
    </row>
    <row r="1131" spans="1:3" x14ac:dyDescent="0.25">
      <c r="A1131" t="s">
        <v>371</v>
      </c>
      <c r="B1131" t="s">
        <v>11</v>
      </c>
      <c r="C1131" t="s">
        <v>783</v>
      </c>
    </row>
    <row r="1132" spans="1:3" x14ac:dyDescent="0.25">
      <c r="A1132" t="s">
        <v>520</v>
      </c>
      <c r="B1132" t="s">
        <v>11</v>
      </c>
      <c r="C1132" t="s">
        <v>783</v>
      </c>
    </row>
    <row r="1133" spans="1:3" x14ac:dyDescent="0.25">
      <c r="A1133" t="s">
        <v>521</v>
      </c>
      <c r="B1133" t="s">
        <v>11</v>
      </c>
      <c r="C1133" t="s">
        <v>783</v>
      </c>
    </row>
    <row r="1134" spans="1:3" x14ac:dyDescent="0.25">
      <c r="A1134" t="s">
        <v>518</v>
      </c>
      <c r="B1134" t="s">
        <v>11</v>
      </c>
      <c r="C1134" t="s">
        <v>783</v>
      </c>
    </row>
    <row r="1135" spans="1:3" x14ac:dyDescent="0.25">
      <c r="A1135" t="s">
        <v>520</v>
      </c>
      <c r="B1135" t="s">
        <v>11</v>
      </c>
      <c r="C1135" t="s">
        <v>783</v>
      </c>
    </row>
    <row r="1136" spans="1:3" x14ac:dyDescent="0.25">
      <c r="A1136" t="s">
        <v>516</v>
      </c>
      <c r="B1136" t="s">
        <v>11</v>
      </c>
      <c r="C1136" t="s">
        <v>784</v>
      </c>
    </row>
    <row r="1137" spans="1:3" x14ac:dyDescent="0.25">
      <c r="A1137" t="s">
        <v>522</v>
      </c>
      <c r="B1137" t="s">
        <v>11</v>
      </c>
      <c r="C1137" t="s">
        <v>784</v>
      </c>
    </row>
    <row r="1138" spans="1:3" x14ac:dyDescent="0.25">
      <c r="A1138" t="s">
        <v>510</v>
      </c>
      <c r="B1138" t="s">
        <v>11</v>
      </c>
      <c r="C1138" t="s">
        <v>784</v>
      </c>
    </row>
    <row r="1139" spans="1:3" x14ac:dyDescent="0.25">
      <c r="A1139" t="s">
        <v>507</v>
      </c>
      <c r="B1139" t="s">
        <v>11</v>
      </c>
      <c r="C1139" t="s">
        <v>782</v>
      </c>
    </row>
    <row r="1140" spans="1:3" x14ac:dyDescent="0.25">
      <c r="A1140" t="s">
        <v>518</v>
      </c>
      <c r="B1140" t="s">
        <v>11</v>
      </c>
      <c r="C1140" t="s">
        <v>783</v>
      </c>
    </row>
    <row r="1141" spans="1:3" x14ac:dyDescent="0.25">
      <c r="A1141" t="s">
        <v>375</v>
      </c>
      <c r="B1141" t="s">
        <v>82</v>
      </c>
      <c r="C1141" t="s">
        <v>783</v>
      </c>
    </row>
    <row r="1142" spans="1:3" x14ac:dyDescent="0.25">
      <c r="A1142" t="s">
        <v>524</v>
      </c>
      <c r="B1142" t="s">
        <v>11</v>
      </c>
      <c r="C1142" t="s">
        <v>784</v>
      </c>
    </row>
    <row r="1143" spans="1:3" x14ac:dyDescent="0.25">
      <c r="A1143" t="s">
        <v>375</v>
      </c>
      <c r="B1143" t="s">
        <v>69</v>
      </c>
      <c r="C1143" t="s">
        <v>784</v>
      </c>
    </row>
    <row r="1144" spans="1:3" x14ac:dyDescent="0.25">
      <c r="A1144" t="s">
        <v>515</v>
      </c>
      <c r="B1144" t="s">
        <v>11</v>
      </c>
      <c r="C1144" t="s">
        <v>783</v>
      </c>
    </row>
    <row r="1145" spans="1:3" x14ac:dyDescent="0.25">
      <c r="A1145" t="s">
        <v>375</v>
      </c>
      <c r="B1145" t="s">
        <v>69</v>
      </c>
      <c r="C1145" t="s">
        <v>784</v>
      </c>
    </row>
    <row r="1146" spans="1:3" x14ac:dyDescent="0.25">
      <c r="A1146" t="s">
        <v>525</v>
      </c>
      <c r="B1146" t="s">
        <v>11</v>
      </c>
      <c r="C1146" t="s">
        <v>783</v>
      </c>
    </row>
    <row r="1147" spans="1:3" x14ac:dyDescent="0.25">
      <c r="A1147" t="s">
        <v>377</v>
      </c>
      <c r="B1147" t="s">
        <v>11</v>
      </c>
      <c r="C1147" t="s">
        <v>782</v>
      </c>
    </row>
    <row r="1148" spans="1:3" x14ac:dyDescent="0.25">
      <c r="A1148" t="s">
        <v>526</v>
      </c>
      <c r="B1148" t="s">
        <v>11</v>
      </c>
      <c r="C1148" t="s">
        <v>784</v>
      </c>
    </row>
    <row r="1149" spans="1:3" x14ac:dyDescent="0.25">
      <c r="A1149" t="s">
        <v>375</v>
      </c>
      <c r="B1149" t="s">
        <v>69</v>
      </c>
      <c r="C1149" t="s">
        <v>784</v>
      </c>
    </row>
    <row r="1150" spans="1:3" x14ac:dyDescent="0.25">
      <c r="A1150" t="s">
        <v>521</v>
      </c>
      <c r="B1150" t="s">
        <v>11</v>
      </c>
      <c r="C1150" t="s">
        <v>783</v>
      </c>
    </row>
    <row r="1151" spans="1:3" x14ac:dyDescent="0.25">
      <c r="A1151" t="s">
        <v>513</v>
      </c>
      <c r="B1151" t="s">
        <v>11</v>
      </c>
      <c r="C1151" t="s">
        <v>783</v>
      </c>
    </row>
    <row r="1152" spans="1:3" x14ac:dyDescent="0.25">
      <c r="A1152" t="s">
        <v>525</v>
      </c>
      <c r="B1152" t="s">
        <v>11</v>
      </c>
      <c r="C1152" t="s">
        <v>784</v>
      </c>
    </row>
    <row r="1153" spans="1:3" x14ac:dyDescent="0.25">
      <c r="A1153" t="s">
        <v>375</v>
      </c>
      <c r="B1153" t="s">
        <v>69</v>
      </c>
      <c r="C1153" t="s">
        <v>783</v>
      </c>
    </row>
    <row r="1154" spans="1:3" x14ac:dyDescent="0.25">
      <c r="A1154" t="s">
        <v>527</v>
      </c>
      <c r="B1154" t="s">
        <v>11</v>
      </c>
      <c r="C1154" t="s">
        <v>783</v>
      </c>
    </row>
    <row r="1155" spans="1:3" x14ac:dyDescent="0.25">
      <c r="A1155" t="s">
        <v>528</v>
      </c>
      <c r="B1155" t="s">
        <v>11</v>
      </c>
      <c r="C1155" t="s">
        <v>784</v>
      </c>
    </row>
    <row r="1156" spans="1:3" x14ac:dyDescent="0.25">
      <c r="A1156" t="s">
        <v>373</v>
      </c>
      <c r="B1156" t="s">
        <v>11</v>
      </c>
      <c r="C1156" t="s">
        <v>784</v>
      </c>
    </row>
    <row r="1157" spans="1:3" x14ac:dyDescent="0.25">
      <c r="A1157" t="s">
        <v>377</v>
      </c>
      <c r="B1157" t="s">
        <v>11</v>
      </c>
      <c r="C1157" t="s">
        <v>783</v>
      </c>
    </row>
    <row r="1158" spans="1:3" x14ac:dyDescent="0.25">
      <c r="A1158" t="s">
        <v>524</v>
      </c>
      <c r="B1158" t="s">
        <v>11</v>
      </c>
      <c r="C1158" t="s">
        <v>782</v>
      </c>
    </row>
    <row r="1159" spans="1:3" x14ac:dyDescent="0.25">
      <c r="A1159" t="s">
        <v>377</v>
      </c>
      <c r="B1159" t="s">
        <v>11</v>
      </c>
      <c r="C1159" t="s">
        <v>784</v>
      </c>
    </row>
    <row r="1160" spans="1:3" x14ac:dyDescent="0.25">
      <c r="A1160" t="s">
        <v>377</v>
      </c>
      <c r="B1160" t="s">
        <v>69</v>
      </c>
      <c r="C1160" t="s">
        <v>783</v>
      </c>
    </row>
    <row r="1161" spans="1:3" x14ac:dyDescent="0.25">
      <c r="A1161" t="s">
        <v>524</v>
      </c>
      <c r="B1161" t="s">
        <v>11</v>
      </c>
      <c r="C1161" t="s">
        <v>784</v>
      </c>
    </row>
    <row r="1162" spans="1:3" x14ac:dyDescent="0.25">
      <c r="A1162" t="s">
        <v>377</v>
      </c>
      <c r="B1162" t="s">
        <v>11</v>
      </c>
      <c r="C1162" t="s">
        <v>783</v>
      </c>
    </row>
    <row r="1163" spans="1:3" x14ac:dyDescent="0.25">
      <c r="A1163" t="s">
        <v>528</v>
      </c>
      <c r="B1163" t="s">
        <v>11</v>
      </c>
      <c r="C1163" t="s">
        <v>784</v>
      </c>
    </row>
    <row r="1164" spans="1:3" x14ac:dyDescent="0.25">
      <c r="A1164" t="s">
        <v>529</v>
      </c>
      <c r="B1164" t="s">
        <v>11</v>
      </c>
      <c r="C1164" t="s">
        <v>784</v>
      </c>
    </row>
    <row r="1165" spans="1:3" x14ac:dyDescent="0.25">
      <c r="A1165" t="s">
        <v>375</v>
      </c>
      <c r="B1165" t="s">
        <v>69</v>
      </c>
      <c r="C1165" t="s">
        <v>783</v>
      </c>
    </row>
    <row r="1166" spans="1:3" x14ac:dyDescent="0.25">
      <c r="A1166" t="s">
        <v>529</v>
      </c>
      <c r="B1166" t="s">
        <v>11</v>
      </c>
      <c r="C1166" t="s">
        <v>782</v>
      </c>
    </row>
    <row r="1167" spans="1:3" x14ac:dyDescent="0.25">
      <c r="A1167" t="s">
        <v>375</v>
      </c>
      <c r="B1167" t="s">
        <v>69</v>
      </c>
      <c r="C1167" t="s">
        <v>782</v>
      </c>
    </row>
    <row r="1168" spans="1:3" x14ac:dyDescent="0.25">
      <c r="A1168" t="s">
        <v>524</v>
      </c>
      <c r="B1168" t="s">
        <v>69</v>
      </c>
      <c r="C1168" t="s">
        <v>784</v>
      </c>
    </row>
    <row r="1169" spans="1:3" x14ac:dyDescent="0.25">
      <c r="A1169" t="s">
        <v>375</v>
      </c>
      <c r="B1169" t="s">
        <v>11</v>
      </c>
      <c r="C1169" t="s">
        <v>784</v>
      </c>
    </row>
    <row r="1170" spans="1:3" x14ac:dyDescent="0.25">
      <c r="A1170" t="s">
        <v>377</v>
      </c>
      <c r="B1170" t="s">
        <v>69</v>
      </c>
      <c r="C1170" t="s">
        <v>783</v>
      </c>
    </row>
    <row r="1171" spans="1:3" x14ac:dyDescent="0.25">
      <c r="A1171" t="s">
        <v>375</v>
      </c>
      <c r="B1171" t="s">
        <v>69</v>
      </c>
      <c r="C1171" t="s">
        <v>783</v>
      </c>
    </row>
    <row r="1172" spans="1:3" x14ac:dyDescent="0.25">
      <c r="A1172" t="s">
        <v>526</v>
      </c>
      <c r="B1172" t="s">
        <v>11</v>
      </c>
      <c r="C1172" t="s">
        <v>782</v>
      </c>
    </row>
    <row r="1173" spans="1:3" x14ac:dyDescent="0.25">
      <c r="A1173" t="s">
        <v>527</v>
      </c>
      <c r="B1173" t="s">
        <v>11</v>
      </c>
      <c r="C1173" t="s">
        <v>784</v>
      </c>
    </row>
    <row r="1174" spans="1:3" x14ac:dyDescent="0.25">
      <c r="A1174" t="s">
        <v>377</v>
      </c>
      <c r="B1174" t="s">
        <v>69</v>
      </c>
      <c r="C1174" t="s">
        <v>783</v>
      </c>
    </row>
    <row r="1175" spans="1:3" x14ac:dyDescent="0.25">
      <c r="A1175" t="s">
        <v>375</v>
      </c>
      <c r="B1175" t="s">
        <v>69</v>
      </c>
      <c r="C1175" t="s">
        <v>784</v>
      </c>
    </row>
    <row r="1176" spans="1:3" x14ac:dyDescent="0.25">
      <c r="A1176" t="s">
        <v>399</v>
      </c>
      <c r="B1176" t="s">
        <v>69</v>
      </c>
      <c r="C1176" t="s">
        <v>784</v>
      </c>
    </row>
    <row r="1177" spans="1:3" x14ac:dyDescent="0.25">
      <c r="A1177" t="s">
        <v>375</v>
      </c>
      <c r="B1177" t="s">
        <v>69</v>
      </c>
      <c r="C1177" t="s">
        <v>783</v>
      </c>
    </row>
    <row r="1178" spans="1:3" x14ac:dyDescent="0.25">
      <c r="A1178" t="s">
        <v>375</v>
      </c>
      <c r="B1178" t="s">
        <v>69</v>
      </c>
      <c r="C1178" t="s">
        <v>783</v>
      </c>
    </row>
    <row r="1179" spans="1:3" x14ac:dyDescent="0.25">
      <c r="A1179" t="s">
        <v>524</v>
      </c>
      <c r="B1179" t="s">
        <v>69</v>
      </c>
      <c r="C1179" t="s">
        <v>783</v>
      </c>
    </row>
    <row r="1180" spans="1:3" x14ac:dyDescent="0.25">
      <c r="A1180" t="s">
        <v>375</v>
      </c>
      <c r="B1180" t="s">
        <v>69</v>
      </c>
      <c r="C1180" t="s">
        <v>782</v>
      </c>
    </row>
    <row r="1181" spans="1:3" x14ac:dyDescent="0.25">
      <c r="A1181" t="s">
        <v>375</v>
      </c>
      <c r="B1181" t="s">
        <v>11</v>
      </c>
      <c r="C1181" t="s">
        <v>784</v>
      </c>
    </row>
    <row r="1182" spans="1:3" x14ac:dyDescent="0.25">
      <c r="A1182" t="s">
        <v>529</v>
      </c>
      <c r="B1182" t="s">
        <v>11</v>
      </c>
      <c r="C1182" t="s">
        <v>785</v>
      </c>
    </row>
    <row r="1183" spans="1:3" x14ac:dyDescent="0.25">
      <c r="A1183" t="s">
        <v>405</v>
      </c>
      <c r="B1183" t="s">
        <v>69</v>
      </c>
      <c r="C1183" t="s">
        <v>784</v>
      </c>
    </row>
    <row r="1184" spans="1:3" x14ac:dyDescent="0.25">
      <c r="A1184" t="s">
        <v>375</v>
      </c>
      <c r="B1184" t="s">
        <v>69</v>
      </c>
      <c r="C1184" t="s">
        <v>784</v>
      </c>
    </row>
    <row r="1185" spans="1:3" x14ac:dyDescent="0.25">
      <c r="A1185" t="s">
        <v>375</v>
      </c>
      <c r="B1185" t="s">
        <v>69</v>
      </c>
      <c r="C1185" t="s">
        <v>783</v>
      </c>
    </row>
    <row r="1186" spans="1:3" x14ac:dyDescent="0.25">
      <c r="A1186" t="s">
        <v>373</v>
      </c>
      <c r="B1186" t="s">
        <v>11</v>
      </c>
      <c r="C1186" t="s">
        <v>785</v>
      </c>
    </row>
    <row r="1187" spans="1:3" x14ac:dyDescent="0.25">
      <c r="A1187" t="s">
        <v>375</v>
      </c>
      <c r="B1187" t="s">
        <v>69</v>
      </c>
      <c r="C1187" t="s">
        <v>783</v>
      </c>
    </row>
    <row r="1188" spans="1:3" x14ac:dyDescent="0.25">
      <c r="A1188" t="s">
        <v>371</v>
      </c>
      <c r="B1188" t="s">
        <v>11</v>
      </c>
      <c r="C1188" t="s">
        <v>785</v>
      </c>
    </row>
    <row r="1189" spans="1:3" x14ac:dyDescent="0.25">
      <c r="A1189" t="s">
        <v>377</v>
      </c>
      <c r="B1189" t="s">
        <v>69</v>
      </c>
      <c r="C1189" t="s">
        <v>783</v>
      </c>
    </row>
    <row r="1190" spans="1:3" x14ac:dyDescent="0.25">
      <c r="A1190" t="s">
        <v>522</v>
      </c>
      <c r="B1190" t="s">
        <v>11</v>
      </c>
      <c r="C1190" t="s">
        <v>784</v>
      </c>
    </row>
    <row r="1191" spans="1:3" x14ac:dyDescent="0.25">
      <c r="A1191" t="s">
        <v>375</v>
      </c>
      <c r="B1191" t="s">
        <v>11</v>
      </c>
      <c r="C1191" t="s">
        <v>783</v>
      </c>
    </row>
    <row r="1192" spans="1:3" x14ac:dyDescent="0.25">
      <c r="A1192" t="s">
        <v>373</v>
      </c>
      <c r="B1192" t="s">
        <v>11</v>
      </c>
      <c r="C1192" t="s">
        <v>782</v>
      </c>
    </row>
    <row r="1193" spans="1:3" x14ac:dyDescent="0.25">
      <c r="A1193" t="s">
        <v>375</v>
      </c>
      <c r="B1193" t="s">
        <v>11</v>
      </c>
      <c r="C1193" t="s">
        <v>782</v>
      </c>
    </row>
    <row r="1194" spans="1:3" x14ac:dyDescent="0.25">
      <c r="A1194" t="s">
        <v>526</v>
      </c>
      <c r="B1194" t="s">
        <v>11</v>
      </c>
      <c r="C1194" t="s">
        <v>782</v>
      </c>
    </row>
    <row r="1195" spans="1:3" x14ac:dyDescent="0.25">
      <c r="A1195" t="s">
        <v>377</v>
      </c>
      <c r="B1195" t="s">
        <v>11</v>
      </c>
      <c r="C1195" t="s">
        <v>784</v>
      </c>
    </row>
    <row r="1196" spans="1:3" x14ac:dyDescent="0.25">
      <c r="A1196" t="s">
        <v>375</v>
      </c>
      <c r="B1196" t="s">
        <v>69</v>
      </c>
      <c r="C1196" t="s">
        <v>783</v>
      </c>
    </row>
    <row r="1197" spans="1:3" x14ac:dyDescent="0.25">
      <c r="A1197" t="s">
        <v>142</v>
      </c>
      <c r="B1197" t="s">
        <v>11</v>
      </c>
      <c r="C1197" t="s">
        <v>783</v>
      </c>
    </row>
    <row r="1198" spans="1:3" x14ac:dyDescent="0.25">
      <c r="A1198" t="s">
        <v>96</v>
      </c>
      <c r="B1198" t="s">
        <v>82</v>
      </c>
      <c r="C1198" t="s">
        <v>784</v>
      </c>
    </row>
    <row r="1199" spans="1:3" x14ac:dyDescent="0.25">
      <c r="A1199" t="s">
        <v>142</v>
      </c>
      <c r="B1199" t="s">
        <v>11</v>
      </c>
      <c r="C1199" t="s">
        <v>782</v>
      </c>
    </row>
    <row r="1200" spans="1:3" x14ac:dyDescent="0.25">
      <c r="A1200" t="s">
        <v>531</v>
      </c>
      <c r="B1200" t="s">
        <v>82</v>
      </c>
      <c r="C1200" t="s">
        <v>783</v>
      </c>
    </row>
    <row r="1201" spans="1:3" x14ac:dyDescent="0.25">
      <c r="A1201" t="s">
        <v>532</v>
      </c>
      <c r="B1201" t="s">
        <v>69</v>
      </c>
      <c r="C1201" t="s">
        <v>782</v>
      </c>
    </row>
    <row r="1202" spans="1:3" x14ac:dyDescent="0.25">
      <c r="A1202" t="s">
        <v>531</v>
      </c>
      <c r="B1202" t="s">
        <v>69</v>
      </c>
      <c r="C1202" t="s">
        <v>784</v>
      </c>
    </row>
    <row r="1203" spans="1:3" x14ac:dyDescent="0.25">
      <c r="A1203" t="s">
        <v>533</v>
      </c>
      <c r="B1203" t="s">
        <v>11</v>
      </c>
      <c r="C1203" t="s">
        <v>783</v>
      </c>
    </row>
    <row r="1204" spans="1:3" x14ac:dyDescent="0.25">
      <c r="A1204" t="s">
        <v>534</v>
      </c>
      <c r="B1204" t="s">
        <v>69</v>
      </c>
      <c r="C1204" t="s">
        <v>783</v>
      </c>
    </row>
    <row r="1205" spans="1:3" x14ac:dyDescent="0.25">
      <c r="A1205" t="s">
        <v>535</v>
      </c>
      <c r="B1205" t="s">
        <v>69</v>
      </c>
      <c r="C1205" t="s">
        <v>784</v>
      </c>
    </row>
    <row r="1206" spans="1:3" x14ac:dyDescent="0.25">
      <c r="A1206" t="s">
        <v>536</v>
      </c>
      <c r="B1206" t="s">
        <v>69</v>
      </c>
      <c r="C1206" t="s">
        <v>782</v>
      </c>
    </row>
    <row r="1207" spans="1:3" x14ac:dyDescent="0.25">
      <c r="A1207" t="s">
        <v>537</v>
      </c>
      <c r="B1207" t="s">
        <v>69</v>
      </c>
      <c r="C1207" t="s">
        <v>782</v>
      </c>
    </row>
    <row r="1208" spans="1:3" x14ac:dyDescent="0.25">
      <c r="A1208" t="s">
        <v>538</v>
      </c>
      <c r="B1208" t="s">
        <v>69</v>
      </c>
      <c r="C1208" t="s">
        <v>783</v>
      </c>
    </row>
    <row r="1209" spans="1:3" x14ac:dyDescent="0.25">
      <c r="A1209" t="s">
        <v>539</v>
      </c>
      <c r="B1209" t="s">
        <v>69</v>
      </c>
      <c r="C1209" t="s">
        <v>782</v>
      </c>
    </row>
    <row r="1210" spans="1:3" x14ac:dyDescent="0.25">
      <c r="A1210" t="s">
        <v>96</v>
      </c>
      <c r="B1210" t="s">
        <v>11</v>
      </c>
      <c r="C1210" t="s">
        <v>783</v>
      </c>
    </row>
    <row r="1211" spans="1:3" x14ac:dyDescent="0.25">
      <c r="A1211" t="s">
        <v>142</v>
      </c>
      <c r="B1211" t="s">
        <v>69</v>
      </c>
      <c r="C1211" t="s">
        <v>782</v>
      </c>
    </row>
    <row r="1212" spans="1:3" x14ac:dyDescent="0.25">
      <c r="A1212" t="s">
        <v>540</v>
      </c>
      <c r="B1212" t="s">
        <v>69</v>
      </c>
      <c r="C1212" t="s">
        <v>782</v>
      </c>
    </row>
    <row r="1213" spans="1:3" x14ac:dyDescent="0.25">
      <c r="A1213" t="s">
        <v>541</v>
      </c>
      <c r="B1213" t="s">
        <v>69</v>
      </c>
      <c r="C1213" t="s">
        <v>784</v>
      </c>
    </row>
    <row r="1214" spans="1:3" x14ac:dyDescent="0.25">
      <c r="A1214" t="s">
        <v>96</v>
      </c>
      <c r="B1214" t="s">
        <v>11</v>
      </c>
      <c r="C1214" t="s">
        <v>783</v>
      </c>
    </row>
    <row r="1215" spans="1:3" x14ac:dyDescent="0.25">
      <c r="A1215" t="s">
        <v>542</v>
      </c>
      <c r="B1215" t="s">
        <v>82</v>
      </c>
      <c r="C1215" t="s">
        <v>785</v>
      </c>
    </row>
    <row r="1216" spans="1:3" x14ac:dyDescent="0.25">
      <c r="A1216" t="s">
        <v>142</v>
      </c>
      <c r="B1216" t="s">
        <v>11</v>
      </c>
      <c r="C1216" t="s">
        <v>782</v>
      </c>
    </row>
    <row r="1217" spans="1:3" x14ac:dyDescent="0.25">
      <c r="A1217" t="s">
        <v>543</v>
      </c>
      <c r="B1217" t="s">
        <v>11</v>
      </c>
      <c r="C1217" t="s">
        <v>784</v>
      </c>
    </row>
    <row r="1218" spans="1:3" x14ac:dyDescent="0.25">
      <c r="A1218" t="s">
        <v>544</v>
      </c>
      <c r="B1218" t="s">
        <v>69</v>
      </c>
      <c r="C1218" t="s">
        <v>784</v>
      </c>
    </row>
    <row r="1219" spans="1:3" x14ac:dyDescent="0.25">
      <c r="A1219" t="s">
        <v>545</v>
      </c>
      <c r="B1219" t="s">
        <v>69</v>
      </c>
      <c r="C1219" t="s">
        <v>783</v>
      </c>
    </row>
    <row r="1220" spans="1:3" x14ac:dyDescent="0.25">
      <c r="A1220" t="s">
        <v>546</v>
      </c>
      <c r="B1220" t="s">
        <v>69</v>
      </c>
      <c r="C1220" t="s">
        <v>782</v>
      </c>
    </row>
    <row r="1221" spans="1:3" x14ac:dyDescent="0.25">
      <c r="A1221" t="s">
        <v>96</v>
      </c>
      <c r="B1221" t="s">
        <v>11</v>
      </c>
      <c r="C1221" t="s">
        <v>782</v>
      </c>
    </row>
    <row r="1222" spans="1:3" x14ac:dyDescent="0.25">
      <c r="A1222" t="s">
        <v>543</v>
      </c>
      <c r="B1222" t="s">
        <v>11</v>
      </c>
      <c r="C1222" t="s">
        <v>784</v>
      </c>
    </row>
    <row r="1223" spans="1:3" x14ac:dyDescent="0.25">
      <c r="A1223" t="s">
        <v>547</v>
      </c>
      <c r="B1223" t="s">
        <v>69</v>
      </c>
      <c r="C1223" t="s">
        <v>784</v>
      </c>
    </row>
    <row r="1224" spans="1:3" x14ac:dyDescent="0.25">
      <c r="A1224" t="s">
        <v>531</v>
      </c>
      <c r="B1224" t="s">
        <v>69</v>
      </c>
      <c r="C1224" t="s">
        <v>782</v>
      </c>
    </row>
    <row r="1225" spans="1:3" x14ac:dyDescent="0.25">
      <c r="A1225" t="s">
        <v>548</v>
      </c>
      <c r="B1225" t="s">
        <v>69</v>
      </c>
      <c r="C1225" t="s">
        <v>784</v>
      </c>
    </row>
    <row r="1226" spans="1:3" x14ac:dyDescent="0.25">
      <c r="A1226" t="s">
        <v>549</v>
      </c>
      <c r="B1226" t="s">
        <v>69</v>
      </c>
      <c r="C1226" t="s">
        <v>783</v>
      </c>
    </row>
    <row r="1227" spans="1:3" x14ac:dyDescent="0.25">
      <c r="A1227" t="s">
        <v>531</v>
      </c>
      <c r="B1227" t="s">
        <v>69</v>
      </c>
      <c r="C1227" t="s">
        <v>784</v>
      </c>
    </row>
    <row r="1228" spans="1:3" x14ac:dyDescent="0.25">
      <c r="A1228" t="s">
        <v>550</v>
      </c>
      <c r="B1228" t="s">
        <v>69</v>
      </c>
      <c r="C1228" t="s">
        <v>785</v>
      </c>
    </row>
    <row r="1229" spans="1:3" x14ac:dyDescent="0.25">
      <c r="A1229" t="s">
        <v>142</v>
      </c>
      <c r="B1229" t="s">
        <v>82</v>
      </c>
      <c r="C1229" t="s">
        <v>785</v>
      </c>
    </row>
    <row r="1230" spans="1:3" x14ac:dyDescent="0.25">
      <c r="A1230" t="s">
        <v>551</v>
      </c>
      <c r="B1230" t="s">
        <v>69</v>
      </c>
      <c r="C1230" t="s">
        <v>784</v>
      </c>
    </row>
    <row r="1231" spans="1:3" x14ac:dyDescent="0.25">
      <c r="A1231" t="s">
        <v>539</v>
      </c>
      <c r="B1231" t="s">
        <v>69</v>
      </c>
      <c r="C1231" t="s">
        <v>783</v>
      </c>
    </row>
    <row r="1232" spans="1:3" x14ac:dyDescent="0.25">
      <c r="A1232" t="s">
        <v>552</v>
      </c>
      <c r="B1232" t="s">
        <v>69</v>
      </c>
      <c r="C1232" t="s">
        <v>784</v>
      </c>
    </row>
    <row r="1233" spans="1:3" x14ac:dyDescent="0.25">
      <c r="A1233" t="s">
        <v>546</v>
      </c>
      <c r="B1233" t="s">
        <v>69</v>
      </c>
      <c r="C1233" t="s">
        <v>783</v>
      </c>
    </row>
    <row r="1234" spans="1:3" x14ac:dyDescent="0.25">
      <c r="A1234" t="s">
        <v>543</v>
      </c>
      <c r="B1234" t="s">
        <v>11</v>
      </c>
      <c r="C1234" t="s">
        <v>783</v>
      </c>
    </row>
    <row r="1235" spans="1:3" x14ac:dyDescent="0.25">
      <c r="A1235" t="s">
        <v>96</v>
      </c>
      <c r="B1235" t="s">
        <v>69</v>
      </c>
      <c r="C1235" t="s">
        <v>783</v>
      </c>
    </row>
    <row r="1236" spans="1:3" x14ac:dyDescent="0.25">
      <c r="A1236" t="s">
        <v>96</v>
      </c>
      <c r="B1236" t="s">
        <v>11</v>
      </c>
      <c r="C1236" t="s">
        <v>782</v>
      </c>
    </row>
    <row r="1237" spans="1:3" x14ac:dyDescent="0.25">
      <c r="A1237" t="s">
        <v>553</v>
      </c>
      <c r="B1237" t="s">
        <v>69</v>
      </c>
      <c r="C1237" t="s">
        <v>782</v>
      </c>
    </row>
    <row r="1238" spans="1:3" x14ac:dyDescent="0.25">
      <c r="A1238" t="s">
        <v>142</v>
      </c>
      <c r="B1238" t="s">
        <v>11</v>
      </c>
      <c r="C1238" t="s">
        <v>785</v>
      </c>
    </row>
    <row r="1239" spans="1:3" x14ac:dyDescent="0.25">
      <c r="A1239" t="s">
        <v>257</v>
      </c>
      <c r="B1239" t="s">
        <v>11</v>
      </c>
      <c r="C1239" t="s">
        <v>784</v>
      </c>
    </row>
    <row r="1240" spans="1:3" x14ac:dyDescent="0.25">
      <c r="A1240" t="s">
        <v>257</v>
      </c>
      <c r="B1240" t="s">
        <v>11</v>
      </c>
      <c r="C1240" t="s">
        <v>783</v>
      </c>
    </row>
    <row r="1241" spans="1:3" x14ac:dyDescent="0.25">
      <c r="A1241" t="s">
        <v>555</v>
      </c>
      <c r="B1241" t="s">
        <v>11</v>
      </c>
      <c r="C1241" t="s">
        <v>783</v>
      </c>
    </row>
    <row r="1242" spans="1:3" x14ac:dyDescent="0.25">
      <c r="A1242" t="s">
        <v>260</v>
      </c>
      <c r="B1242" t="s">
        <v>11</v>
      </c>
      <c r="C1242" t="s">
        <v>784</v>
      </c>
    </row>
    <row r="1243" spans="1:3" x14ac:dyDescent="0.25">
      <c r="A1243" t="s">
        <v>261</v>
      </c>
      <c r="B1243" t="s">
        <v>11</v>
      </c>
      <c r="C1243" t="s">
        <v>785</v>
      </c>
    </row>
    <row r="1244" spans="1:3" x14ac:dyDescent="0.25">
      <c r="A1244" t="s">
        <v>261</v>
      </c>
      <c r="B1244" t="s">
        <v>11</v>
      </c>
      <c r="C1244" t="s">
        <v>784</v>
      </c>
    </row>
    <row r="1245" spans="1:3" x14ac:dyDescent="0.25">
      <c r="A1245" t="s">
        <v>558</v>
      </c>
      <c r="B1245" t="s">
        <v>11</v>
      </c>
      <c r="C1245" t="s">
        <v>783</v>
      </c>
    </row>
    <row r="1246" spans="1:3" x14ac:dyDescent="0.25">
      <c r="A1246" t="s">
        <v>560</v>
      </c>
      <c r="B1246" t="s">
        <v>11</v>
      </c>
      <c r="C1246" t="s">
        <v>783</v>
      </c>
    </row>
    <row r="1247" spans="1:3" x14ac:dyDescent="0.25">
      <c r="A1247" t="s">
        <v>562</v>
      </c>
      <c r="B1247" t="s">
        <v>11</v>
      </c>
      <c r="C1247" t="s">
        <v>783</v>
      </c>
    </row>
    <row r="1248" spans="1:3" x14ac:dyDescent="0.25">
      <c r="A1248" t="s">
        <v>558</v>
      </c>
      <c r="B1248" t="s">
        <v>11</v>
      </c>
      <c r="C1248" t="s">
        <v>783</v>
      </c>
    </row>
    <row r="1249" spans="1:3" x14ac:dyDescent="0.25">
      <c r="A1249" t="s">
        <v>564</v>
      </c>
      <c r="B1249" t="s">
        <v>11</v>
      </c>
      <c r="C1249" t="s">
        <v>782</v>
      </c>
    </row>
    <row r="1250" spans="1:3" x14ac:dyDescent="0.25">
      <c r="A1250" t="s">
        <v>566</v>
      </c>
      <c r="B1250" t="s">
        <v>11</v>
      </c>
      <c r="C1250" t="s">
        <v>782</v>
      </c>
    </row>
    <row r="1251" spans="1:3" x14ac:dyDescent="0.25">
      <c r="A1251" t="s">
        <v>568</v>
      </c>
      <c r="B1251" t="s">
        <v>11</v>
      </c>
      <c r="C1251" t="s">
        <v>783</v>
      </c>
    </row>
    <row r="1252" spans="1:3" x14ac:dyDescent="0.25">
      <c r="A1252" t="s">
        <v>570</v>
      </c>
      <c r="B1252" t="s">
        <v>11</v>
      </c>
      <c r="C1252" t="s">
        <v>783</v>
      </c>
    </row>
    <row r="1253" spans="1:3" x14ac:dyDescent="0.25">
      <c r="A1253" t="s">
        <v>572</v>
      </c>
      <c r="B1253" t="s">
        <v>11</v>
      </c>
      <c r="C1253" t="s">
        <v>782</v>
      </c>
    </row>
    <row r="1254" spans="1:3" x14ac:dyDescent="0.25">
      <c r="A1254" t="s">
        <v>574</v>
      </c>
      <c r="B1254" t="s">
        <v>11</v>
      </c>
      <c r="C1254" t="s">
        <v>782</v>
      </c>
    </row>
    <row r="1255" spans="1:3" x14ac:dyDescent="0.25">
      <c r="A1255" t="s">
        <v>576</v>
      </c>
      <c r="B1255" t="s">
        <v>11</v>
      </c>
      <c r="C1255" t="s">
        <v>782</v>
      </c>
    </row>
    <row r="1256" spans="1:3" x14ac:dyDescent="0.25">
      <c r="A1256" t="s">
        <v>560</v>
      </c>
      <c r="B1256" t="s">
        <v>11</v>
      </c>
      <c r="C1256" t="s">
        <v>783</v>
      </c>
    </row>
    <row r="1257" spans="1:3" x14ac:dyDescent="0.25">
      <c r="A1257" t="s">
        <v>564</v>
      </c>
      <c r="B1257" t="s">
        <v>11</v>
      </c>
      <c r="C1257" t="s">
        <v>782</v>
      </c>
    </row>
    <row r="1258" spans="1:3" x14ac:dyDescent="0.25">
      <c r="A1258" t="s">
        <v>580</v>
      </c>
      <c r="B1258" t="s">
        <v>11</v>
      </c>
      <c r="C1258" t="s">
        <v>784</v>
      </c>
    </row>
    <row r="1259" spans="1:3" x14ac:dyDescent="0.25">
      <c r="A1259" t="s">
        <v>581</v>
      </c>
      <c r="B1259" t="s">
        <v>11</v>
      </c>
      <c r="C1259" t="s">
        <v>783</v>
      </c>
    </row>
    <row r="1260" spans="1:3" x14ac:dyDescent="0.25">
      <c r="A1260" t="s">
        <v>583</v>
      </c>
      <c r="B1260" t="s">
        <v>11</v>
      </c>
      <c r="C1260" t="s">
        <v>784</v>
      </c>
    </row>
    <row r="1261" spans="1:3" x14ac:dyDescent="0.25">
      <c r="A1261" t="s">
        <v>584</v>
      </c>
      <c r="B1261" t="s">
        <v>11</v>
      </c>
      <c r="C1261" t="s">
        <v>784</v>
      </c>
    </row>
    <row r="1262" spans="1:3" x14ac:dyDescent="0.25">
      <c r="A1262" t="s">
        <v>570</v>
      </c>
      <c r="B1262" t="s">
        <v>82</v>
      </c>
      <c r="C1262" t="s">
        <v>783</v>
      </c>
    </row>
    <row r="1263" spans="1:3" x14ac:dyDescent="0.25">
      <c r="A1263" t="s">
        <v>583</v>
      </c>
      <c r="B1263" t="s">
        <v>11</v>
      </c>
      <c r="C1263" t="s">
        <v>784</v>
      </c>
    </row>
    <row r="1264" spans="1:3" x14ac:dyDescent="0.25">
      <c r="A1264" t="s">
        <v>587</v>
      </c>
      <c r="B1264" t="s">
        <v>11</v>
      </c>
      <c r="C1264" t="s">
        <v>783</v>
      </c>
    </row>
    <row r="1265" spans="1:3" x14ac:dyDescent="0.25">
      <c r="A1265" t="s">
        <v>583</v>
      </c>
      <c r="B1265" t="s">
        <v>11</v>
      </c>
      <c r="C1265" t="s">
        <v>783</v>
      </c>
    </row>
    <row r="1266" spans="1:3" x14ac:dyDescent="0.25">
      <c r="A1266" t="s">
        <v>588</v>
      </c>
      <c r="B1266" t="s">
        <v>11</v>
      </c>
      <c r="C1266" t="s">
        <v>783</v>
      </c>
    </row>
    <row r="1267" spans="1:3" x14ac:dyDescent="0.25">
      <c r="A1267" t="s">
        <v>570</v>
      </c>
      <c r="B1267" s="1" t="s">
        <v>11</v>
      </c>
      <c r="C1267" t="s">
        <v>783</v>
      </c>
    </row>
    <row r="1268" spans="1:3" x14ac:dyDescent="0.25">
      <c r="A1268" t="s">
        <v>562</v>
      </c>
      <c r="B1268" t="s">
        <v>11</v>
      </c>
      <c r="C1268" t="s">
        <v>783</v>
      </c>
    </row>
    <row r="1269" spans="1:3" x14ac:dyDescent="0.25">
      <c r="A1269" t="s">
        <v>570</v>
      </c>
      <c r="B1269" t="s">
        <v>11</v>
      </c>
      <c r="C1269" t="s">
        <v>782</v>
      </c>
    </row>
    <row r="1270" spans="1:3" x14ac:dyDescent="0.25">
      <c r="A1270" t="s">
        <v>580</v>
      </c>
      <c r="B1270" t="s">
        <v>11</v>
      </c>
      <c r="C1270" t="s">
        <v>784</v>
      </c>
    </row>
    <row r="1271" spans="1:3" x14ac:dyDescent="0.25">
      <c r="A1271" t="s">
        <v>584</v>
      </c>
      <c r="B1271" t="s">
        <v>11</v>
      </c>
      <c r="C1271" t="s">
        <v>784</v>
      </c>
    </row>
    <row r="1272" spans="1:3" x14ac:dyDescent="0.25">
      <c r="A1272" t="s">
        <v>589</v>
      </c>
      <c r="B1272" t="s">
        <v>11</v>
      </c>
      <c r="C1272" t="s">
        <v>784</v>
      </c>
    </row>
    <row r="1273" spans="1:3" x14ac:dyDescent="0.25">
      <c r="A1273" t="s">
        <v>580</v>
      </c>
      <c r="B1273" t="s">
        <v>11</v>
      </c>
      <c r="C1273" t="s">
        <v>784</v>
      </c>
    </row>
    <row r="1274" spans="1:3" x14ac:dyDescent="0.25">
      <c r="A1274" t="s">
        <v>576</v>
      </c>
      <c r="B1274" t="s">
        <v>11</v>
      </c>
      <c r="C1274" t="s">
        <v>783</v>
      </c>
    </row>
    <row r="1275" spans="1:3" x14ac:dyDescent="0.25">
      <c r="A1275" t="s">
        <v>583</v>
      </c>
      <c r="B1275" t="s">
        <v>11</v>
      </c>
      <c r="C1275" t="s">
        <v>784</v>
      </c>
    </row>
    <row r="1276" spans="1:3" x14ac:dyDescent="0.25">
      <c r="A1276" t="s">
        <v>590</v>
      </c>
      <c r="B1276" t="s">
        <v>11</v>
      </c>
      <c r="C1276" t="s">
        <v>783</v>
      </c>
    </row>
    <row r="1277" spans="1:3" x14ac:dyDescent="0.25">
      <c r="A1277" t="s">
        <v>581</v>
      </c>
      <c r="B1277" t="s">
        <v>11</v>
      </c>
      <c r="C1277" t="s">
        <v>785</v>
      </c>
    </row>
    <row r="1278" spans="1:3" x14ac:dyDescent="0.25">
      <c r="A1278" t="s">
        <v>590</v>
      </c>
      <c r="B1278" t="s">
        <v>11</v>
      </c>
      <c r="C1278" t="s">
        <v>782</v>
      </c>
    </row>
    <row r="1279" spans="1:3" x14ac:dyDescent="0.25">
      <c r="A1279" t="s">
        <v>581</v>
      </c>
      <c r="B1279" t="s">
        <v>11</v>
      </c>
      <c r="C1279" t="s">
        <v>783</v>
      </c>
    </row>
    <row r="1280" spans="1:3" x14ac:dyDescent="0.25">
      <c r="A1280" t="s">
        <v>570</v>
      </c>
      <c r="B1280" s="1" t="s">
        <v>11</v>
      </c>
      <c r="C1280" t="s">
        <v>783</v>
      </c>
    </row>
    <row r="1281" spans="1:3" x14ac:dyDescent="0.25">
      <c r="A1281" t="s">
        <v>591</v>
      </c>
      <c r="B1281" t="s">
        <v>11</v>
      </c>
      <c r="C1281" t="s">
        <v>783</v>
      </c>
    </row>
    <row r="1282" spans="1:3" x14ac:dyDescent="0.25">
      <c r="A1282" t="s">
        <v>592</v>
      </c>
      <c r="B1282" t="s">
        <v>11</v>
      </c>
      <c r="C1282" t="s">
        <v>783</v>
      </c>
    </row>
    <row r="1283" spans="1:3" x14ac:dyDescent="0.25">
      <c r="A1283" t="s">
        <v>583</v>
      </c>
      <c r="B1283" t="s">
        <v>11</v>
      </c>
      <c r="C1283" t="s">
        <v>784</v>
      </c>
    </row>
    <row r="1284" spans="1:3" x14ac:dyDescent="0.25">
      <c r="A1284" t="s">
        <v>593</v>
      </c>
      <c r="B1284" t="s">
        <v>11</v>
      </c>
      <c r="C1284" t="s">
        <v>784</v>
      </c>
    </row>
    <row r="1285" spans="1:3" x14ac:dyDescent="0.25">
      <c r="A1285" t="s">
        <v>587</v>
      </c>
      <c r="B1285" t="s">
        <v>11</v>
      </c>
      <c r="C1285" t="s">
        <v>783</v>
      </c>
    </row>
    <row r="1286" spans="1:3" x14ac:dyDescent="0.25">
      <c r="A1286" t="s">
        <v>594</v>
      </c>
      <c r="B1286" t="s">
        <v>11</v>
      </c>
      <c r="C1286" t="s">
        <v>782</v>
      </c>
    </row>
    <row r="1287" spans="1:3" x14ac:dyDescent="0.25">
      <c r="A1287" t="s">
        <v>595</v>
      </c>
      <c r="B1287" t="s">
        <v>11</v>
      </c>
      <c r="C1287" t="s">
        <v>784</v>
      </c>
    </row>
    <row r="1288" spans="1:3" x14ac:dyDescent="0.25">
      <c r="A1288" t="s">
        <v>572</v>
      </c>
      <c r="B1288" t="s">
        <v>11</v>
      </c>
      <c r="C1288" t="s">
        <v>785</v>
      </c>
    </row>
    <row r="1289" spans="1:3" x14ac:dyDescent="0.25">
      <c r="A1289" t="s">
        <v>570</v>
      </c>
      <c r="B1289" t="s">
        <v>69</v>
      </c>
      <c r="C1289" t="s">
        <v>782</v>
      </c>
    </row>
    <row r="1290" spans="1:3" x14ac:dyDescent="0.25">
      <c r="A1290" t="s">
        <v>574</v>
      </c>
      <c r="B1290" t="s">
        <v>11</v>
      </c>
      <c r="C1290" t="s">
        <v>783</v>
      </c>
    </row>
    <row r="1291" spans="1:3" x14ac:dyDescent="0.25">
      <c r="A1291" t="s">
        <v>592</v>
      </c>
      <c r="B1291" t="s">
        <v>11</v>
      </c>
      <c r="C1291" t="s">
        <v>784</v>
      </c>
    </row>
    <row r="1292" spans="1:3" x14ac:dyDescent="0.25">
      <c r="A1292" t="s">
        <v>576</v>
      </c>
      <c r="B1292" t="s">
        <v>11</v>
      </c>
      <c r="C1292" t="s">
        <v>783</v>
      </c>
    </row>
    <row r="1293" spans="1:3" x14ac:dyDescent="0.25">
      <c r="A1293" t="s">
        <v>590</v>
      </c>
      <c r="B1293" t="s">
        <v>11</v>
      </c>
      <c r="C1293" t="s">
        <v>784</v>
      </c>
    </row>
    <row r="1294" spans="1:3" x14ac:dyDescent="0.25">
      <c r="A1294" t="s">
        <v>570</v>
      </c>
      <c r="B1294" t="s">
        <v>82</v>
      </c>
      <c r="C1294" t="s">
        <v>784</v>
      </c>
    </row>
    <row r="1295" spans="1:3" x14ac:dyDescent="0.25">
      <c r="A1295" t="s">
        <v>584</v>
      </c>
      <c r="B1295" t="s">
        <v>11</v>
      </c>
      <c r="C1295" t="s">
        <v>783</v>
      </c>
    </row>
    <row r="1296" spans="1:3" x14ac:dyDescent="0.25">
      <c r="A1296" t="s">
        <v>588</v>
      </c>
      <c r="B1296" t="s">
        <v>11</v>
      </c>
      <c r="C1296" t="s">
        <v>784</v>
      </c>
    </row>
    <row r="1297" spans="1:3" x14ac:dyDescent="0.25">
      <c r="A1297" t="s">
        <v>588</v>
      </c>
      <c r="B1297" t="s">
        <v>11</v>
      </c>
      <c r="C1297" t="s">
        <v>784</v>
      </c>
    </row>
    <row r="1298" spans="1:3" x14ac:dyDescent="0.25">
      <c r="A1298" t="s">
        <v>576</v>
      </c>
      <c r="B1298" t="s">
        <v>11</v>
      </c>
      <c r="C1298" t="s">
        <v>782</v>
      </c>
    </row>
    <row r="1299" spans="1:3" x14ac:dyDescent="0.25">
      <c r="A1299" t="s">
        <v>570</v>
      </c>
      <c r="B1299" t="s">
        <v>69</v>
      </c>
      <c r="C1299" t="s">
        <v>784</v>
      </c>
    </row>
    <row r="1300" spans="1:3" x14ac:dyDescent="0.25">
      <c r="A1300" t="s">
        <v>570</v>
      </c>
      <c r="B1300" t="s">
        <v>11</v>
      </c>
      <c r="C1300" t="s">
        <v>785</v>
      </c>
    </row>
    <row r="1301" spans="1:3" x14ac:dyDescent="0.25">
      <c r="A1301" t="s">
        <v>597</v>
      </c>
      <c r="B1301" t="s">
        <v>11</v>
      </c>
      <c r="C1301" t="s">
        <v>783</v>
      </c>
    </row>
    <row r="1302" spans="1:3" x14ac:dyDescent="0.25">
      <c r="A1302" t="s">
        <v>599</v>
      </c>
      <c r="B1302" t="s">
        <v>11</v>
      </c>
      <c r="C1302" t="s">
        <v>783</v>
      </c>
    </row>
    <row r="1303" spans="1:3" x14ac:dyDescent="0.25">
      <c r="A1303" t="s">
        <v>601</v>
      </c>
      <c r="B1303" t="s">
        <v>11</v>
      </c>
      <c r="C1303" t="s">
        <v>783</v>
      </c>
    </row>
    <row r="1304" spans="1:3" x14ac:dyDescent="0.25">
      <c r="A1304" t="s">
        <v>603</v>
      </c>
      <c r="B1304" t="s">
        <v>11</v>
      </c>
      <c r="C1304" t="s">
        <v>783</v>
      </c>
    </row>
    <row r="1305" spans="1:3" x14ac:dyDescent="0.25">
      <c r="A1305" t="s">
        <v>299</v>
      </c>
      <c r="B1305" t="s">
        <v>11</v>
      </c>
      <c r="C1305" t="s">
        <v>783</v>
      </c>
    </row>
    <row r="1306" spans="1:3" x14ac:dyDescent="0.25">
      <c r="A1306" t="s">
        <v>604</v>
      </c>
      <c r="B1306" t="s">
        <v>11</v>
      </c>
      <c r="C1306" t="s">
        <v>783</v>
      </c>
    </row>
    <row r="1307" spans="1:3" x14ac:dyDescent="0.25">
      <c r="A1307" t="s">
        <v>606</v>
      </c>
      <c r="B1307" t="s">
        <v>11</v>
      </c>
      <c r="C1307" t="s">
        <v>783</v>
      </c>
    </row>
    <row r="1308" spans="1:3" x14ac:dyDescent="0.25">
      <c r="A1308" t="s">
        <v>604</v>
      </c>
      <c r="B1308" t="s">
        <v>11</v>
      </c>
      <c r="C1308" t="s">
        <v>783</v>
      </c>
    </row>
    <row r="1309" spans="1:3" x14ac:dyDescent="0.25">
      <c r="A1309" t="s">
        <v>606</v>
      </c>
      <c r="B1309" t="s">
        <v>11</v>
      </c>
      <c r="C1309" t="s">
        <v>783</v>
      </c>
    </row>
    <row r="1310" spans="1:3" x14ac:dyDescent="0.25">
      <c r="A1310" t="s">
        <v>610</v>
      </c>
      <c r="B1310" t="s">
        <v>11</v>
      </c>
      <c r="C1310" t="s">
        <v>783</v>
      </c>
    </row>
    <row r="1311" spans="1:3" x14ac:dyDescent="0.25">
      <c r="A1311" t="s">
        <v>612</v>
      </c>
      <c r="B1311" t="s">
        <v>11</v>
      </c>
      <c r="C1311" t="s">
        <v>782</v>
      </c>
    </row>
    <row r="1312" spans="1:3" x14ac:dyDescent="0.25">
      <c r="A1312" t="s">
        <v>613</v>
      </c>
      <c r="B1312" t="s">
        <v>11</v>
      </c>
      <c r="C1312" t="s">
        <v>783</v>
      </c>
    </row>
    <row r="1313" spans="1:3" x14ac:dyDescent="0.25">
      <c r="A1313" t="s">
        <v>615</v>
      </c>
      <c r="B1313" t="s">
        <v>11</v>
      </c>
      <c r="C1313" t="s">
        <v>783</v>
      </c>
    </row>
    <row r="1314" spans="1:3" x14ac:dyDescent="0.25">
      <c r="A1314" t="s">
        <v>617</v>
      </c>
      <c r="B1314" t="s">
        <v>11</v>
      </c>
      <c r="C1314" t="s">
        <v>783</v>
      </c>
    </row>
    <row r="1315" spans="1:3" x14ac:dyDescent="0.25">
      <c r="A1315" t="s">
        <v>619</v>
      </c>
      <c r="B1315" t="s">
        <v>11</v>
      </c>
      <c r="C1315" t="s">
        <v>783</v>
      </c>
    </row>
    <row r="1316" spans="1:3" x14ac:dyDescent="0.25">
      <c r="A1316" t="s">
        <v>301</v>
      </c>
      <c r="B1316" t="s">
        <v>11</v>
      </c>
      <c r="C1316" t="s">
        <v>783</v>
      </c>
    </row>
    <row r="1317" spans="1:3" x14ac:dyDescent="0.25">
      <c r="A1317" t="s">
        <v>621</v>
      </c>
      <c r="B1317" t="s">
        <v>11</v>
      </c>
      <c r="C1317" t="s">
        <v>783</v>
      </c>
    </row>
    <row r="1318" spans="1:3" x14ac:dyDescent="0.25">
      <c r="A1318" t="s">
        <v>623</v>
      </c>
      <c r="B1318" t="s">
        <v>11</v>
      </c>
      <c r="C1318" t="s">
        <v>783</v>
      </c>
    </row>
    <row r="1319" spans="1:3" x14ac:dyDescent="0.25">
      <c r="A1319" t="s">
        <v>623</v>
      </c>
      <c r="B1319" t="s">
        <v>11</v>
      </c>
      <c r="C1319" t="s">
        <v>783</v>
      </c>
    </row>
    <row r="1320" spans="1:3" x14ac:dyDescent="0.25">
      <c r="A1320" t="s">
        <v>626</v>
      </c>
      <c r="B1320" t="s">
        <v>11</v>
      </c>
      <c r="C1320" t="s">
        <v>783</v>
      </c>
    </row>
    <row r="1321" spans="1:3" x14ac:dyDescent="0.25">
      <c r="A1321" t="s">
        <v>627</v>
      </c>
      <c r="B1321" t="s">
        <v>11</v>
      </c>
      <c r="C1321" t="s">
        <v>783</v>
      </c>
    </row>
    <row r="1322" spans="1:3" x14ac:dyDescent="0.25">
      <c r="A1322" t="s">
        <v>629</v>
      </c>
      <c r="B1322" t="s">
        <v>11</v>
      </c>
      <c r="C1322" t="s">
        <v>783</v>
      </c>
    </row>
    <row r="1323" spans="1:3" x14ac:dyDescent="0.25">
      <c r="A1323" t="s">
        <v>303</v>
      </c>
      <c r="B1323" t="s">
        <v>11</v>
      </c>
      <c r="C1323" t="s">
        <v>783</v>
      </c>
    </row>
    <row r="1324" spans="1:3" x14ac:dyDescent="0.25">
      <c r="A1324" t="s">
        <v>631</v>
      </c>
      <c r="B1324" t="s">
        <v>11</v>
      </c>
      <c r="C1324" t="s">
        <v>783</v>
      </c>
    </row>
    <row r="1325" spans="1:3" x14ac:dyDescent="0.25">
      <c r="A1325" t="s">
        <v>303</v>
      </c>
      <c r="B1325" t="s">
        <v>11</v>
      </c>
      <c r="C1325" t="s">
        <v>783</v>
      </c>
    </row>
    <row r="1326" spans="1:3" x14ac:dyDescent="0.25">
      <c r="A1326" t="s">
        <v>633</v>
      </c>
      <c r="B1326" t="s">
        <v>11</v>
      </c>
      <c r="C1326" t="s">
        <v>783</v>
      </c>
    </row>
    <row r="1327" spans="1:3" x14ac:dyDescent="0.25">
      <c r="A1327" t="s">
        <v>621</v>
      </c>
      <c r="B1327" t="s">
        <v>11</v>
      </c>
      <c r="C1327" t="s">
        <v>783</v>
      </c>
    </row>
    <row r="1328" spans="1:3" x14ac:dyDescent="0.25">
      <c r="A1328" t="s">
        <v>635</v>
      </c>
      <c r="B1328" t="s">
        <v>11</v>
      </c>
      <c r="C1328" t="s">
        <v>783</v>
      </c>
    </row>
    <row r="1329" spans="1:3" x14ac:dyDescent="0.25">
      <c r="A1329" t="s">
        <v>636</v>
      </c>
      <c r="B1329" t="s">
        <v>11</v>
      </c>
      <c r="C1329" t="s">
        <v>783</v>
      </c>
    </row>
    <row r="1330" spans="1:3" x14ac:dyDescent="0.25">
      <c r="A1330" t="s">
        <v>633</v>
      </c>
      <c r="B1330" t="s">
        <v>11</v>
      </c>
      <c r="C1330" t="s">
        <v>783</v>
      </c>
    </row>
    <row r="1331" spans="1:3" x14ac:dyDescent="0.25">
      <c r="A1331" t="s">
        <v>638</v>
      </c>
      <c r="B1331" t="s">
        <v>11</v>
      </c>
      <c r="C1331" t="s">
        <v>783</v>
      </c>
    </row>
    <row r="1332" spans="1:3" x14ac:dyDescent="0.25">
      <c r="A1332" t="s">
        <v>639</v>
      </c>
      <c r="B1332" t="s">
        <v>11</v>
      </c>
      <c r="C1332" t="s">
        <v>783</v>
      </c>
    </row>
    <row r="1333" spans="1:3" x14ac:dyDescent="0.25">
      <c r="A1333" t="s">
        <v>613</v>
      </c>
      <c r="B1333" t="s">
        <v>11</v>
      </c>
      <c r="C1333" t="s">
        <v>783</v>
      </c>
    </row>
    <row r="1334" spans="1:3" x14ac:dyDescent="0.25">
      <c r="A1334" t="s">
        <v>641</v>
      </c>
      <c r="B1334" t="s">
        <v>11</v>
      </c>
      <c r="C1334" t="s">
        <v>783</v>
      </c>
    </row>
    <row r="1335" spans="1:3" x14ac:dyDescent="0.25">
      <c r="A1335" t="s">
        <v>306</v>
      </c>
      <c r="B1335" t="s">
        <v>11</v>
      </c>
      <c r="C1335" t="s">
        <v>783</v>
      </c>
    </row>
    <row r="1336" spans="1:3" x14ac:dyDescent="0.25">
      <c r="A1336" t="s">
        <v>642</v>
      </c>
      <c r="B1336" t="s">
        <v>11</v>
      </c>
      <c r="C1336" t="s">
        <v>783</v>
      </c>
    </row>
    <row r="1337" spans="1:3" x14ac:dyDescent="0.25">
      <c r="A1337" t="s">
        <v>643</v>
      </c>
      <c r="B1337" t="s">
        <v>11</v>
      </c>
      <c r="C1337" t="s">
        <v>783</v>
      </c>
    </row>
    <row r="1338" spans="1:3" x14ac:dyDescent="0.25">
      <c r="A1338" t="s">
        <v>645</v>
      </c>
      <c r="B1338" t="s">
        <v>11</v>
      </c>
      <c r="C1338" t="s">
        <v>783</v>
      </c>
    </row>
    <row r="1339" spans="1:3" x14ac:dyDescent="0.25">
      <c r="A1339" t="s">
        <v>647</v>
      </c>
      <c r="B1339" t="s">
        <v>11</v>
      </c>
      <c r="C1339" t="s">
        <v>783</v>
      </c>
    </row>
    <row r="1340" spans="1:3" x14ac:dyDescent="0.25">
      <c r="A1340" t="s">
        <v>629</v>
      </c>
      <c r="B1340" t="s">
        <v>11</v>
      </c>
      <c r="C1340" t="s">
        <v>783</v>
      </c>
    </row>
    <row r="1341" spans="1:3" x14ac:dyDescent="0.25">
      <c r="A1341" t="s">
        <v>648</v>
      </c>
      <c r="B1341" t="s">
        <v>11</v>
      </c>
      <c r="C1341" t="s">
        <v>782</v>
      </c>
    </row>
    <row r="1342" spans="1:3" x14ac:dyDescent="0.25">
      <c r="A1342" t="s">
        <v>650</v>
      </c>
      <c r="B1342" t="s">
        <v>11</v>
      </c>
      <c r="C1342" t="s">
        <v>784</v>
      </c>
    </row>
    <row r="1343" spans="1:3" x14ac:dyDescent="0.25">
      <c r="A1343" t="s">
        <v>651</v>
      </c>
      <c r="B1343" t="s">
        <v>11</v>
      </c>
      <c r="C1343" t="s">
        <v>783</v>
      </c>
    </row>
    <row r="1344" spans="1:3" x14ac:dyDescent="0.25">
      <c r="A1344" t="s">
        <v>652</v>
      </c>
      <c r="B1344" t="s">
        <v>11</v>
      </c>
      <c r="C1344" t="s">
        <v>783</v>
      </c>
    </row>
    <row r="1345" spans="1:3" x14ac:dyDescent="0.25">
      <c r="A1345" t="s">
        <v>653</v>
      </c>
      <c r="B1345" t="s">
        <v>11</v>
      </c>
      <c r="C1345" t="s">
        <v>784</v>
      </c>
    </row>
    <row r="1346" spans="1:3" x14ac:dyDescent="0.25">
      <c r="A1346" t="s">
        <v>654</v>
      </c>
      <c r="B1346" t="s">
        <v>11</v>
      </c>
      <c r="C1346" t="s">
        <v>783</v>
      </c>
    </row>
    <row r="1347" spans="1:3" x14ac:dyDescent="0.25">
      <c r="A1347" t="s">
        <v>603</v>
      </c>
      <c r="B1347" t="s">
        <v>11</v>
      </c>
      <c r="C1347" t="s">
        <v>783</v>
      </c>
    </row>
    <row r="1348" spans="1:3" x14ac:dyDescent="0.25">
      <c r="A1348" t="s">
        <v>655</v>
      </c>
      <c r="B1348" t="s">
        <v>11</v>
      </c>
      <c r="C1348" t="s">
        <v>783</v>
      </c>
    </row>
    <row r="1349" spans="1:3" x14ac:dyDescent="0.25">
      <c r="A1349" t="s">
        <v>639</v>
      </c>
      <c r="B1349" t="s">
        <v>11</v>
      </c>
      <c r="C1349" t="s">
        <v>782</v>
      </c>
    </row>
    <row r="1350" spans="1:3" x14ac:dyDescent="0.25">
      <c r="A1350" t="s">
        <v>301</v>
      </c>
      <c r="B1350" t="s">
        <v>11</v>
      </c>
      <c r="C1350" t="s">
        <v>783</v>
      </c>
    </row>
    <row r="1351" spans="1:3" x14ac:dyDescent="0.25">
      <c r="A1351" t="s">
        <v>657</v>
      </c>
      <c r="B1351" t="s">
        <v>11</v>
      </c>
      <c r="C1351" t="s">
        <v>783</v>
      </c>
    </row>
    <row r="1352" spans="1:3" x14ac:dyDescent="0.25">
      <c r="A1352" t="s">
        <v>658</v>
      </c>
      <c r="B1352" t="s">
        <v>11</v>
      </c>
      <c r="C1352" t="s">
        <v>783</v>
      </c>
    </row>
    <row r="1353" spans="1:3" x14ac:dyDescent="0.25">
      <c r="A1353" t="s">
        <v>306</v>
      </c>
      <c r="B1353" t="s">
        <v>11</v>
      </c>
      <c r="C1353" t="s">
        <v>783</v>
      </c>
    </row>
    <row r="1354" spans="1:3" x14ac:dyDescent="0.25">
      <c r="A1354" t="s">
        <v>659</v>
      </c>
      <c r="B1354" t="s">
        <v>11</v>
      </c>
      <c r="C1354" t="s">
        <v>783</v>
      </c>
    </row>
    <row r="1355" spans="1:3" x14ac:dyDescent="0.25">
      <c r="A1355" t="s">
        <v>311</v>
      </c>
      <c r="B1355" t="s">
        <v>11</v>
      </c>
      <c r="C1355" t="s">
        <v>783</v>
      </c>
    </row>
    <row r="1356" spans="1:3" x14ac:dyDescent="0.25">
      <c r="A1356" t="s">
        <v>639</v>
      </c>
      <c r="B1356" t="s">
        <v>11</v>
      </c>
      <c r="C1356" t="s">
        <v>782</v>
      </c>
    </row>
    <row r="1357" spans="1:3" x14ac:dyDescent="0.25">
      <c r="A1357" t="s">
        <v>661</v>
      </c>
      <c r="B1357" t="s">
        <v>11</v>
      </c>
      <c r="C1357" t="s">
        <v>783</v>
      </c>
    </row>
    <row r="1358" spans="1:3" x14ac:dyDescent="0.25">
      <c r="A1358" t="s">
        <v>662</v>
      </c>
      <c r="B1358" t="s">
        <v>11</v>
      </c>
      <c r="C1358" t="s">
        <v>783</v>
      </c>
    </row>
    <row r="1359" spans="1:3" x14ac:dyDescent="0.25">
      <c r="A1359" t="s">
        <v>599</v>
      </c>
      <c r="B1359" t="s">
        <v>11</v>
      </c>
      <c r="C1359" t="s">
        <v>784</v>
      </c>
    </row>
    <row r="1360" spans="1:3" x14ac:dyDescent="0.25">
      <c r="A1360" t="s">
        <v>663</v>
      </c>
      <c r="B1360" t="s">
        <v>11</v>
      </c>
      <c r="C1360" t="s">
        <v>782</v>
      </c>
    </row>
    <row r="1361" spans="1:3" x14ac:dyDescent="0.25">
      <c r="A1361" t="s">
        <v>664</v>
      </c>
      <c r="B1361" t="s">
        <v>11</v>
      </c>
      <c r="C1361" t="s">
        <v>783</v>
      </c>
    </row>
    <row r="1362" spans="1:3" x14ac:dyDescent="0.25">
      <c r="A1362" t="s">
        <v>597</v>
      </c>
      <c r="B1362" t="s">
        <v>11</v>
      </c>
      <c r="C1362" t="s">
        <v>783</v>
      </c>
    </row>
    <row r="1363" spans="1:3" x14ac:dyDescent="0.25">
      <c r="A1363" t="s">
        <v>666</v>
      </c>
      <c r="B1363" t="s">
        <v>11</v>
      </c>
      <c r="C1363" t="s">
        <v>783</v>
      </c>
    </row>
    <row r="1364" spans="1:3" x14ac:dyDescent="0.25">
      <c r="A1364" t="s">
        <v>667</v>
      </c>
      <c r="B1364" t="s">
        <v>11</v>
      </c>
      <c r="C1364" t="s">
        <v>783</v>
      </c>
    </row>
    <row r="1365" spans="1:3" x14ac:dyDescent="0.25">
      <c r="A1365" t="s">
        <v>617</v>
      </c>
      <c r="B1365" t="s">
        <v>11</v>
      </c>
      <c r="C1365" t="s">
        <v>783</v>
      </c>
    </row>
    <row r="1366" spans="1:3" x14ac:dyDescent="0.25">
      <c r="A1366" t="s">
        <v>647</v>
      </c>
      <c r="B1366" t="s">
        <v>11</v>
      </c>
      <c r="C1366" t="s">
        <v>783</v>
      </c>
    </row>
    <row r="1367" spans="1:3" x14ac:dyDescent="0.25">
      <c r="A1367" t="s">
        <v>652</v>
      </c>
      <c r="B1367" t="s">
        <v>11</v>
      </c>
      <c r="C1367" t="s">
        <v>783</v>
      </c>
    </row>
    <row r="1368" spans="1:3" x14ac:dyDescent="0.25">
      <c r="A1368" t="s">
        <v>655</v>
      </c>
      <c r="B1368" t="s">
        <v>11</v>
      </c>
      <c r="C1368" t="s">
        <v>783</v>
      </c>
    </row>
    <row r="1369" spans="1:3" x14ac:dyDescent="0.25">
      <c r="A1369" t="s">
        <v>668</v>
      </c>
      <c r="B1369" t="s">
        <v>11</v>
      </c>
      <c r="C1369" t="s">
        <v>783</v>
      </c>
    </row>
    <row r="1370" spans="1:3" x14ac:dyDescent="0.25">
      <c r="A1370" t="s">
        <v>655</v>
      </c>
      <c r="B1370" t="s">
        <v>11</v>
      </c>
      <c r="C1370" t="s">
        <v>783</v>
      </c>
    </row>
    <row r="1371" spans="1:3" x14ac:dyDescent="0.25">
      <c r="A1371" t="s">
        <v>669</v>
      </c>
      <c r="B1371" t="s">
        <v>11</v>
      </c>
      <c r="C1371" t="s">
        <v>783</v>
      </c>
    </row>
    <row r="1372" spans="1:3" x14ac:dyDescent="0.25">
      <c r="A1372" t="s">
        <v>636</v>
      </c>
      <c r="B1372" t="s">
        <v>11</v>
      </c>
      <c r="C1372" t="s">
        <v>783</v>
      </c>
    </row>
    <row r="1373" spans="1:3" x14ac:dyDescent="0.25">
      <c r="A1373" t="s">
        <v>615</v>
      </c>
      <c r="B1373" t="s">
        <v>11</v>
      </c>
      <c r="C1373" t="s">
        <v>783</v>
      </c>
    </row>
    <row r="1374" spans="1:3" x14ac:dyDescent="0.25">
      <c r="A1374" t="s">
        <v>671</v>
      </c>
      <c r="B1374" t="s">
        <v>11</v>
      </c>
      <c r="C1374" t="s">
        <v>783</v>
      </c>
    </row>
    <row r="1375" spans="1:3" x14ac:dyDescent="0.25">
      <c r="A1375" t="s">
        <v>621</v>
      </c>
      <c r="B1375" t="s">
        <v>11</v>
      </c>
      <c r="C1375" t="s">
        <v>784</v>
      </c>
    </row>
    <row r="1376" spans="1:3" x14ac:dyDescent="0.25">
      <c r="A1376" t="s">
        <v>669</v>
      </c>
      <c r="B1376" t="s">
        <v>11</v>
      </c>
      <c r="C1376" t="s">
        <v>783</v>
      </c>
    </row>
    <row r="1377" spans="1:3" x14ac:dyDescent="0.25">
      <c r="A1377" t="s">
        <v>587</v>
      </c>
      <c r="B1377" t="s">
        <v>11</v>
      </c>
      <c r="C1377" t="s">
        <v>783</v>
      </c>
    </row>
    <row r="1378" spans="1:3" x14ac:dyDescent="0.25">
      <c r="A1378" t="s">
        <v>639</v>
      </c>
      <c r="B1378" t="s">
        <v>11</v>
      </c>
      <c r="C1378" t="s">
        <v>783</v>
      </c>
    </row>
    <row r="1379" spans="1:3" x14ac:dyDescent="0.25">
      <c r="A1379" t="s">
        <v>313</v>
      </c>
      <c r="B1379" t="s">
        <v>11</v>
      </c>
      <c r="C1379" t="s">
        <v>783</v>
      </c>
    </row>
    <row r="1380" spans="1:3" x14ac:dyDescent="0.25">
      <c r="A1380" t="s">
        <v>672</v>
      </c>
      <c r="B1380" t="s">
        <v>11</v>
      </c>
      <c r="C1380" t="s">
        <v>782</v>
      </c>
    </row>
    <row r="1381" spans="1:3" x14ac:dyDescent="0.25">
      <c r="A1381" t="s">
        <v>673</v>
      </c>
      <c r="B1381" t="s">
        <v>11</v>
      </c>
      <c r="C1381" t="s">
        <v>784</v>
      </c>
    </row>
    <row r="1382" spans="1:3" x14ac:dyDescent="0.25">
      <c r="A1382" t="s">
        <v>306</v>
      </c>
      <c r="B1382" t="s">
        <v>11</v>
      </c>
      <c r="C1382" t="s">
        <v>783</v>
      </c>
    </row>
    <row r="1383" spans="1:3" x14ac:dyDescent="0.25">
      <c r="A1383" t="s">
        <v>314</v>
      </c>
      <c r="B1383" t="s">
        <v>11</v>
      </c>
      <c r="C1383" t="s">
        <v>783</v>
      </c>
    </row>
    <row r="1384" spans="1:3" x14ac:dyDescent="0.25">
      <c r="A1384" t="s">
        <v>638</v>
      </c>
      <c r="B1384" t="s">
        <v>11</v>
      </c>
      <c r="C1384" t="s">
        <v>783</v>
      </c>
    </row>
    <row r="1385" spans="1:3" x14ac:dyDescent="0.25">
      <c r="A1385" t="s">
        <v>674</v>
      </c>
      <c r="B1385" t="s">
        <v>11</v>
      </c>
      <c r="C1385" t="s">
        <v>784</v>
      </c>
    </row>
    <row r="1386" spans="1:3" x14ac:dyDescent="0.25">
      <c r="A1386" t="s">
        <v>675</v>
      </c>
      <c r="B1386" t="s">
        <v>11</v>
      </c>
      <c r="C1386" t="s">
        <v>783</v>
      </c>
    </row>
    <row r="1387" spans="1:3" x14ac:dyDescent="0.25">
      <c r="A1387" t="s">
        <v>319</v>
      </c>
      <c r="B1387" t="s">
        <v>11</v>
      </c>
      <c r="C1387" t="s">
        <v>783</v>
      </c>
    </row>
    <row r="1388" spans="1:3" x14ac:dyDescent="0.25">
      <c r="A1388" t="s">
        <v>676</v>
      </c>
      <c r="B1388" t="s">
        <v>11</v>
      </c>
      <c r="C1388" t="s">
        <v>784</v>
      </c>
    </row>
    <row r="1389" spans="1:3" x14ac:dyDescent="0.25">
      <c r="A1389" t="s">
        <v>677</v>
      </c>
      <c r="B1389" t="s">
        <v>11</v>
      </c>
      <c r="C1389" t="s">
        <v>783</v>
      </c>
    </row>
    <row r="1390" spans="1:3" x14ac:dyDescent="0.25">
      <c r="A1390" t="s">
        <v>678</v>
      </c>
      <c r="B1390" t="s">
        <v>11</v>
      </c>
      <c r="C1390" t="s">
        <v>783</v>
      </c>
    </row>
    <row r="1391" spans="1:3" x14ac:dyDescent="0.25">
      <c r="A1391" t="s">
        <v>679</v>
      </c>
      <c r="B1391" t="s">
        <v>11</v>
      </c>
      <c r="C1391" t="s">
        <v>783</v>
      </c>
    </row>
    <row r="1392" spans="1:3" x14ac:dyDescent="0.25">
      <c r="A1392" t="s">
        <v>654</v>
      </c>
      <c r="B1392" t="s">
        <v>11</v>
      </c>
      <c r="C1392" t="s">
        <v>783</v>
      </c>
    </row>
    <row r="1393" spans="1:3" x14ac:dyDescent="0.25">
      <c r="A1393" t="s">
        <v>657</v>
      </c>
      <c r="B1393" t="s">
        <v>11</v>
      </c>
      <c r="C1393" t="s">
        <v>783</v>
      </c>
    </row>
    <row r="1394" spans="1:3" x14ac:dyDescent="0.25">
      <c r="A1394" t="s">
        <v>639</v>
      </c>
      <c r="B1394" t="s">
        <v>11</v>
      </c>
      <c r="C1394" t="s">
        <v>783</v>
      </c>
    </row>
    <row r="1395" spans="1:3" x14ac:dyDescent="0.25">
      <c r="A1395" t="s">
        <v>299</v>
      </c>
      <c r="B1395" t="s">
        <v>11</v>
      </c>
      <c r="C1395" t="s">
        <v>784</v>
      </c>
    </row>
    <row r="1396" spans="1:3" x14ac:dyDescent="0.25">
      <c r="A1396" t="s">
        <v>643</v>
      </c>
      <c r="B1396" t="s">
        <v>11</v>
      </c>
      <c r="C1396" t="s">
        <v>783</v>
      </c>
    </row>
    <row r="1397" spans="1:3" x14ac:dyDescent="0.25">
      <c r="A1397" t="s">
        <v>658</v>
      </c>
      <c r="B1397" t="s">
        <v>11</v>
      </c>
      <c r="C1397" t="s">
        <v>783</v>
      </c>
    </row>
    <row r="1398" spans="1:3" x14ac:dyDescent="0.25">
      <c r="A1398" t="s">
        <v>615</v>
      </c>
      <c r="B1398" t="s">
        <v>11</v>
      </c>
      <c r="C1398" t="s">
        <v>783</v>
      </c>
    </row>
    <row r="1399" spans="1:3" x14ac:dyDescent="0.25">
      <c r="A1399" t="s">
        <v>639</v>
      </c>
      <c r="B1399" t="s">
        <v>11</v>
      </c>
      <c r="C1399" t="s">
        <v>783</v>
      </c>
    </row>
    <row r="1400" spans="1:3" x14ac:dyDescent="0.25">
      <c r="A1400" t="s">
        <v>655</v>
      </c>
      <c r="B1400" t="s">
        <v>11</v>
      </c>
      <c r="C1400" t="s">
        <v>783</v>
      </c>
    </row>
    <row r="1401" spans="1:3" x14ac:dyDescent="0.25">
      <c r="A1401" t="s">
        <v>680</v>
      </c>
      <c r="B1401" t="s">
        <v>11</v>
      </c>
      <c r="C1401" t="s">
        <v>783</v>
      </c>
    </row>
    <row r="1402" spans="1:3" x14ac:dyDescent="0.25">
      <c r="A1402" t="s">
        <v>667</v>
      </c>
      <c r="B1402" t="s">
        <v>11</v>
      </c>
      <c r="C1402" t="s">
        <v>784</v>
      </c>
    </row>
    <row r="1403" spans="1:3" x14ac:dyDescent="0.25">
      <c r="A1403" t="s">
        <v>601</v>
      </c>
      <c r="B1403" t="s">
        <v>11</v>
      </c>
      <c r="C1403" t="s">
        <v>783</v>
      </c>
    </row>
    <row r="1404" spans="1:3" x14ac:dyDescent="0.25">
      <c r="A1404" t="s">
        <v>681</v>
      </c>
      <c r="B1404" t="s">
        <v>11</v>
      </c>
      <c r="C1404" t="s">
        <v>783</v>
      </c>
    </row>
    <row r="1405" spans="1:3" x14ac:dyDescent="0.25">
      <c r="A1405" t="s">
        <v>682</v>
      </c>
      <c r="B1405" t="s">
        <v>11</v>
      </c>
      <c r="C1405" t="s">
        <v>784</v>
      </c>
    </row>
    <row r="1406" spans="1:3" x14ac:dyDescent="0.25">
      <c r="A1406" t="s">
        <v>666</v>
      </c>
      <c r="B1406" t="s">
        <v>11</v>
      </c>
      <c r="C1406" t="s">
        <v>784</v>
      </c>
    </row>
    <row r="1407" spans="1:3" x14ac:dyDescent="0.25">
      <c r="A1407" t="s">
        <v>683</v>
      </c>
      <c r="B1407" t="s">
        <v>11</v>
      </c>
      <c r="C1407" t="s">
        <v>784</v>
      </c>
    </row>
    <row r="1408" spans="1:3" x14ac:dyDescent="0.25">
      <c r="A1408" t="s">
        <v>314</v>
      </c>
      <c r="B1408" t="s">
        <v>11</v>
      </c>
      <c r="C1408" t="s">
        <v>783</v>
      </c>
    </row>
    <row r="1409" spans="1:3" x14ac:dyDescent="0.25">
      <c r="A1409" t="s">
        <v>671</v>
      </c>
      <c r="B1409" t="s">
        <v>11</v>
      </c>
      <c r="C1409" t="s">
        <v>783</v>
      </c>
    </row>
    <row r="1410" spans="1:3" x14ac:dyDescent="0.25">
      <c r="A1410" t="s">
        <v>610</v>
      </c>
      <c r="B1410" t="s">
        <v>11</v>
      </c>
      <c r="C1410" t="s">
        <v>783</v>
      </c>
    </row>
    <row r="1411" spans="1:3" x14ac:dyDescent="0.25">
      <c r="A1411" t="s">
        <v>684</v>
      </c>
      <c r="B1411" t="s">
        <v>11</v>
      </c>
      <c r="C1411" t="s">
        <v>784</v>
      </c>
    </row>
    <row r="1412" spans="1:3" x14ac:dyDescent="0.25">
      <c r="A1412" t="s">
        <v>685</v>
      </c>
      <c r="B1412" t="s">
        <v>11</v>
      </c>
      <c r="C1412" t="s">
        <v>783</v>
      </c>
    </row>
    <row r="1413" spans="1:3" x14ac:dyDescent="0.25">
      <c r="A1413" t="s">
        <v>686</v>
      </c>
      <c r="B1413" t="s">
        <v>11</v>
      </c>
      <c r="C1413" t="s">
        <v>783</v>
      </c>
    </row>
    <row r="1414" spans="1:3" x14ac:dyDescent="0.25">
      <c r="A1414" t="s">
        <v>651</v>
      </c>
      <c r="B1414" t="s">
        <v>11</v>
      </c>
      <c r="C1414" t="s">
        <v>783</v>
      </c>
    </row>
    <row r="1415" spans="1:3" x14ac:dyDescent="0.25">
      <c r="A1415" t="s">
        <v>315</v>
      </c>
      <c r="B1415" t="s">
        <v>11</v>
      </c>
      <c r="C1415" t="s">
        <v>783</v>
      </c>
    </row>
    <row r="1416" spans="1:3" x14ac:dyDescent="0.25">
      <c r="A1416" t="s">
        <v>687</v>
      </c>
      <c r="B1416" t="s">
        <v>11</v>
      </c>
      <c r="C1416" t="s">
        <v>783</v>
      </c>
    </row>
    <row r="1417" spans="1:3" x14ac:dyDescent="0.25">
      <c r="A1417" t="s">
        <v>688</v>
      </c>
      <c r="B1417" t="s">
        <v>11</v>
      </c>
      <c r="C1417" t="s">
        <v>783</v>
      </c>
    </row>
    <row r="1418" spans="1:3" x14ac:dyDescent="0.25">
      <c r="A1418" t="s">
        <v>689</v>
      </c>
      <c r="B1418" t="s">
        <v>11</v>
      </c>
      <c r="C1418" t="s">
        <v>783</v>
      </c>
    </row>
    <row r="1419" spans="1:3" x14ac:dyDescent="0.25">
      <c r="A1419" t="s">
        <v>690</v>
      </c>
      <c r="B1419" t="s">
        <v>11</v>
      </c>
      <c r="C1419" t="s">
        <v>784</v>
      </c>
    </row>
    <row r="1420" spans="1:3" x14ac:dyDescent="0.25">
      <c r="A1420" t="s">
        <v>655</v>
      </c>
      <c r="B1420" t="s">
        <v>11</v>
      </c>
      <c r="C1420" t="s">
        <v>783</v>
      </c>
    </row>
    <row r="1421" spans="1:3" x14ac:dyDescent="0.25">
      <c r="A1421" t="s">
        <v>639</v>
      </c>
      <c r="B1421" t="s">
        <v>11</v>
      </c>
      <c r="C1421" t="s">
        <v>783</v>
      </c>
    </row>
    <row r="1422" spans="1:3" x14ac:dyDescent="0.25">
      <c r="A1422" t="s">
        <v>639</v>
      </c>
      <c r="B1422" t="s">
        <v>11</v>
      </c>
      <c r="C1422" t="s">
        <v>783</v>
      </c>
    </row>
    <row r="1423" spans="1:3" x14ac:dyDescent="0.25">
      <c r="A1423" t="s">
        <v>681</v>
      </c>
      <c r="B1423" t="s">
        <v>11</v>
      </c>
      <c r="C1423" t="s">
        <v>784</v>
      </c>
    </row>
    <row r="1424" spans="1:3" x14ac:dyDescent="0.25">
      <c r="A1424" t="s">
        <v>621</v>
      </c>
      <c r="B1424" t="s">
        <v>11</v>
      </c>
      <c r="C1424" t="s">
        <v>783</v>
      </c>
    </row>
    <row r="1425" spans="1:3" x14ac:dyDescent="0.25">
      <c r="A1425" t="s">
        <v>686</v>
      </c>
      <c r="B1425" t="s">
        <v>11</v>
      </c>
      <c r="C1425" t="s">
        <v>784</v>
      </c>
    </row>
    <row r="1426" spans="1:3" x14ac:dyDescent="0.25">
      <c r="A1426" t="s">
        <v>313</v>
      </c>
      <c r="B1426" t="s">
        <v>11</v>
      </c>
      <c r="C1426" t="s">
        <v>783</v>
      </c>
    </row>
    <row r="1427" spans="1:3" x14ac:dyDescent="0.25">
      <c r="A1427" t="s">
        <v>627</v>
      </c>
      <c r="B1427" t="s">
        <v>11</v>
      </c>
      <c r="C1427" t="s">
        <v>783</v>
      </c>
    </row>
    <row r="1428" spans="1:3" x14ac:dyDescent="0.25">
      <c r="A1428" t="s">
        <v>639</v>
      </c>
      <c r="B1428" t="s">
        <v>11</v>
      </c>
      <c r="C1428" t="s">
        <v>782</v>
      </c>
    </row>
    <row r="1429" spans="1:3" x14ac:dyDescent="0.25">
      <c r="A1429" t="s">
        <v>664</v>
      </c>
      <c r="B1429" t="s">
        <v>11</v>
      </c>
      <c r="C1429" t="s">
        <v>783</v>
      </c>
    </row>
    <row r="1430" spans="1:3" x14ac:dyDescent="0.25">
      <c r="A1430" t="s">
        <v>650</v>
      </c>
      <c r="B1430" t="s">
        <v>11</v>
      </c>
      <c r="C1430" t="s">
        <v>783</v>
      </c>
    </row>
    <row r="1431" spans="1:3" x14ac:dyDescent="0.25">
      <c r="A1431" t="s">
        <v>687</v>
      </c>
      <c r="B1431" t="s">
        <v>11</v>
      </c>
      <c r="C1431" t="s">
        <v>783</v>
      </c>
    </row>
    <row r="1432" spans="1:3" x14ac:dyDescent="0.25">
      <c r="A1432" t="s">
        <v>316</v>
      </c>
      <c r="B1432" t="s">
        <v>11</v>
      </c>
      <c r="C1432" t="s">
        <v>784</v>
      </c>
    </row>
    <row r="1433" spans="1:3" x14ac:dyDescent="0.25">
      <c r="A1433" t="s">
        <v>681</v>
      </c>
      <c r="B1433" t="s">
        <v>11</v>
      </c>
      <c r="C1433" t="s">
        <v>783</v>
      </c>
    </row>
    <row r="1434" spans="1:3" x14ac:dyDescent="0.25">
      <c r="A1434" t="s">
        <v>664</v>
      </c>
      <c r="B1434" t="s">
        <v>11</v>
      </c>
      <c r="C1434" t="s">
        <v>783</v>
      </c>
    </row>
    <row r="1435" spans="1:3" x14ac:dyDescent="0.25">
      <c r="A1435" t="s">
        <v>648</v>
      </c>
      <c r="B1435" t="s">
        <v>11</v>
      </c>
      <c r="C1435" t="s">
        <v>785</v>
      </c>
    </row>
    <row r="1436" spans="1:3" x14ac:dyDescent="0.25">
      <c r="A1436" t="s">
        <v>688</v>
      </c>
      <c r="B1436" t="s">
        <v>11</v>
      </c>
      <c r="C1436" t="s">
        <v>783</v>
      </c>
    </row>
    <row r="1437" spans="1:3" x14ac:dyDescent="0.25">
      <c r="A1437" t="s">
        <v>691</v>
      </c>
      <c r="B1437" t="s">
        <v>11</v>
      </c>
      <c r="C1437" t="s">
        <v>783</v>
      </c>
    </row>
    <row r="1438" spans="1:3" x14ac:dyDescent="0.25">
      <c r="A1438" t="s">
        <v>692</v>
      </c>
      <c r="B1438" t="s">
        <v>11</v>
      </c>
      <c r="C1438" t="s">
        <v>783</v>
      </c>
    </row>
    <row r="1439" spans="1:3" x14ac:dyDescent="0.25">
      <c r="A1439" t="s">
        <v>678</v>
      </c>
      <c r="B1439" t="s">
        <v>11</v>
      </c>
      <c r="C1439" t="s">
        <v>783</v>
      </c>
    </row>
    <row r="1440" spans="1:3" x14ac:dyDescent="0.25">
      <c r="A1440" t="s">
        <v>617</v>
      </c>
      <c r="B1440" t="s">
        <v>11</v>
      </c>
      <c r="C1440" t="s">
        <v>783</v>
      </c>
    </row>
    <row r="1441" spans="1:3" x14ac:dyDescent="0.25">
      <c r="A1441" t="s">
        <v>642</v>
      </c>
      <c r="B1441" t="s">
        <v>11</v>
      </c>
      <c r="C1441" t="s">
        <v>783</v>
      </c>
    </row>
    <row r="1442" spans="1:3" x14ac:dyDescent="0.25">
      <c r="A1442" t="s">
        <v>679</v>
      </c>
      <c r="B1442" t="s">
        <v>11</v>
      </c>
      <c r="C1442" t="s">
        <v>784</v>
      </c>
    </row>
    <row r="1443" spans="1:3" x14ac:dyDescent="0.25">
      <c r="A1443" t="s">
        <v>677</v>
      </c>
      <c r="B1443" t="s">
        <v>11</v>
      </c>
      <c r="C1443" t="s">
        <v>784</v>
      </c>
    </row>
    <row r="1444" spans="1:3" x14ac:dyDescent="0.25">
      <c r="A1444" t="s">
        <v>693</v>
      </c>
      <c r="B1444" t="s">
        <v>11</v>
      </c>
      <c r="C1444" t="s">
        <v>784</v>
      </c>
    </row>
    <row r="1445" spans="1:3" x14ac:dyDescent="0.25">
      <c r="A1445" t="s">
        <v>672</v>
      </c>
      <c r="B1445" t="s">
        <v>11</v>
      </c>
      <c r="C1445" t="s">
        <v>783</v>
      </c>
    </row>
    <row r="1446" spans="1:3" x14ac:dyDescent="0.25">
      <c r="A1446" t="s">
        <v>683</v>
      </c>
      <c r="B1446" t="s">
        <v>11</v>
      </c>
      <c r="C1446" t="s">
        <v>784</v>
      </c>
    </row>
    <row r="1447" spans="1:3" x14ac:dyDescent="0.25">
      <c r="A1447" t="s">
        <v>639</v>
      </c>
      <c r="B1447" t="s">
        <v>11</v>
      </c>
      <c r="C1447" t="s">
        <v>783</v>
      </c>
    </row>
    <row r="1448" spans="1:3" x14ac:dyDescent="0.25">
      <c r="A1448" t="s">
        <v>681</v>
      </c>
      <c r="B1448" t="s">
        <v>11</v>
      </c>
      <c r="C1448" t="s">
        <v>784</v>
      </c>
    </row>
    <row r="1449" spans="1:3" x14ac:dyDescent="0.25">
      <c r="A1449" t="s">
        <v>631</v>
      </c>
      <c r="B1449" t="s">
        <v>11</v>
      </c>
      <c r="C1449" t="s">
        <v>784</v>
      </c>
    </row>
    <row r="1450" spans="1:3" x14ac:dyDescent="0.25">
      <c r="A1450" t="s">
        <v>694</v>
      </c>
      <c r="B1450" t="s">
        <v>11</v>
      </c>
      <c r="C1450" t="s">
        <v>783</v>
      </c>
    </row>
    <row r="1451" spans="1:3" x14ac:dyDescent="0.25">
      <c r="A1451" t="s">
        <v>684</v>
      </c>
      <c r="B1451" t="s">
        <v>11</v>
      </c>
      <c r="C1451" t="s">
        <v>784</v>
      </c>
    </row>
    <row r="1452" spans="1:3" x14ac:dyDescent="0.25">
      <c r="A1452" t="s">
        <v>587</v>
      </c>
      <c r="B1452" t="s">
        <v>11</v>
      </c>
      <c r="C1452" t="s">
        <v>783</v>
      </c>
    </row>
    <row r="1453" spans="1:3" x14ac:dyDescent="0.25">
      <c r="A1453" t="s">
        <v>315</v>
      </c>
      <c r="B1453" t="s">
        <v>11</v>
      </c>
      <c r="C1453" t="s">
        <v>784</v>
      </c>
    </row>
    <row r="1454" spans="1:3" x14ac:dyDescent="0.25">
      <c r="A1454" t="s">
        <v>317</v>
      </c>
      <c r="B1454" t="s">
        <v>11</v>
      </c>
      <c r="C1454" t="s">
        <v>783</v>
      </c>
    </row>
    <row r="1455" spans="1:3" x14ac:dyDescent="0.25">
      <c r="A1455" t="s">
        <v>318</v>
      </c>
      <c r="B1455" t="s">
        <v>11</v>
      </c>
      <c r="C1455" t="s">
        <v>782</v>
      </c>
    </row>
    <row r="1456" spans="1:3" x14ac:dyDescent="0.25">
      <c r="A1456" t="s">
        <v>631</v>
      </c>
      <c r="B1456" t="s">
        <v>11</v>
      </c>
      <c r="C1456" t="s">
        <v>783</v>
      </c>
    </row>
    <row r="1457" spans="1:3" x14ac:dyDescent="0.25">
      <c r="A1457" t="s">
        <v>318</v>
      </c>
      <c r="B1457" t="s">
        <v>11</v>
      </c>
      <c r="C1457" t="s">
        <v>782</v>
      </c>
    </row>
    <row r="1458" spans="1:3" x14ac:dyDescent="0.25">
      <c r="A1458" t="s">
        <v>645</v>
      </c>
      <c r="B1458" t="s">
        <v>11</v>
      </c>
      <c r="C1458" t="s">
        <v>783</v>
      </c>
    </row>
    <row r="1459" spans="1:3" x14ac:dyDescent="0.25">
      <c r="A1459" t="s">
        <v>676</v>
      </c>
      <c r="B1459" t="s">
        <v>11</v>
      </c>
      <c r="C1459" t="s">
        <v>783</v>
      </c>
    </row>
    <row r="1460" spans="1:3" x14ac:dyDescent="0.25">
      <c r="A1460" t="s">
        <v>320</v>
      </c>
      <c r="B1460" t="s">
        <v>11</v>
      </c>
      <c r="C1460" t="s">
        <v>783</v>
      </c>
    </row>
    <row r="1461" spans="1:3" x14ac:dyDescent="0.25">
      <c r="A1461" t="s">
        <v>631</v>
      </c>
      <c r="B1461" t="s">
        <v>11</v>
      </c>
      <c r="C1461" t="s">
        <v>783</v>
      </c>
    </row>
    <row r="1462" spans="1:3" x14ac:dyDescent="0.25">
      <c r="A1462" t="s">
        <v>648</v>
      </c>
      <c r="B1462" t="s">
        <v>11</v>
      </c>
      <c r="C1462" t="s">
        <v>785</v>
      </c>
    </row>
    <row r="1463" spans="1:3" x14ac:dyDescent="0.25">
      <c r="A1463" t="s">
        <v>655</v>
      </c>
      <c r="B1463" t="s">
        <v>11</v>
      </c>
      <c r="C1463" t="s">
        <v>784</v>
      </c>
    </row>
    <row r="1464" spans="1:3" x14ac:dyDescent="0.25">
      <c r="A1464" t="s">
        <v>631</v>
      </c>
      <c r="B1464" t="s">
        <v>11</v>
      </c>
      <c r="C1464" t="s">
        <v>784</v>
      </c>
    </row>
    <row r="1465" spans="1:3" x14ac:dyDescent="0.25">
      <c r="A1465" t="s">
        <v>695</v>
      </c>
      <c r="B1465" t="s">
        <v>11</v>
      </c>
      <c r="C1465" t="s">
        <v>783</v>
      </c>
    </row>
    <row r="1466" spans="1:3" x14ac:dyDescent="0.25">
      <c r="A1466" t="s">
        <v>319</v>
      </c>
      <c r="B1466" t="s">
        <v>11</v>
      </c>
      <c r="C1466" t="s">
        <v>783</v>
      </c>
    </row>
    <row r="1467" spans="1:3" x14ac:dyDescent="0.25">
      <c r="A1467" t="s">
        <v>299</v>
      </c>
      <c r="B1467" t="s">
        <v>11</v>
      </c>
      <c r="C1467" t="s">
        <v>783</v>
      </c>
    </row>
    <row r="1468" spans="1:3" x14ac:dyDescent="0.25">
      <c r="A1468" t="s">
        <v>626</v>
      </c>
      <c r="B1468" t="s">
        <v>11</v>
      </c>
      <c r="C1468" t="s">
        <v>783</v>
      </c>
    </row>
    <row r="1469" spans="1:3" x14ac:dyDescent="0.25">
      <c r="A1469" t="s">
        <v>692</v>
      </c>
      <c r="B1469" t="s">
        <v>11</v>
      </c>
      <c r="C1469" t="s">
        <v>783</v>
      </c>
    </row>
    <row r="1470" spans="1:3" x14ac:dyDescent="0.25">
      <c r="A1470" t="s">
        <v>639</v>
      </c>
      <c r="B1470" t="s">
        <v>11</v>
      </c>
      <c r="C1470" t="s">
        <v>783</v>
      </c>
    </row>
    <row r="1471" spans="1:3" x14ac:dyDescent="0.25">
      <c r="A1471" t="s">
        <v>692</v>
      </c>
      <c r="B1471" t="s">
        <v>11</v>
      </c>
      <c r="C1471" t="s">
        <v>784</v>
      </c>
    </row>
    <row r="1472" spans="1:3" x14ac:dyDescent="0.25">
      <c r="A1472" t="s">
        <v>695</v>
      </c>
      <c r="B1472" t="s">
        <v>11</v>
      </c>
      <c r="C1472" t="s">
        <v>784</v>
      </c>
    </row>
    <row r="1473" spans="1:3" x14ac:dyDescent="0.25">
      <c r="A1473" t="s">
        <v>631</v>
      </c>
      <c r="B1473" t="s">
        <v>11</v>
      </c>
      <c r="C1473" t="s">
        <v>782</v>
      </c>
    </row>
    <row r="1474" spans="1:3" x14ac:dyDescent="0.25">
      <c r="A1474" t="s">
        <v>645</v>
      </c>
      <c r="B1474" t="s">
        <v>11</v>
      </c>
      <c r="C1474" t="s">
        <v>783</v>
      </c>
    </row>
    <row r="1475" spans="1:3" x14ac:dyDescent="0.25">
      <c r="A1475" t="s">
        <v>320</v>
      </c>
      <c r="B1475" t="s">
        <v>11</v>
      </c>
      <c r="C1475" t="s">
        <v>782</v>
      </c>
    </row>
    <row r="1476" spans="1:3" x14ac:dyDescent="0.25">
      <c r="A1476" t="s">
        <v>689</v>
      </c>
      <c r="B1476" t="s">
        <v>11</v>
      </c>
      <c r="C1476" t="s">
        <v>784</v>
      </c>
    </row>
    <row r="1477" spans="1:3" x14ac:dyDescent="0.25">
      <c r="A1477" t="s">
        <v>696</v>
      </c>
      <c r="B1477" t="s">
        <v>11</v>
      </c>
      <c r="C1477" t="s">
        <v>784</v>
      </c>
    </row>
    <row r="1478" spans="1:3" x14ac:dyDescent="0.25">
      <c r="A1478" t="s">
        <v>645</v>
      </c>
      <c r="B1478" t="s">
        <v>11</v>
      </c>
      <c r="C1478" t="s">
        <v>783</v>
      </c>
    </row>
    <row r="1479" spans="1:3" x14ac:dyDescent="0.25">
      <c r="A1479" t="s">
        <v>697</v>
      </c>
      <c r="B1479" t="s">
        <v>11</v>
      </c>
      <c r="C1479" t="s">
        <v>783</v>
      </c>
    </row>
    <row r="1480" spans="1:3" x14ac:dyDescent="0.25">
      <c r="A1480" t="s">
        <v>685</v>
      </c>
      <c r="B1480" t="s">
        <v>11</v>
      </c>
      <c r="C1480" t="s">
        <v>782</v>
      </c>
    </row>
    <row r="1481" spans="1:3" x14ac:dyDescent="0.25">
      <c r="A1481" t="s">
        <v>698</v>
      </c>
      <c r="B1481" t="s">
        <v>11</v>
      </c>
      <c r="C1481" t="s">
        <v>785</v>
      </c>
    </row>
    <row r="1482" spans="1:3" x14ac:dyDescent="0.25">
      <c r="A1482" t="s">
        <v>668</v>
      </c>
      <c r="B1482" t="s">
        <v>11</v>
      </c>
      <c r="C1482" t="s">
        <v>783</v>
      </c>
    </row>
    <row r="1483" spans="1:3" x14ac:dyDescent="0.25">
      <c r="A1483" t="s">
        <v>686</v>
      </c>
      <c r="B1483" t="s">
        <v>11</v>
      </c>
      <c r="C1483" t="s">
        <v>782</v>
      </c>
    </row>
    <row r="1484" spans="1:3" x14ac:dyDescent="0.25">
      <c r="A1484" t="s">
        <v>599</v>
      </c>
      <c r="B1484" t="s">
        <v>11</v>
      </c>
      <c r="C1484" t="s">
        <v>783</v>
      </c>
    </row>
    <row r="1485" spans="1:3" x14ac:dyDescent="0.25">
      <c r="A1485" t="s">
        <v>653</v>
      </c>
      <c r="B1485" t="s">
        <v>11</v>
      </c>
      <c r="C1485" t="s">
        <v>783</v>
      </c>
    </row>
    <row r="1486" spans="1:3" x14ac:dyDescent="0.25">
      <c r="A1486" t="s">
        <v>299</v>
      </c>
      <c r="B1486" t="s">
        <v>11</v>
      </c>
      <c r="C1486" t="s">
        <v>782</v>
      </c>
    </row>
    <row r="1487" spans="1:3" x14ac:dyDescent="0.25">
      <c r="A1487" t="s">
        <v>321</v>
      </c>
      <c r="B1487" t="s">
        <v>11</v>
      </c>
      <c r="C1487" t="s">
        <v>785</v>
      </c>
    </row>
    <row r="1488" spans="1:3" x14ac:dyDescent="0.25">
      <c r="A1488" t="s">
        <v>306</v>
      </c>
      <c r="B1488" t="s">
        <v>11</v>
      </c>
      <c r="C1488" t="s">
        <v>782</v>
      </c>
    </row>
    <row r="1489" spans="1:3" x14ac:dyDescent="0.25">
      <c r="A1489" t="s">
        <v>299</v>
      </c>
      <c r="B1489" t="s">
        <v>11</v>
      </c>
      <c r="C1489" t="s">
        <v>782</v>
      </c>
    </row>
    <row r="1490" spans="1:3" x14ac:dyDescent="0.25">
      <c r="A1490" t="s">
        <v>690</v>
      </c>
      <c r="B1490" t="s">
        <v>11</v>
      </c>
      <c r="C1490" t="s">
        <v>784</v>
      </c>
    </row>
    <row r="1491" spans="1:3" x14ac:dyDescent="0.25">
      <c r="A1491" t="s">
        <v>311</v>
      </c>
      <c r="B1491" t="s">
        <v>11</v>
      </c>
      <c r="C1491" t="s">
        <v>785</v>
      </c>
    </row>
    <row r="1492" spans="1:3" x14ac:dyDescent="0.25">
      <c r="A1492" t="s">
        <v>303</v>
      </c>
      <c r="B1492" t="s">
        <v>11</v>
      </c>
      <c r="C1492" t="s">
        <v>785</v>
      </c>
    </row>
    <row r="1493" spans="1:3" x14ac:dyDescent="0.25">
      <c r="A1493" t="s">
        <v>659</v>
      </c>
      <c r="B1493" t="s">
        <v>11</v>
      </c>
      <c r="C1493" t="s">
        <v>784</v>
      </c>
    </row>
    <row r="1494" spans="1:3" x14ac:dyDescent="0.25">
      <c r="A1494" t="s">
        <v>639</v>
      </c>
      <c r="B1494" t="s">
        <v>11</v>
      </c>
      <c r="C1494" t="s">
        <v>783</v>
      </c>
    </row>
    <row r="1495" spans="1:3" x14ac:dyDescent="0.25">
      <c r="A1495" t="s">
        <v>696</v>
      </c>
      <c r="B1495" t="s">
        <v>11</v>
      </c>
      <c r="C1495" t="s">
        <v>785</v>
      </c>
    </row>
    <row r="1496" spans="1:3" x14ac:dyDescent="0.25">
      <c r="A1496" t="s">
        <v>674</v>
      </c>
      <c r="B1496" t="s">
        <v>11</v>
      </c>
      <c r="C1496" t="s">
        <v>784</v>
      </c>
    </row>
    <row r="1497" spans="1:3" x14ac:dyDescent="0.25">
      <c r="A1497" t="s">
        <v>699</v>
      </c>
      <c r="B1497" t="s">
        <v>11</v>
      </c>
      <c r="C1497" t="s">
        <v>782</v>
      </c>
    </row>
    <row r="1498" spans="1:3" x14ac:dyDescent="0.25">
      <c r="A1498" t="s">
        <v>661</v>
      </c>
      <c r="B1498" t="s">
        <v>11</v>
      </c>
      <c r="C1498" t="s">
        <v>784</v>
      </c>
    </row>
    <row r="1499" spans="1:3" x14ac:dyDescent="0.25">
      <c r="A1499" t="s">
        <v>693</v>
      </c>
      <c r="B1499" t="s">
        <v>11</v>
      </c>
      <c r="C1499" t="s">
        <v>783</v>
      </c>
    </row>
    <row r="1500" spans="1:3" x14ac:dyDescent="0.25">
      <c r="A1500" t="s">
        <v>700</v>
      </c>
      <c r="B1500" t="s">
        <v>11</v>
      </c>
      <c r="C1500" t="s">
        <v>784</v>
      </c>
    </row>
    <row r="1501" spans="1:3" x14ac:dyDescent="0.25">
      <c r="A1501" t="s">
        <v>621</v>
      </c>
      <c r="B1501" t="s">
        <v>11</v>
      </c>
      <c r="C1501" t="s">
        <v>784</v>
      </c>
    </row>
    <row r="1502" spans="1:3" x14ac:dyDescent="0.25">
      <c r="A1502" t="s">
        <v>299</v>
      </c>
      <c r="B1502" t="s">
        <v>11</v>
      </c>
      <c r="C1502" t="s">
        <v>784</v>
      </c>
    </row>
    <row r="1503" spans="1:3" x14ac:dyDescent="0.25">
      <c r="A1503" t="s">
        <v>299</v>
      </c>
      <c r="B1503" t="s">
        <v>11</v>
      </c>
      <c r="C1503" t="s">
        <v>785</v>
      </c>
    </row>
    <row r="1504" spans="1:3" x14ac:dyDescent="0.25">
      <c r="A1504" t="s">
        <v>621</v>
      </c>
      <c r="B1504" t="s">
        <v>11</v>
      </c>
      <c r="C1504" t="s">
        <v>783</v>
      </c>
    </row>
    <row r="1505" spans="1:3" x14ac:dyDescent="0.25">
      <c r="A1505" t="s">
        <v>299</v>
      </c>
      <c r="B1505" t="s">
        <v>11</v>
      </c>
      <c r="C1505" t="s">
        <v>784</v>
      </c>
    </row>
    <row r="1506" spans="1:3" x14ac:dyDescent="0.25">
      <c r="A1506" t="s">
        <v>315</v>
      </c>
      <c r="B1506" t="s">
        <v>11</v>
      </c>
      <c r="C1506" t="s">
        <v>785</v>
      </c>
    </row>
    <row r="1507" spans="1:3" x14ac:dyDescent="0.25">
      <c r="A1507" t="s">
        <v>303</v>
      </c>
      <c r="B1507" t="s">
        <v>11</v>
      </c>
      <c r="C1507" t="s">
        <v>785</v>
      </c>
    </row>
    <row r="1508" spans="1:3" x14ac:dyDescent="0.25">
      <c r="A1508" t="s">
        <v>673</v>
      </c>
      <c r="B1508" t="s">
        <v>11</v>
      </c>
      <c r="C1508" t="s">
        <v>783</v>
      </c>
    </row>
    <row r="1509" spans="1:3" x14ac:dyDescent="0.25">
      <c r="A1509" t="s">
        <v>306</v>
      </c>
      <c r="B1509" t="s">
        <v>11</v>
      </c>
      <c r="C1509" t="s">
        <v>785</v>
      </c>
    </row>
    <row r="1510" spans="1:3" x14ac:dyDescent="0.25">
      <c r="A1510" t="s">
        <v>691</v>
      </c>
      <c r="B1510" t="s">
        <v>11</v>
      </c>
      <c r="C1510" t="s">
        <v>785</v>
      </c>
    </row>
    <row r="1511" spans="1:3" x14ac:dyDescent="0.25">
      <c r="A1511" t="s">
        <v>315</v>
      </c>
      <c r="B1511" t="s">
        <v>11</v>
      </c>
      <c r="C1511" t="s">
        <v>784</v>
      </c>
    </row>
    <row r="1512" spans="1:3" x14ac:dyDescent="0.25">
      <c r="A1512" t="s">
        <v>682</v>
      </c>
      <c r="B1512" t="s">
        <v>11</v>
      </c>
      <c r="C1512" t="s">
        <v>784</v>
      </c>
    </row>
    <row r="1513" spans="1:3" x14ac:dyDescent="0.25">
      <c r="A1513" t="s">
        <v>701</v>
      </c>
      <c r="B1513" t="s">
        <v>11</v>
      </c>
      <c r="C1513" t="s">
        <v>784</v>
      </c>
    </row>
    <row r="1514" spans="1:3" x14ac:dyDescent="0.25">
      <c r="A1514" t="s">
        <v>700</v>
      </c>
      <c r="B1514" t="s">
        <v>11</v>
      </c>
      <c r="C1514" t="s">
        <v>783</v>
      </c>
    </row>
    <row r="1515" spans="1:3" x14ac:dyDescent="0.25">
      <c r="A1515" t="s">
        <v>311</v>
      </c>
      <c r="B1515" t="s">
        <v>11</v>
      </c>
      <c r="C1515" t="s">
        <v>783</v>
      </c>
    </row>
    <row r="1516" spans="1:3" x14ac:dyDescent="0.25">
      <c r="A1516" t="s">
        <v>219</v>
      </c>
      <c r="B1516" t="s">
        <v>11</v>
      </c>
      <c r="C1516" t="s">
        <v>783</v>
      </c>
    </row>
    <row r="1517" spans="1:3" x14ac:dyDescent="0.25">
      <c r="A1517" t="s">
        <v>219</v>
      </c>
      <c r="B1517" t="s">
        <v>11</v>
      </c>
      <c r="C1517" t="s">
        <v>783</v>
      </c>
    </row>
    <row r="1518" spans="1:3" x14ac:dyDescent="0.25">
      <c r="A1518" t="s">
        <v>455</v>
      </c>
      <c r="B1518" t="s">
        <v>11</v>
      </c>
      <c r="C1518" t="s">
        <v>783</v>
      </c>
    </row>
    <row r="1519" spans="1:3" x14ac:dyDescent="0.25">
      <c r="A1519" t="s">
        <v>456</v>
      </c>
      <c r="B1519" t="s">
        <v>11</v>
      </c>
      <c r="C1519" t="s">
        <v>783</v>
      </c>
    </row>
    <row r="1520" spans="1:3" x14ac:dyDescent="0.25">
      <c r="A1520" t="s">
        <v>703</v>
      </c>
      <c r="B1520" t="s">
        <v>11</v>
      </c>
      <c r="C1520" t="s">
        <v>783</v>
      </c>
    </row>
    <row r="1521" spans="1:3" x14ac:dyDescent="0.25">
      <c r="A1521" t="s">
        <v>703</v>
      </c>
      <c r="B1521" t="s">
        <v>11</v>
      </c>
      <c r="C1521" t="s">
        <v>783</v>
      </c>
    </row>
    <row r="1522" spans="1:3" x14ac:dyDescent="0.25">
      <c r="A1522" t="s">
        <v>456</v>
      </c>
      <c r="B1522" t="s">
        <v>11</v>
      </c>
      <c r="C1522" t="s">
        <v>785</v>
      </c>
    </row>
    <row r="1523" spans="1:3" x14ac:dyDescent="0.25">
      <c r="A1523" t="s">
        <v>705</v>
      </c>
      <c r="B1523" t="s">
        <v>11</v>
      </c>
      <c r="C1523" t="s">
        <v>782</v>
      </c>
    </row>
    <row r="1524" spans="1:3" x14ac:dyDescent="0.25">
      <c r="A1524" t="s">
        <v>705</v>
      </c>
      <c r="B1524" t="s">
        <v>11</v>
      </c>
      <c r="C1524" t="s">
        <v>782</v>
      </c>
    </row>
    <row r="1525" spans="1:3" x14ac:dyDescent="0.25">
      <c r="A1525" t="s">
        <v>708</v>
      </c>
      <c r="B1525" t="s">
        <v>11</v>
      </c>
      <c r="C1525" t="s">
        <v>783</v>
      </c>
    </row>
    <row r="1526" spans="1:3" x14ac:dyDescent="0.25">
      <c r="A1526" t="s">
        <v>709</v>
      </c>
      <c r="B1526" t="s">
        <v>11</v>
      </c>
      <c r="C1526" t="s">
        <v>782</v>
      </c>
    </row>
    <row r="1527" spans="1:3" x14ac:dyDescent="0.25">
      <c r="A1527" t="s">
        <v>705</v>
      </c>
      <c r="B1527" t="s">
        <v>11</v>
      </c>
      <c r="C1527" t="s">
        <v>785</v>
      </c>
    </row>
    <row r="1528" spans="1:3" x14ac:dyDescent="0.25">
      <c r="A1528" t="s">
        <v>708</v>
      </c>
      <c r="B1528" t="s">
        <v>11</v>
      </c>
      <c r="C1528" t="s">
        <v>784</v>
      </c>
    </row>
    <row r="1529" spans="1:3" x14ac:dyDescent="0.25">
      <c r="A1529" t="s">
        <v>709</v>
      </c>
      <c r="B1529" t="s">
        <v>11</v>
      </c>
      <c r="C1529" t="s">
        <v>782</v>
      </c>
    </row>
    <row r="1530" spans="1:3" x14ac:dyDescent="0.25">
      <c r="A1530" t="s">
        <v>711</v>
      </c>
      <c r="B1530" t="s">
        <v>11</v>
      </c>
      <c r="C1530" t="s">
        <v>783</v>
      </c>
    </row>
    <row r="1531" spans="1:3" x14ac:dyDescent="0.25">
      <c r="A1531" t="s">
        <v>713</v>
      </c>
      <c r="B1531" t="s">
        <v>11</v>
      </c>
      <c r="C1531" t="s">
        <v>783</v>
      </c>
    </row>
    <row r="1532" spans="1:3" x14ac:dyDescent="0.25">
      <c r="A1532" t="s">
        <v>713</v>
      </c>
      <c r="B1532" t="s">
        <v>11</v>
      </c>
      <c r="C1532" t="s">
        <v>785</v>
      </c>
    </row>
    <row r="1533" spans="1:3" x14ac:dyDescent="0.25">
      <c r="A1533" t="s">
        <v>715</v>
      </c>
      <c r="B1533" t="s">
        <v>69</v>
      </c>
      <c r="C1533" t="s">
        <v>783</v>
      </c>
    </row>
    <row r="1534" spans="1:3" x14ac:dyDescent="0.25">
      <c r="A1534" t="s">
        <v>715</v>
      </c>
      <c r="B1534" t="s">
        <v>69</v>
      </c>
      <c r="C1534" t="s">
        <v>784</v>
      </c>
    </row>
    <row r="1535" spans="1:3" x14ac:dyDescent="0.25">
      <c r="A1535" t="s">
        <v>715</v>
      </c>
      <c r="B1535" t="s">
        <v>69</v>
      </c>
      <c r="C1535" t="s">
        <v>784</v>
      </c>
    </row>
    <row r="1536" spans="1:3" x14ac:dyDescent="0.25">
      <c r="A1536" t="s">
        <v>715</v>
      </c>
      <c r="B1536" t="s">
        <v>69</v>
      </c>
      <c r="C1536" t="s">
        <v>784</v>
      </c>
    </row>
    <row r="1537" spans="1:3" x14ac:dyDescent="0.25">
      <c r="A1537" t="s">
        <v>715</v>
      </c>
      <c r="B1537" t="s">
        <v>69</v>
      </c>
      <c r="C1537" t="s">
        <v>783</v>
      </c>
    </row>
    <row r="1538" spans="1:3" x14ac:dyDescent="0.25">
      <c r="A1538" t="s">
        <v>715</v>
      </c>
      <c r="B1538" t="s">
        <v>69</v>
      </c>
      <c r="C1538" t="s">
        <v>782</v>
      </c>
    </row>
    <row r="1539" spans="1:3" x14ac:dyDescent="0.25">
      <c r="A1539" t="s">
        <v>717</v>
      </c>
      <c r="B1539" t="s">
        <v>11</v>
      </c>
      <c r="C1539" t="s">
        <v>783</v>
      </c>
    </row>
    <row r="1540" spans="1:3" x14ac:dyDescent="0.25">
      <c r="A1540" t="s">
        <v>717</v>
      </c>
      <c r="B1540" t="s">
        <v>11</v>
      </c>
      <c r="C1540" t="s">
        <v>783</v>
      </c>
    </row>
    <row r="1541" spans="1:3" x14ac:dyDescent="0.25">
      <c r="A1541" t="s">
        <v>719</v>
      </c>
      <c r="B1541" t="s">
        <v>11</v>
      </c>
      <c r="C1541" t="s">
        <v>782</v>
      </c>
    </row>
    <row r="1542" spans="1:3" x14ac:dyDescent="0.25">
      <c r="A1542" t="s">
        <v>721</v>
      </c>
      <c r="B1542" t="s">
        <v>11</v>
      </c>
      <c r="C1542" t="s">
        <v>782</v>
      </c>
    </row>
    <row r="1543" spans="1:3" x14ac:dyDescent="0.25">
      <c r="A1543" t="s">
        <v>721</v>
      </c>
      <c r="B1543" t="s">
        <v>11</v>
      </c>
      <c r="C1543" t="s">
        <v>782</v>
      </c>
    </row>
    <row r="1544" spans="1:3" x14ac:dyDescent="0.25">
      <c r="A1544" t="s">
        <v>719</v>
      </c>
      <c r="B1544" t="s">
        <v>11</v>
      </c>
      <c r="C1544" t="s">
        <v>784</v>
      </c>
    </row>
    <row r="1545" spans="1:3" x14ac:dyDescent="0.25">
      <c r="A1545" t="s">
        <v>719</v>
      </c>
      <c r="B1545" t="s">
        <v>11</v>
      </c>
      <c r="C1545" t="s">
        <v>784</v>
      </c>
    </row>
    <row r="1546" spans="1:3" x14ac:dyDescent="0.25">
      <c r="A1546" t="s">
        <v>719</v>
      </c>
      <c r="B1546" t="s">
        <v>11</v>
      </c>
      <c r="C1546" t="s">
        <v>785</v>
      </c>
    </row>
    <row r="1547" spans="1:3" x14ac:dyDescent="0.25">
      <c r="A1547" t="s">
        <v>719</v>
      </c>
      <c r="B1547" t="s">
        <v>11</v>
      </c>
      <c r="C1547" t="s">
        <v>785</v>
      </c>
    </row>
    <row r="1548" spans="1:3" x14ac:dyDescent="0.25">
      <c r="A1548" t="s">
        <v>15</v>
      </c>
      <c r="B1548" t="s">
        <v>11</v>
      </c>
      <c r="C1548" t="s">
        <v>783</v>
      </c>
    </row>
    <row r="1549" spans="1:3" x14ac:dyDescent="0.25">
      <c r="A1549" t="s">
        <v>20</v>
      </c>
      <c r="B1549" t="s">
        <v>11</v>
      </c>
      <c r="C1549" t="s">
        <v>783</v>
      </c>
    </row>
    <row r="1550" spans="1:3" x14ac:dyDescent="0.25">
      <c r="A1550" t="s">
        <v>206</v>
      </c>
      <c r="B1550" t="s">
        <v>11</v>
      </c>
      <c r="C1550" t="s">
        <v>782</v>
      </c>
    </row>
    <row r="1551" spans="1:3" x14ac:dyDescent="0.25">
      <c r="A1551" t="s">
        <v>208</v>
      </c>
      <c r="B1551" t="s">
        <v>11</v>
      </c>
      <c r="C1551" t="s">
        <v>782</v>
      </c>
    </row>
    <row r="1552" spans="1:3" x14ac:dyDescent="0.25">
      <c r="A1552" t="s">
        <v>206</v>
      </c>
      <c r="B1552" t="s">
        <v>11</v>
      </c>
      <c r="C1552" t="s">
        <v>782</v>
      </c>
    </row>
    <row r="1553" spans="1:3" x14ac:dyDescent="0.25">
      <c r="A1553" t="s">
        <v>22</v>
      </c>
      <c r="B1553" t="s">
        <v>11</v>
      </c>
      <c r="C1553" t="s">
        <v>783</v>
      </c>
    </row>
    <row r="1554" spans="1:3" x14ac:dyDescent="0.25">
      <c r="A1554" t="s">
        <v>22</v>
      </c>
      <c r="B1554" t="s">
        <v>11</v>
      </c>
      <c r="C1554" t="s">
        <v>782</v>
      </c>
    </row>
    <row r="1555" spans="1:3" x14ac:dyDescent="0.25">
      <c r="A1555" t="s">
        <v>219</v>
      </c>
      <c r="B1555" t="s">
        <v>11</v>
      </c>
      <c r="C1555" t="s">
        <v>783</v>
      </c>
    </row>
    <row r="1556" spans="1:3" x14ac:dyDescent="0.25">
      <c r="A1556" t="s">
        <v>15</v>
      </c>
      <c r="B1556" t="s">
        <v>11</v>
      </c>
      <c r="C1556" t="s">
        <v>783</v>
      </c>
    </row>
    <row r="1557" spans="1:3" x14ac:dyDescent="0.25">
      <c r="A1557" t="s">
        <v>208</v>
      </c>
      <c r="B1557" t="s">
        <v>11</v>
      </c>
      <c r="C1557" t="s">
        <v>782</v>
      </c>
    </row>
    <row r="1558" spans="1:3" x14ac:dyDescent="0.25">
      <c r="A1558" t="s">
        <v>219</v>
      </c>
      <c r="B1558" t="s">
        <v>11</v>
      </c>
      <c r="C1558" t="s">
        <v>783</v>
      </c>
    </row>
    <row r="1559" spans="1:3" x14ac:dyDescent="0.25">
      <c r="A1559" t="s">
        <v>15</v>
      </c>
      <c r="B1559" t="s">
        <v>11</v>
      </c>
      <c r="C1559" t="s">
        <v>783</v>
      </c>
    </row>
    <row r="1560" spans="1:3" x14ac:dyDescent="0.25">
      <c r="A1560" t="s">
        <v>726</v>
      </c>
      <c r="B1560" t="s">
        <v>11</v>
      </c>
      <c r="C1560" t="s">
        <v>783</v>
      </c>
    </row>
    <row r="1561" spans="1:3" x14ac:dyDescent="0.25">
      <c r="A1561" t="s">
        <v>25</v>
      </c>
      <c r="B1561" t="s">
        <v>11</v>
      </c>
      <c r="C1561" t="s">
        <v>782</v>
      </c>
    </row>
    <row r="1562" spans="1:3" x14ac:dyDescent="0.25">
      <c r="A1562" t="s">
        <v>228</v>
      </c>
      <c r="B1562" t="s">
        <v>11</v>
      </c>
      <c r="C1562" t="s">
        <v>782</v>
      </c>
    </row>
    <row r="1563" spans="1:3" x14ac:dyDescent="0.25">
      <c r="A1563" t="s">
        <v>727</v>
      </c>
      <c r="B1563" t="s">
        <v>11</v>
      </c>
      <c r="C1563" t="s">
        <v>782</v>
      </c>
    </row>
    <row r="1564" spans="1:3" x14ac:dyDescent="0.25">
      <c r="A1564" t="s">
        <v>235</v>
      </c>
      <c r="B1564" t="s">
        <v>11</v>
      </c>
      <c r="C1564" t="s">
        <v>782</v>
      </c>
    </row>
    <row r="1565" spans="1:3" x14ac:dyDescent="0.25">
      <c r="A1565" t="s">
        <v>728</v>
      </c>
      <c r="B1565" t="s">
        <v>11</v>
      </c>
      <c r="C1565" t="s">
        <v>784</v>
      </c>
    </row>
    <row r="1566" spans="1:3" x14ac:dyDescent="0.25">
      <c r="A1566" t="s">
        <v>20</v>
      </c>
      <c r="B1566" t="s">
        <v>11</v>
      </c>
      <c r="C1566" t="s">
        <v>783</v>
      </c>
    </row>
    <row r="1567" spans="1:3" x14ac:dyDescent="0.25">
      <c r="A1567" t="s">
        <v>25</v>
      </c>
      <c r="B1567" t="s">
        <v>11</v>
      </c>
      <c r="C1567" t="s">
        <v>783</v>
      </c>
    </row>
    <row r="1568" spans="1:3" x14ac:dyDescent="0.25">
      <c r="A1568" t="s">
        <v>727</v>
      </c>
      <c r="B1568" t="s">
        <v>11</v>
      </c>
      <c r="C1568" t="s">
        <v>785</v>
      </c>
    </row>
    <row r="1569" spans="1:3" x14ac:dyDescent="0.25">
      <c r="A1569" t="s">
        <v>729</v>
      </c>
      <c r="B1569" t="s">
        <v>11</v>
      </c>
      <c r="C1569" t="s">
        <v>783</v>
      </c>
    </row>
    <row r="1570" spans="1:3" x14ac:dyDescent="0.25">
      <c r="A1570" t="s">
        <v>730</v>
      </c>
      <c r="B1570" t="s">
        <v>11</v>
      </c>
      <c r="C1570" t="s">
        <v>782</v>
      </c>
    </row>
    <row r="1571" spans="1:3" x14ac:dyDescent="0.25">
      <c r="A1571" t="s">
        <v>237</v>
      </c>
      <c r="B1571" t="s">
        <v>11</v>
      </c>
      <c r="C1571" t="s">
        <v>783</v>
      </c>
    </row>
    <row r="1572" spans="1:3" x14ac:dyDescent="0.25">
      <c r="A1572" t="s">
        <v>36</v>
      </c>
      <c r="B1572" t="s">
        <v>11</v>
      </c>
      <c r="C1572" t="s">
        <v>782</v>
      </c>
    </row>
    <row r="1573" spans="1:3" x14ac:dyDescent="0.25">
      <c r="A1573" t="s">
        <v>235</v>
      </c>
      <c r="B1573" t="s">
        <v>11</v>
      </c>
      <c r="C1573" t="s">
        <v>782</v>
      </c>
    </row>
    <row r="1574" spans="1:3" x14ac:dyDescent="0.25">
      <c r="A1574" t="s">
        <v>38</v>
      </c>
      <c r="B1574" t="s">
        <v>11</v>
      </c>
      <c r="C1574" t="s">
        <v>783</v>
      </c>
    </row>
    <row r="1575" spans="1:3" x14ac:dyDescent="0.25">
      <c r="A1575" t="s">
        <v>728</v>
      </c>
      <c r="B1575" t="s">
        <v>11</v>
      </c>
      <c r="C1575" t="s">
        <v>782</v>
      </c>
    </row>
    <row r="1576" spans="1:3" x14ac:dyDescent="0.25">
      <c r="A1576" t="s">
        <v>20</v>
      </c>
      <c r="B1576" t="s">
        <v>11</v>
      </c>
      <c r="C1576" t="s">
        <v>782</v>
      </c>
    </row>
    <row r="1577" spans="1:3" x14ac:dyDescent="0.25">
      <c r="A1577" t="s">
        <v>228</v>
      </c>
      <c r="B1577" t="s">
        <v>11</v>
      </c>
      <c r="C1577" t="s">
        <v>784</v>
      </c>
    </row>
    <row r="1578" spans="1:3" x14ac:dyDescent="0.25">
      <c r="A1578" t="s">
        <v>20</v>
      </c>
      <c r="B1578" t="s">
        <v>11</v>
      </c>
      <c r="C1578" t="s">
        <v>782</v>
      </c>
    </row>
    <row r="1579" spans="1:3" x14ac:dyDescent="0.25">
      <c r="A1579" t="s">
        <v>731</v>
      </c>
      <c r="B1579" t="s">
        <v>11</v>
      </c>
      <c r="C1579" t="s">
        <v>782</v>
      </c>
    </row>
    <row r="1580" spans="1:3" x14ac:dyDescent="0.25">
      <c r="A1580" t="s">
        <v>15</v>
      </c>
      <c r="B1580" t="s">
        <v>11</v>
      </c>
      <c r="C1580" t="s">
        <v>782</v>
      </c>
    </row>
    <row r="1581" spans="1:3" x14ac:dyDescent="0.25">
      <c r="A1581" t="s">
        <v>36</v>
      </c>
      <c r="B1581" t="s">
        <v>11</v>
      </c>
      <c r="C1581" t="s">
        <v>784</v>
      </c>
    </row>
    <row r="1582" spans="1:3" x14ac:dyDescent="0.25">
      <c r="A1582" t="s">
        <v>38</v>
      </c>
      <c r="B1582" t="s">
        <v>11</v>
      </c>
      <c r="C1582" t="s">
        <v>785</v>
      </c>
    </row>
    <row r="1583" spans="1:3" x14ac:dyDescent="0.25">
      <c r="A1583" t="s">
        <v>726</v>
      </c>
      <c r="B1583" t="s">
        <v>11</v>
      </c>
      <c r="C1583" t="s">
        <v>783</v>
      </c>
    </row>
    <row r="1584" spans="1:3" x14ac:dyDescent="0.25">
      <c r="A1584" t="s">
        <v>726</v>
      </c>
      <c r="B1584" t="s">
        <v>11</v>
      </c>
      <c r="C1584" t="s">
        <v>785</v>
      </c>
    </row>
    <row r="1585" spans="1:3" x14ac:dyDescent="0.25">
      <c r="A1585" t="s">
        <v>38</v>
      </c>
      <c r="B1585" t="s">
        <v>11</v>
      </c>
      <c r="C1585" t="s">
        <v>783</v>
      </c>
    </row>
    <row r="1586" spans="1:3" x14ac:dyDescent="0.25">
      <c r="A1586" t="s">
        <v>729</v>
      </c>
      <c r="B1586" t="s">
        <v>11</v>
      </c>
      <c r="C1586" t="s">
        <v>783</v>
      </c>
    </row>
    <row r="1587" spans="1:3" x14ac:dyDescent="0.25">
      <c r="A1587" t="s">
        <v>36</v>
      </c>
      <c r="B1587" t="s">
        <v>11</v>
      </c>
      <c r="C1587" t="s">
        <v>783</v>
      </c>
    </row>
    <row r="1588" spans="1:3" x14ac:dyDescent="0.25">
      <c r="A1588" t="s">
        <v>20</v>
      </c>
      <c r="B1588" t="s">
        <v>11</v>
      </c>
      <c r="C1588" t="s">
        <v>783</v>
      </c>
    </row>
    <row r="1589" spans="1:3" x14ac:dyDescent="0.25">
      <c r="A1589" t="s">
        <v>726</v>
      </c>
      <c r="B1589" t="s">
        <v>11</v>
      </c>
      <c r="C1589" t="s">
        <v>782</v>
      </c>
    </row>
    <row r="1590" spans="1:3" x14ac:dyDescent="0.25">
      <c r="A1590" t="s">
        <v>206</v>
      </c>
      <c r="B1590" t="s">
        <v>11</v>
      </c>
      <c r="C1590" t="s">
        <v>784</v>
      </c>
    </row>
    <row r="1591" spans="1:3" x14ac:dyDescent="0.25">
      <c r="A1591" t="s">
        <v>20</v>
      </c>
      <c r="B1591" t="s">
        <v>11</v>
      </c>
      <c r="C1591" t="s">
        <v>784</v>
      </c>
    </row>
    <row r="1592" spans="1:3" x14ac:dyDescent="0.25">
      <c r="A1592" t="s">
        <v>206</v>
      </c>
      <c r="B1592" t="s">
        <v>11</v>
      </c>
      <c r="C1592" t="s">
        <v>785</v>
      </c>
    </row>
    <row r="1593" spans="1:3" x14ac:dyDescent="0.25">
      <c r="A1593" t="s">
        <v>20</v>
      </c>
      <c r="B1593" t="s">
        <v>11</v>
      </c>
      <c r="C1593" t="s">
        <v>784</v>
      </c>
    </row>
    <row r="1594" spans="1:3" x14ac:dyDescent="0.25">
      <c r="A1594" t="s">
        <v>25</v>
      </c>
      <c r="B1594" t="s">
        <v>11</v>
      </c>
      <c r="C1594" t="s">
        <v>784</v>
      </c>
    </row>
    <row r="1595" spans="1:3" x14ac:dyDescent="0.25">
      <c r="A1595" t="s">
        <v>237</v>
      </c>
      <c r="B1595" t="s">
        <v>11</v>
      </c>
      <c r="C1595" t="s">
        <v>783</v>
      </c>
    </row>
    <row r="1596" spans="1:3" x14ac:dyDescent="0.25">
      <c r="A1596" t="s">
        <v>38</v>
      </c>
      <c r="B1596" t="s">
        <v>11</v>
      </c>
      <c r="C1596" t="s">
        <v>785</v>
      </c>
    </row>
    <row r="1597" spans="1:3" x14ac:dyDescent="0.25">
      <c r="A1597" t="s">
        <v>38</v>
      </c>
      <c r="B1597" t="s">
        <v>11</v>
      </c>
      <c r="C1597" t="s">
        <v>782</v>
      </c>
    </row>
    <row r="1598" spans="1:3" x14ac:dyDescent="0.25">
      <c r="A1598" t="s">
        <v>38</v>
      </c>
      <c r="B1598" t="s">
        <v>11</v>
      </c>
      <c r="C1598" t="s">
        <v>784</v>
      </c>
    </row>
    <row r="1599" spans="1:3" x14ac:dyDescent="0.25">
      <c r="A1599" t="s">
        <v>558</v>
      </c>
      <c r="B1599" t="s">
        <v>11</v>
      </c>
      <c r="C1599" t="s">
        <v>783</v>
      </c>
    </row>
    <row r="1600" spans="1:3" x14ac:dyDescent="0.25">
      <c r="A1600" t="s">
        <v>560</v>
      </c>
      <c r="B1600" t="s">
        <v>11</v>
      </c>
      <c r="C1600" t="s">
        <v>783</v>
      </c>
    </row>
    <row r="1601" spans="1:3" x14ac:dyDescent="0.25">
      <c r="A1601" t="s">
        <v>562</v>
      </c>
      <c r="B1601" t="s">
        <v>11</v>
      </c>
      <c r="C1601" t="s">
        <v>783</v>
      </c>
    </row>
    <row r="1602" spans="1:3" x14ac:dyDescent="0.25">
      <c r="A1602" t="s">
        <v>558</v>
      </c>
      <c r="B1602" t="s">
        <v>11</v>
      </c>
      <c r="C1602" t="s">
        <v>783</v>
      </c>
    </row>
    <row r="1603" spans="1:3" x14ac:dyDescent="0.25">
      <c r="A1603" t="s">
        <v>564</v>
      </c>
      <c r="B1603" t="s">
        <v>11</v>
      </c>
      <c r="C1603" t="s">
        <v>782</v>
      </c>
    </row>
    <row r="1604" spans="1:3" x14ac:dyDescent="0.25">
      <c r="A1604" t="s">
        <v>638</v>
      </c>
      <c r="B1604" t="s">
        <v>11</v>
      </c>
      <c r="C1604" t="s">
        <v>783</v>
      </c>
    </row>
    <row r="1605" spans="1:3" x14ac:dyDescent="0.25">
      <c r="A1605" t="s">
        <v>576</v>
      </c>
      <c r="B1605" t="s">
        <v>11</v>
      </c>
      <c r="C1605" t="s">
        <v>782</v>
      </c>
    </row>
    <row r="1606" spans="1:3" x14ac:dyDescent="0.25">
      <c r="A1606" t="s">
        <v>560</v>
      </c>
      <c r="B1606" t="s">
        <v>11</v>
      </c>
      <c r="C1606" t="s">
        <v>783</v>
      </c>
    </row>
    <row r="1607" spans="1:3" x14ac:dyDescent="0.25">
      <c r="A1607" t="s">
        <v>641</v>
      </c>
      <c r="B1607" t="s">
        <v>11</v>
      </c>
      <c r="C1607" t="s">
        <v>783</v>
      </c>
    </row>
    <row r="1608" spans="1:3" x14ac:dyDescent="0.25">
      <c r="A1608" t="s">
        <v>564</v>
      </c>
      <c r="B1608" t="s">
        <v>11</v>
      </c>
      <c r="C1608" t="s">
        <v>782</v>
      </c>
    </row>
    <row r="1609" spans="1:3" x14ac:dyDescent="0.25">
      <c r="A1609" t="s">
        <v>379</v>
      </c>
      <c r="B1609" t="s">
        <v>82</v>
      </c>
      <c r="C1609" t="s">
        <v>784</v>
      </c>
    </row>
    <row r="1610" spans="1:3" x14ac:dyDescent="0.25">
      <c r="A1610" t="s">
        <v>587</v>
      </c>
      <c r="B1610" t="s">
        <v>11</v>
      </c>
      <c r="C1610" t="s">
        <v>783</v>
      </c>
    </row>
    <row r="1611" spans="1:3" x14ac:dyDescent="0.25">
      <c r="A1611" t="s">
        <v>588</v>
      </c>
      <c r="B1611" t="s">
        <v>11</v>
      </c>
      <c r="C1611" t="s">
        <v>783</v>
      </c>
    </row>
    <row r="1612" spans="1:3" x14ac:dyDescent="0.25">
      <c r="A1612" t="s">
        <v>562</v>
      </c>
      <c r="B1612" t="s">
        <v>11</v>
      </c>
      <c r="C1612" t="s">
        <v>783</v>
      </c>
    </row>
    <row r="1613" spans="1:3" x14ac:dyDescent="0.25">
      <c r="A1613" t="s">
        <v>638</v>
      </c>
      <c r="B1613" t="s">
        <v>11</v>
      </c>
      <c r="C1613" t="s">
        <v>783</v>
      </c>
    </row>
    <row r="1614" spans="1:3" x14ac:dyDescent="0.25">
      <c r="A1614" t="s">
        <v>576</v>
      </c>
      <c r="B1614" t="s">
        <v>11</v>
      </c>
      <c r="C1614" t="s">
        <v>783</v>
      </c>
    </row>
    <row r="1615" spans="1:3" x14ac:dyDescent="0.25">
      <c r="A1615" t="s">
        <v>590</v>
      </c>
      <c r="B1615" t="s">
        <v>11</v>
      </c>
      <c r="C1615" t="s">
        <v>783</v>
      </c>
    </row>
    <row r="1616" spans="1:3" x14ac:dyDescent="0.25">
      <c r="A1616" t="s">
        <v>590</v>
      </c>
      <c r="B1616" t="s">
        <v>11</v>
      </c>
      <c r="C1616" t="s">
        <v>782</v>
      </c>
    </row>
    <row r="1617" spans="1:3" x14ac:dyDescent="0.25">
      <c r="A1617" t="s">
        <v>587</v>
      </c>
      <c r="B1617" t="s">
        <v>11</v>
      </c>
      <c r="C1617" t="s">
        <v>783</v>
      </c>
    </row>
    <row r="1618" spans="1:3" x14ac:dyDescent="0.25">
      <c r="A1618" t="s">
        <v>379</v>
      </c>
      <c r="B1618" t="s">
        <v>69</v>
      </c>
      <c r="C1618" t="s">
        <v>783</v>
      </c>
    </row>
    <row r="1619" spans="1:3" x14ac:dyDescent="0.25">
      <c r="A1619" t="s">
        <v>379</v>
      </c>
      <c r="B1619" t="s">
        <v>69</v>
      </c>
      <c r="C1619" t="s">
        <v>785</v>
      </c>
    </row>
    <row r="1620" spans="1:3" x14ac:dyDescent="0.25">
      <c r="A1620" t="s">
        <v>379</v>
      </c>
      <c r="B1620" t="s">
        <v>69</v>
      </c>
      <c r="C1620" t="s">
        <v>783</v>
      </c>
    </row>
    <row r="1621" spans="1:3" x14ac:dyDescent="0.25">
      <c r="A1621" t="s">
        <v>576</v>
      </c>
      <c r="B1621" t="s">
        <v>11</v>
      </c>
      <c r="C1621" t="s">
        <v>783</v>
      </c>
    </row>
    <row r="1622" spans="1:3" x14ac:dyDescent="0.25">
      <c r="A1622" t="s">
        <v>590</v>
      </c>
      <c r="B1622" t="s">
        <v>11</v>
      </c>
      <c r="C1622" t="s">
        <v>784</v>
      </c>
    </row>
    <row r="1623" spans="1:3" x14ac:dyDescent="0.25">
      <c r="A1623" t="s">
        <v>379</v>
      </c>
      <c r="B1623" t="s">
        <v>69</v>
      </c>
      <c r="C1623" t="s">
        <v>785</v>
      </c>
    </row>
    <row r="1624" spans="1:3" x14ac:dyDescent="0.25">
      <c r="A1624" t="s">
        <v>588</v>
      </c>
      <c r="B1624" t="s">
        <v>11</v>
      </c>
      <c r="C1624" t="s">
        <v>784</v>
      </c>
    </row>
    <row r="1625" spans="1:3" x14ac:dyDescent="0.25">
      <c r="A1625" t="s">
        <v>588</v>
      </c>
      <c r="B1625" t="s">
        <v>11</v>
      </c>
      <c r="C1625" t="s">
        <v>784</v>
      </c>
    </row>
    <row r="1626" spans="1:3" x14ac:dyDescent="0.25">
      <c r="A1626" t="s">
        <v>379</v>
      </c>
      <c r="B1626" t="s">
        <v>69</v>
      </c>
      <c r="C1626" t="s">
        <v>785</v>
      </c>
    </row>
    <row r="1627" spans="1:3" x14ac:dyDescent="0.25">
      <c r="A1627" t="s">
        <v>379</v>
      </c>
      <c r="B1627" t="s">
        <v>69</v>
      </c>
      <c r="C1627" t="s">
        <v>784</v>
      </c>
    </row>
    <row r="1628" spans="1:3" x14ac:dyDescent="0.25">
      <c r="A1628" t="s">
        <v>576</v>
      </c>
      <c r="B1628" t="s">
        <v>11</v>
      </c>
      <c r="C1628" t="s">
        <v>782</v>
      </c>
    </row>
    <row r="1629" spans="1:3" x14ac:dyDescent="0.25">
      <c r="A1629" t="s">
        <v>9</v>
      </c>
      <c r="B1629" t="s">
        <v>11</v>
      </c>
      <c r="C1629" t="s">
        <v>782</v>
      </c>
    </row>
    <row r="1630" spans="1:3" x14ac:dyDescent="0.25">
      <c r="A1630" t="s">
        <v>9</v>
      </c>
      <c r="B1630" t="s">
        <v>11</v>
      </c>
      <c r="C1630" t="s">
        <v>782</v>
      </c>
    </row>
    <row r="1631" spans="1:3" x14ac:dyDescent="0.25">
      <c r="A1631" t="s">
        <v>9</v>
      </c>
      <c r="B1631" t="s">
        <v>11</v>
      </c>
      <c r="C1631" t="s">
        <v>783</v>
      </c>
    </row>
    <row r="1632" spans="1:3" x14ac:dyDescent="0.25">
      <c r="A1632" t="s">
        <v>9</v>
      </c>
      <c r="B1632" t="s">
        <v>11</v>
      </c>
      <c r="C1632" t="s">
        <v>783</v>
      </c>
    </row>
    <row r="1633" spans="1:3" x14ac:dyDescent="0.25">
      <c r="A1633" t="s">
        <v>9</v>
      </c>
      <c r="B1633" t="s">
        <v>11</v>
      </c>
      <c r="C1633" t="s">
        <v>784</v>
      </c>
    </row>
    <row r="1634" spans="1:3" x14ac:dyDescent="0.25">
      <c r="A1634" t="s">
        <v>242</v>
      </c>
      <c r="B1634" t="s">
        <v>11</v>
      </c>
      <c r="C1634" t="s">
        <v>785</v>
      </c>
    </row>
    <row r="1635" spans="1:3" x14ac:dyDescent="0.25">
      <c r="A1635" t="s">
        <v>242</v>
      </c>
      <c r="B1635" t="s">
        <v>11</v>
      </c>
      <c r="C1635" t="s">
        <v>785</v>
      </c>
    </row>
    <row r="1636" spans="1:3" x14ac:dyDescent="0.25">
      <c r="A1636" t="s">
        <v>735</v>
      </c>
      <c r="B1636" t="s">
        <v>82</v>
      </c>
      <c r="C1636" t="s">
        <v>782</v>
      </c>
    </row>
    <row r="1637" spans="1:3" x14ac:dyDescent="0.25">
      <c r="A1637" t="s">
        <v>735</v>
      </c>
      <c r="B1637" t="s">
        <v>11</v>
      </c>
      <c r="C1637" t="s">
        <v>783</v>
      </c>
    </row>
    <row r="1638" spans="1:3" x14ac:dyDescent="0.25">
      <c r="A1638" t="s">
        <v>736</v>
      </c>
      <c r="B1638" t="s">
        <v>11</v>
      </c>
      <c r="C1638" t="s">
        <v>783</v>
      </c>
    </row>
    <row r="1639" spans="1:3" x14ac:dyDescent="0.25">
      <c r="A1639" t="s">
        <v>737</v>
      </c>
      <c r="B1639" t="s">
        <v>11</v>
      </c>
      <c r="C1639" t="s">
        <v>782</v>
      </c>
    </row>
    <row r="1640" spans="1:3" x14ac:dyDescent="0.25">
      <c r="A1640" t="s">
        <v>737</v>
      </c>
      <c r="B1640" t="s">
        <v>11</v>
      </c>
      <c r="C1640" t="s">
        <v>782</v>
      </c>
    </row>
    <row r="1641" spans="1:3" x14ac:dyDescent="0.25">
      <c r="A1641" t="s">
        <v>735</v>
      </c>
      <c r="B1641" t="s">
        <v>11</v>
      </c>
      <c r="C1641" t="s">
        <v>785</v>
      </c>
    </row>
    <row r="1642" spans="1:3" x14ac:dyDescent="0.25">
      <c r="A1642" t="s">
        <v>739</v>
      </c>
      <c r="B1642" t="s">
        <v>11</v>
      </c>
      <c r="C1642" t="s">
        <v>784</v>
      </c>
    </row>
    <row r="1643" spans="1:3" x14ac:dyDescent="0.25">
      <c r="A1643" t="s">
        <v>740</v>
      </c>
      <c r="B1643" t="s">
        <v>11</v>
      </c>
      <c r="C1643" t="s">
        <v>783</v>
      </c>
    </row>
    <row r="1644" spans="1:3" x14ac:dyDescent="0.25">
      <c r="A1644" t="s">
        <v>739</v>
      </c>
      <c r="B1644" t="s">
        <v>11</v>
      </c>
      <c r="C1644" t="s">
        <v>783</v>
      </c>
    </row>
    <row r="1645" spans="1:3" x14ac:dyDescent="0.25">
      <c r="A1645" t="s">
        <v>740</v>
      </c>
      <c r="B1645" t="s">
        <v>11</v>
      </c>
      <c r="C1645" t="s">
        <v>783</v>
      </c>
    </row>
    <row r="1646" spans="1:3" x14ac:dyDescent="0.25">
      <c r="A1646" t="s">
        <v>388</v>
      </c>
      <c r="B1646" t="s">
        <v>69</v>
      </c>
      <c r="C1646" t="s">
        <v>784</v>
      </c>
    </row>
    <row r="1647" spans="1:3" x14ac:dyDescent="0.25">
      <c r="A1647" t="s">
        <v>743</v>
      </c>
      <c r="B1647" t="s">
        <v>69</v>
      </c>
      <c r="C1647" t="s">
        <v>784</v>
      </c>
    </row>
    <row r="1648" spans="1:3" x14ac:dyDescent="0.25">
      <c r="A1648" t="s">
        <v>397</v>
      </c>
      <c r="B1648" t="s">
        <v>69</v>
      </c>
      <c r="C1648" t="s">
        <v>784</v>
      </c>
    </row>
    <row r="1649" spans="1:3" x14ac:dyDescent="0.25">
      <c r="A1649" t="s">
        <v>397</v>
      </c>
      <c r="B1649" t="s">
        <v>69</v>
      </c>
      <c r="C1649" t="s">
        <v>785</v>
      </c>
    </row>
    <row r="1650" spans="1:3" x14ac:dyDescent="0.25">
      <c r="A1650" t="s">
        <v>397</v>
      </c>
      <c r="B1650" t="s">
        <v>69</v>
      </c>
      <c r="C1650" t="s">
        <v>785</v>
      </c>
    </row>
    <row r="1651" spans="1:3" x14ac:dyDescent="0.25">
      <c r="A1651" t="s">
        <v>397</v>
      </c>
      <c r="B1651" t="s">
        <v>69</v>
      </c>
      <c r="C1651" t="s">
        <v>785</v>
      </c>
    </row>
    <row r="1652" spans="1:3" x14ac:dyDescent="0.25">
      <c r="A1652" t="s">
        <v>744</v>
      </c>
      <c r="B1652" t="s">
        <v>69</v>
      </c>
      <c r="C1652" t="s">
        <v>782</v>
      </c>
    </row>
    <row r="1653" spans="1:3" x14ac:dyDescent="0.25">
      <c r="A1653" t="s">
        <v>397</v>
      </c>
      <c r="B1653" t="s">
        <v>69</v>
      </c>
      <c r="C1653" t="s">
        <v>785</v>
      </c>
    </row>
    <row r="1654" spans="1:3" x14ac:dyDescent="0.25">
      <c r="A1654" t="s">
        <v>397</v>
      </c>
      <c r="B1654" t="s">
        <v>69</v>
      </c>
      <c r="C1654" t="s">
        <v>784</v>
      </c>
    </row>
    <row r="1655" spans="1:3" x14ac:dyDescent="0.25">
      <c r="A1655" t="s">
        <v>403</v>
      </c>
      <c r="B1655" t="s">
        <v>69</v>
      </c>
      <c r="C1655" t="s">
        <v>785</v>
      </c>
    </row>
    <row r="1656" spans="1:3" x14ac:dyDescent="0.25">
      <c r="A1656" t="s">
        <v>403</v>
      </c>
      <c r="B1656" t="s">
        <v>69</v>
      </c>
      <c r="C1656" t="s">
        <v>784</v>
      </c>
    </row>
    <row r="1657" spans="1:3" x14ac:dyDescent="0.25">
      <c r="A1657" t="s">
        <v>743</v>
      </c>
      <c r="B1657" t="s">
        <v>69</v>
      </c>
      <c r="C1657" t="s">
        <v>782</v>
      </c>
    </row>
    <row r="1658" spans="1:3" x14ac:dyDescent="0.25">
      <c r="A1658" t="s">
        <v>397</v>
      </c>
      <c r="B1658" t="s">
        <v>69</v>
      </c>
      <c r="C1658" t="s">
        <v>783</v>
      </c>
    </row>
    <row r="1659" spans="1:3" x14ac:dyDescent="0.25">
      <c r="A1659" t="s">
        <v>388</v>
      </c>
      <c r="B1659" t="s">
        <v>69</v>
      </c>
      <c r="C1659" t="s">
        <v>782</v>
      </c>
    </row>
    <row r="1660" spans="1:3" x14ac:dyDescent="0.25">
      <c r="A1660" t="s">
        <v>743</v>
      </c>
      <c r="B1660" t="s">
        <v>69</v>
      </c>
      <c r="C1660" t="s">
        <v>784</v>
      </c>
    </row>
    <row r="1661" spans="1:3" x14ac:dyDescent="0.25">
      <c r="A1661" t="s">
        <v>745</v>
      </c>
      <c r="B1661" t="s">
        <v>69</v>
      </c>
      <c r="C1661" t="s">
        <v>785</v>
      </c>
    </row>
    <row r="1662" spans="1:3" x14ac:dyDescent="0.25">
      <c r="A1662" t="s">
        <v>397</v>
      </c>
      <c r="B1662" t="s">
        <v>69</v>
      </c>
      <c r="C1662" t="s">
        <v>784</v>
      </c>
    </row>
    <row r="1663" spans="1:3" x14ac:dyDescent="0.25">
      <c r="A1663" t="s">
        <v>403</v>
      </c>
      <c r="B1663" t="s">
        <v>69</v>
      </c>
      <c r="C1663" t="s">
        <v>785</v>
      </c>
    </row>
    <row r="1664" spans="1:3" x14ac:dyDescent="0.25">
      <c r="A1664" t="s">
        <v>388</v>
      </c>
      <c r="B1664" t="s">
        <v>69</v>
      </c>
      <c r="C1664" t="s">
        <v>784</v>
      </c>
    </row>
    <row r="1665" spans="1:3" x14ac:dyDescent="0.25">
      <c r="A1665" t="s">
        <v>747</v>
      </c>
      <c r="B1665" t="s">
        <v>69</v>
      </c>
      <c r="C1665" t="s">
        <v>784</v>
      </c>
    </row>
    <row r="1666" spans="1:3" x14ac:dyDescent="0.25">
      <c r="A1666" t="s">
        <v>747</v>
      </c>
      <c r="B1666" t="s">
        <v>82</v>
      </c>
      <c r="C1666" t="s">
        <v>783</v>
      </c>
    </row>
    <row r="1667" spans="1:3" x14ac:dyDescent="0.25">
      <c r="A1667" t="s">
        <v>747</v>
      </c>
      <c r="B1667" t="s">
        <v>69</v>
      </c>
      <c r="C1667" t="s">
        <v>783</v>
      </c>
    </row>
    <row r="1668" spans="1:3" x14ac:dyDescent="0.25">
      <c r="A1668" t="s">
        <v>749</v>
      </c>
      <c r="B1668" t="s">
        <v>11</v>
      </c>
      <c r="C1668" t="s">
        <v>783</v>
      </c>
    </row>
    <row r="1669" spans="1:3" x14ac:dyDescent="0.25">
      <c r="A1669" t="s">
        <v>747</v>
      </c>
      <c r="B1669" t="s">
        <v>69</v>
      </c>
      <c r="C1669" t="s">
        <v>784</v>
      </c>
    </row>
    <row r="1670" spans="1:3" x14ac:dyDescent="0.25">
      <c r="A1670" t="s">
        <v>749</v>
      </c>
      <c r="B1670" t="s">
        <v>11</v>
      </c>
      <c r="C1670" t="s">
        <v>783</v>
      </c>
    </row>
    <row r="1671" spans="1:3" x14ac:dyDescent="0.25">
      <c r="A1671" t="s">
        <v>749</v>
      </c>
      <c r="B1671" t="s">
        <v>69</v>
      </c>
      <c r="C1671" t="s">
        <v>783</v>
      </c>
    </row>
    <row r="1672" spans="1:3" x14ac:dyDescent="0.25">
      <c r="A1672" t="s">
        <v>715</v>
      </c>
      <c r="B1672" t="s">
        <v>69</v>
      </c>
      <c r="C1672" t="s">
        <v>783</v>
      </c>
    </row>
    <row r="1673" spans="1:3" x14ac:dyDescent="0.25">
      <c r="A1673" t="s">
        <v>750</v>
      </c>
      <c r="B1673" t="s">
        <v>69</v>
      </c>
      <c r="C1673" t="s">
        <v>784</v>
      </c>
    </row>
    <row r="1674" spans="1:3" x14ac:dyDescent="0.25">
      <c r="A1674" t="s">
        <v>747</v>
      </c>
      <c r="B1674" t="s">
        <v>69</v>
      </c>
      <c r="C1674" t="s">
        <v>784</v>
      </c>
    </row>
    <row r="1675" spans="1:3" x14ac:dyDescent="0.25">
      <c r="A1675" t="s">
        <v>747</v>
      </c>
      <c r="B1675" t="s">
        <v>69</v>
      </c>
      <c r="C1675" t="s">
        <v>784</v>
      </c>
    </row>
    <row r="1676" spans="1:3" x14ac:dyDescent="0.25">
      <c r="A1676" t="s">
        <v>747</v>
      </c>
      <c r="B1676" t="s">
        <v>69</v>
      </c>
      <c r="C1676" t="s">
        <v>784</v>
      </c>
    </row>
    <row r="1677" spans="1:3" x14ac:dyDescent="0.25">
      <c r="A1677" t="s">
        <v>747</v>
      </c>
      <c r="B1677" t="s">
        <v>69</v>
      </c>
      <c r="C1677" t="s">
        <v>784</v>
      </c>
    </row>
    <row r="1678" spans="1:3" x14ac:dyDescent="0.25">
      <c r="A1678" t="s">
        <v>747</v>
      </c>
      <c r="B1678" t="s">
        <v>69</v>
      </c>
      <c r="C1678" t="s">
        <v>783</v>
      </c>
    </row>
    <row r="1679" spans="1:3" x14ac:dyDescent="0.25">
      <c r="A1679" t="s">
        <v>749</v>
      </c>
      <c r="B1679" t="s">
        <v>69</v>
      </c>
      <c r="C1679" t="s">
        <v>784</v>
      </c>
    </row>
    <row r="1680" spans="1:3" x14ac:dyDescent="0.25">
      <c r="A1680" t="s">
        <v>747</v>
      </c>
      <c r="B1680" t="s">
        <v>69</v>
      </c>
      <c r="C1680" t="s">
        <v>783</v>
      </c>
    </row>
    <row r="1681" spans="1:3" x14ac:dyDescent="0.25">
      <c r="A1681" t="s">
        <v>751</v>
      </c>
      <c r="B1681" t="s">
        <v>69</v>
      </c>
      <c r="C1681" t="s">
        <v>783</v>
      </c>
    </row>
    <row r="1682" spans="1:3" x14ac:dyDescent="0.25">
      <c r="A1682" t="s">
        <v>715</v>
      </c>
      <c r="B1682" t="s">
        <v>69</v>
      </c>
      <c r="C1682" t="s">
        <v>784</v>
      </c>
    </row>
    <row r="1683" spans="1:3" x14ac:dyDescent="0.25">
      <c r="A1683" t="s">
        <v>749</v>
      </c>
      <c r="B1683" t="s">
        <v>69</v>
      </c>
      <c r="C1683" t="s">
        <v>784</v>
      </c>
    </row>
    <row r="1684" spans="1:3" x14ac:dyDescent="0.25">
      <c r="A1684" t="s">
        <v>747</v>
      </c>
      <c r="B1684" t="s">
        <v>69</v>
      </c>
      <c r="C1684" t="s">
        <v>784</v>
      </c>
    </row>
    <row r="1685" spans="1:3" x14ac:dyDescent="0.25">
      <c r="A1685" t="s">
        <v>747</v>
      </c>
      <c r="B1685" t="s">
        <v>69</v>
      </c>
      <c r="C1685" t="s">
        <v>785</v>
      </c>
    </row>
    <row r="1686" spans="1:3" x14ac:dyDescent="0.25">
      <c r="A1686" t="s">
        <v>747</v>
      </c>
      <c r="B1686" t="s">
        <v>69</v>
      </c>
      <c r="C1686" t="s">
        <v>784</v>
      </c>
    </row>
    <row r="1687" spans="1:3" x14ac:dyDescent="0.25">
      <c r="A1687" t="s">
        <v>747</v>
      </c>
      <c r="B1687" t="s">
        <v>69</v>
      </c>
      <c r="C1687" t="s">
        <v>785</v>
      </c>
    </row>
    <row r="1688" spans="1:3" x14ac:dyDescent="0.25">
      <c r="A1688" t="s">
        <v>715</v>
      </c>
      <c r="B1688" t="s">
        <v>69</v>
      </c>
      <c r="C1688" t="s">
        <v>784</v>
      </c>
    </row>
    <row r="1689" spans="1:3" x14ac:dyDescent="0.25">
      <c r="A1689" t="s">
        <v>747</v>
      </c>
      <c r="B1689" t="s">
        <v>69</v>
      </c>
      <c r="C1689" t="s">
        <v>783</v>
      </c>
    </row>
    <row r="1690" spans="1:3" x14ac:dyDescent="0.25">
      <c r="A1690" t="s">
        <v>749</v>
      </c>
      <c r="B1690" t="s">
        <v>82</v>
      </c>
      <c r="C1690" t="s">
        <v>782</v>
      </c>
    </row>
    <row r="1691" spans="1:3" x14ac:dyDescent="0.25">
      <c r="A1691" t="s">
        <v>749</v>
      </c>
      <c r="B1691" t="s">
        <v>69</v>
      </c>
      <c r="C1691" t="s">
        <v>783</v>
      </c>
    </row>
    <row r="1692" spans="1:3" x14ac:dyDescent="0.25">
      <c r="A1692" t="s">
        <v>747</v>
      </c>
      <c r="B1692" t="s">
        <v>69</v>
      </c>
      <c r="C1692" t="s">
        <v>784</v>
      </c>
    </row>
    <row r="1693" spans="1:3" x14ac:dyDescent="0.25">
      <c r="A1693" t="s">
        <v>747</v>
      </c>
      <c r="B1693" t="s">
        <v>69</v>
      </c>
      <c r="C1693" t="s">
        <v>785</v>
      </c>
    </row>
    <row r="1694" spans="1:3" x14ac:dyDescent="0.25">
      <c r="A1694" t="s">
        <v>747</v>
      </c>
      <c r="B1694" t="s">
        <v>69</v>
      </c>
      <c r="C1694" t="s">
        <v>785</v>
      </c>
    </row>
    <row r="1695" spans="1:3" x14ac:dyDescent="0.25">
      <c r="A1695" t="s">
        <v>747</v>
      </c>
      <c r="B1695" t="s">
        <v>69</v>
      </c>
      <c r="C1695" t="s">
        <v>784</v>
      </c>
    </row>
    <row r="1696" spans="1:3" x14ac:dyDescent="0.25">
      <c r="A1696" t="s">
        <v>747</v>
      </c>
      <c r="B1696" t="s">
        <v>69</v>
      </c>
      <c r="C1696" t="s">
        <v>784</v>
      </c>
    </row>
    <row r="1697" spans="1:3" x14ac:dyDescent="0.25">
      <c r="A1697" t="s">
        <v>749</v>
      </c>
      <c r="B1697" t="s">
        <v>69</v>
      </c>
      <c r="C1697" t="s">
        <v>784</v>
      </c>
    </row>
    <row r="1698" spans="1:3" x14ac:dyDescent="0.25">
      <c r="A1698" t="s">
        <v>752</v>
      </c>
      <c r="B1698" t="s">
        <v>69</v>
      </c>
      <c r="C1698" t="s">
        <v>783</v>
      </c>
    </row>
    <row r="1699" spans="1:3" x14ac:dyDescent="0.25">
      <c r="A1699" t="s">
        <v>747</v>
      </c>
      <c r="B1699" t="s">
        <v>69</v>
      </c>
      <c r="C1699" t="s">
        <v>783</v>
      </c>
    </row>
    <row r="1700" spans="1:3" x14ac:dyDescent="0.25">
      <c r="A1700" t="s">
        <v>749</v>
      </c>
      <c r="B1700" t="s">
        <v>69</v>
      </c>
      <c r="C1700" t="s">
        <v>785</v>
      </c>
    </row>
    <row r="1701" spans="1:3" x14ac:dyDescent="0.25">
      <c r="A1701" t="s">
        <v>747</v>
      </c>
      <c r="B1701" t="s">
        <v>69</v>
      </c>
      <c r="C1701" t="s">
        <v>784</v>
      </c>
    </row>
    <row r="1702" spans="1:3" x14ac:dyDescent="0.25">
      <c r="A1702" t="s">
        <v>747</v>
      </c>
      <c r="B1702" t="s">
        <v>69</v>
      </c>
      <c r="C1702" t="s">
        <v>783</v>
      </c>
    </row>
    <row r="1703" spans="1:3" x14ac:dyDescent="0.25">
      <c r="A1703" t="s">
        <v>747</v>
      </c>
      <c r="B1703" t="s">
        <v>69</v>
      </c>
      <c r="C1703" t="s">
        <v>782</v>
      </c>
    </row>
    <row r="1704" spans="1:3" x14ac:dyDescent="0.25">
      <c r="A1704" t="s">
        <v>747</v>
      </c>
      <c r="B1704" t="s">
        <v>69</v>
      </c>
      <c r="C1704" t="s">
        <v>784</v>
      </c>
    </row>
    <row r="1705" spans="1:3" x14ac:dyDescent="0.25">
      <c r="A1705" t="s">
        <v>747</v>
      </c>
      <c r="B1705" t="s">
        <v>69</v>
      </c>
      <c r="C1705" t="s">
        <v>784</v>
      </c>
    </row>
    <row r="1706" spans="1:3" x14ac:dyDescent="0.25">
      <c r="A1706" t="s">
        <v>753</v>
      </c>
      <c r="B1706" t="s">
        <v>69</v>
      </c>
      <c r="C1706" t="s">
        <v>785</v>
      </c>
    </row>
    <row r="1707" spans="1:3" x14ac:dyDescent="0.25">
      <c r="A1707" t="s">
        <v>747</v>
      </c>
      <c r="B1707" t="s">
        <v>69</v>
      </c>
      <c r="C1707" t="s">
        <v>785</v>
      </c>
    </row>
    <row r="1708" spans="1:3" x14ac:dyDescent="0.25">
      <c r="A1708" t="s">
        <v>747</v>
      </c>
      <c r="B1708" t="s">
        <v>69</v>
      </c>
      <c r="C1708" t="s">
        <v>784</v>
      </c>
    </row>
    <row r="1709" spans="1:3" x14ac:dyDescent="0.25">
      <c r="A1709" t="s">
        <v>749</v>
      </c>
      <c r="B1709" t="s">
        <v>69</v>
      </c>
      <c r="C1709" t="s">
        <v>784</v>
      </c>
    </row>
    <row r="1710" spans="1:3" x14ac:dyDescent="0.25">
      <c r="A1710" t="s">
        <v>747</v>
      </c>
      <c r="B1710" t="s">
        <v>69</v>
      </c>
      <c r="C1710" t="s">
        <v>785</v>
      </c>
    </row>
    <row r="1711" spans="1:3" x14ac:dyDescent="0.25">
      <c r="A1711" t="s">
        <v>715</v>
      </c>
      <c r="B1711" t="s">
        <v>69</v>
      </c>
      <c r="C1711" t="s">
        <v>784</v>
      </c>
    </row>
    <row r="1712" spans="1:3" x14ac:dyDescent="0.25">
      <c r="A1712" t="s">
        <v>747</v>
      </c>
      <c r="B1712" t="s">
        <v>69</v>
      </c>
      <c r="C1712" t="s">
        <v>783</v>
      </c>
    </row>
    <row r="1713" spans="1:3" x14ac:dyDescent="0.25">
      <c r="A1713" t="s">
        <v>747</v>
      </c>
      <c r="B1713" t="s">
        <v>69</v>
      </c>
      <c r="C1713" t="s">
        <v>782</v>
      </c>
    </row>
    <row r="1714" spans="1:3" x14ac:dyDescent="0.25">
      <c r="A1714" t="s">
        <v>747</v>
      </c>
      <c r="B1714" t="s">
        <v>69</v>
      </c>
      <c r="C1714" t="s">
        <v>784</v>
      </c>
    </row>
    <row r="1715" spans="1:3" x14ac:dyDescent="0.25">
      <c r="A1715" t="s">
        <v>715</v>
      </c>
      <c r="B1715" t="s">
        <v>69</v>
      </c>
      <c r="C1715" t="s">
        <v>783</v>
      </c>
    </row>
    <row r="1716" spans="1:3" x14ac:dyDescent="0.25">
      <c r="A1716" t="s">
        <v>747</v>
      </c>
      <c r="B1716" t="s">
        <v>69</v>
      </c>
      <c r="C1716" t="s">
        <v>785</v>
      </c>
    </row>
    <row r="1717" spans="1:3" x14ac:dyDescent="0.25">
      <c r="A1717" t="s">
        <v>747</v>
      </c>
      <c r="B1717" t="s">
        <v>69</v>
      </c>
      <c r="C1717" t="s">
        <v>785</v>
      </c>
    </row>
    <row r="1718" spans="1:3" x14ac:dyDescent="0.25">
      <c r="A1718" t="s">
        <v>747</v>
      </c>
      <c r="B1718" t="s">
        <v>69</v>
      </c>
      <c r="C1718" t="s">
        <v>782</v>
      </c>
    </row>
    <row r="1719" spans="1:3" x14ac:dyDescent="0.25">
      <c r="A1719" t="s">
        <v>747</v>
      </c>
      <c r="B1719" t="s">
        <v>69</v>
      </c>
      <c r="C1719" t="s">
        <v>782</v>
      </c>
    </row>
    <row r="1720" spans="1:3" x14ac:dyDescent="0.25">
      <c r="A1720" t="s">
        <v>715</v>
      </c>
      <c r="B1720" t="s">
        <v>69</v>
      </c>
      <c r="C1720" t="s">
        <v>782</v>
      </c>
    </row>
    <row r="1721" spans="1:3" x14ac:dyDescent="0.25">
      <c r="A1721" t="s">
        <v>747</v>
      </c>
      <c r="B1721" t="s">
        <v>69</v>
      </c>
      <c r="C1721" t="s">
        <v>783</v>
      </c>
    </row>
    <row r="1722" spans="1:3" x14ac:dyDescent="0.25">
      <c r="A1722" t="s">
        <v>747</v>
      </c>
      <c r="B1722" t="s">
        <v>69</v>
      </c>
      <c r="C1722" t="s">
        <v>783</v>
      </c>
    </row>
    <row r="1723" spans="1:3" x14ac:dyDescent="0.25">
      <c r="A1723" t="s">
        <v>747</v>
      </c>
      <c r="B1723" t="s">
        <v>69</v>
      </c>
      <c r="C1723" t="s">
        <v>783</v>
      </c>
    </row>
    <row r="1724" spans="1:3" x14ac:dyDescent="0.25">
      <c r="A1724" t="s">
        <v>747</v>
      </c>
      <c r="B1724" t="s">
        <v>69</v>
      </c>
      <c r="C1724" t="s">
        <v>782</v>
      </c>
    </row>
    <row r="1725" spans="1:3" x14ac:dyDescent="0.25">
      <c r="A1725" t="s">
        <v>755</v>
      </c>
      <c r="B1725" t="s">
        <v>69</v>
      </c>
      <c r="C1725" t="s">
        <v>782</v>
      </c>
    </row>
    <row r="1726" spans="1:3" x14ac:dyDescent="0.25">
      <c r="A1726" t="s">
        <v>756</v>
      </c>
      <c r="B1726" t="s">
        <v>69</v>
      </c>
      <c r="C1726" t="s">
        <v>782</v>
      </c>
    </row>
    <row r="1727" spans="1:3" x14ac:dyDescent="0.25">
      <c r="A1727" t="s">
        <v>717</v>
      </c>
      <c r="B1727" t="s">
        <v>11</v>
      </c>
      <c r="C1727" t="s">
        <v>783</v>
      </c>
    </row>
    <row r="1728" spans="1:3" x14ac:dyDescent="0.25">
      <c r="A1728" t="s">
        <v>717</v>
      </c>
      <c r="B1728" t="s">
        <v>11</v>
      </c>
      <c r="C1728" t="s">
        <v>783</v>
      </c>
    </row>
    <row r="1729" spans="1:3" x14ac:dyDescent="0.25">
      <c r="A1729" t="s">
        <v>756</v>
      </c>
      <c r="B1729" t="s">
        <v>69</v>
      </c>
      <c r="C1729" t="s">
        <v>782</v>
      </c>
    </row>
    <row r="1730" spans="1:3" x14ac:dyDescent="0.25">
      <c r="A1730" t="s">
        <v>755</v>
      </c>
      <c r="B1730" t="s">
        <v>69</v>
      </c>
      <c r="C1730" t="s">
        <v>785</v>
      </c>
    </row>
    <row r="1731" spans="1:3" x14ac:dyDescent="0.25">
      <c r="A1731" t="s">
        <v>755</v>
      </c>
      <c r="B1731" t="s">
        <v>69</v>
      </c>
      <c r="C1731" t="s">
        <v>785</v>
      </c>
    </row>
    <row r="1732" spans="1:3" x14ac:dyDescent="0.25">
      <c r="A1732" t="s">
        <v>759</v>
      </c>
      <c r="B1732" t="s">
        <v>11</v>
      </c>
      <c r="C1732" t="s">
        <v>782</v>
      </c>
    </row>
    <row r="1733" spans="1:3" x14ac:dyDescent="0.25">
      <c r="A1733" t="s">
        <v>756</v>
      </c>
      <c r="B1733" t="s">
        <v>69</v>
      </c>
      <c r="C1733" t="s">
        <v>782</v>
      </c>
    </row>
    <row r="1734" spans="1:3" x14ac:dyDescent="0.25">
      <c r="A1734" t="s">
        <v>756</v>
      </c>
      <c r="B1734" t="s">
        <v>82</v>
      </c>
      <c r="C1734" t="s">
        <v>782</v>
      </c>
    </row>
    <row r="1735" spans="1:3" x14ac:dyDescent="0.25">
      <c r="A1735" t="s">
        <v>759</v>
      </c>
      <c r="B1735" t="s">
        <v>11</v>
      </c>
      <c r="C1735" t="s">
        <v>785</v>
      </c>
    </row>
    <row r="1736" spans="1:3" x14ac:dyDescent="0.25">
      <c r="A1736" t="s">
        <v>756</v>
      </c>
      <c r="B1736" t="s">
        <v>82</v>
      </c>
      <c r="C1736" t="s">
        <v>783</v>
      </c>
    </row>
    <row r="1737" spans="1:3" x14ac:dyDescent="0.25">
      <c r="A1737" t="s">
        <v>759</v>
      </c>
      <c r="B1737" t="s">
        <v>11</v>
      </c>
      <c r="C1737" t="s">
        <v>783</v>
      </c>
    </row>
    <row r="1738" spans="1:3" x14ac:dyDescent="0.25">
      <c r="A1738" t="s">
        <v>756</v>
      </c>
      <c r="B1738" t="s">
        <v>69</v>
      </c>
      <c r="C1738" t="s">
        <v>783</v>
      </c>
    </row>
    <row r="1739" spans="1:3" x14ac:dyDescent="0.25">
      <c r="A1739" t="s">
        <v>759</v>
      </c>
      <c r="B1739" t="s">
        <v>11</v>
      </c>
      <c r="C1739" t="s">
        <v>783</v>
      </c>
    </row>
    <row r="1740" spans="1:3" x14ac:dyDescent="0.25">
      <c r="A1740" t="s">
        <v>755</v>
      </c>
      <c r="B1740" t="s">
        <v>69</v>
      </c>
      <c r="C1740" t="s">
        <v>785</v>
      </c>
    </row>
    <row r="1741" spans="1:3" x14ac:dyDescent="0.25">
      <c r="A1741" t="s">
        <v>756</v>
      </c>
      <c r="B1741" t="s">
        <v>69</v>
      </c>
      <c r="C1741" t="s">
        <v>785</v>
      </c>
    </row>
    <row r="1742" spans="1:3" x14ac:dyDescent="0.25">
      <c r="A1742" t="s">
        <v>760</v>
      </c>
      <c r="B1742" t="s">
        <v>69</v>
      </c>
      <c r="C1742" t="s">
        <v>782</v>
      </c>
    </row>
    <row r="1743" spans="1:3" x14ac:dyDescent="0.25">
      <c r="A1743" t="s">
        <v>756</v>
      </c>
      <c r="B1743" t="s">
        <v>69</v>
      </c>
      <c r="C1743" t="s">
        <v>782</v>
      </c>
    </row>
    <row r="1744" spans="1:3" x14ac:dyDescent="0.25">
      <c r="A1744" t="s">
        <v>756</v>
      </c>
      <c r="B1744" t="s">
        <v>69</v>
      </c>
      <c r="C1744" t="s">
        <v>783</v>
      </c>
    </row>
    <row r="1745" spans="1:3" x14ac:dyDescent="0.25">
      <c r="A1745" t="s">
        <v>721</v>
      </c>
      <c r="B1745" t="s">
        <v>69</v>
      </c>
      <c r="C1745" t="s">
        <v>784</v>
      </c>
    </row>
    <row r="1746" spans="1:3" x14ac:dyDescent="0.25">
      <c r="A1746" t="s">
        <v>721</v>
      </c>
      <c r="B1746" t="s">
        <v>69</v>
      </c>
      <c r="C1746" t="s">
        <v>784</v>
      </c>
    </row>
    <row r="1747" spans="1:3" x14ac:dyDescent="0.25">
      <c r="A1747" t="s">
        <v>721</v>
      </c>
      <c r="B1747" t="s">
        <v>69</v>
      </c>
      <c r="C1747" t="s">
        <v>784</v>
      </c>
    </row>
    <row r="1748" spans="1:3" x14ac:dyDescent="0.25">
      <c r="A1748" t="s">
        <v>761</v>
      </c>
      <c r="B1748" t="s">
        <v>11</v>
      </c>
      <c r="C1748" t="s">
        <v>784</v>
      </c>
    </row>
    <row r="1749" spans="1:3" x14ac:dyDescent="0.25">
      <c r="A1749" t="s">
        <v>721</v>
      </c>
      <c r="B1749" t="s">
        <v>69</v>
      </c>
      <c r="C1749" t="s">
        <v>784</v>
      </c>
    </row>
    <row r="1750" spans="1:3" x14ac:dyDescent="0.25">
      <c r="A1750" t="s">
        <v>761</v>
      </c>
      <c r="B1750" t="s">
        <v>69</v>
      </c>
      <c r="C1750" t="s">
        <v>784</v>
      </c>
    </row>
    <row r="1751" spans="1:3" x14ac:dyDescent="0.25">
      <c r="A1751" t="s">
        <v>760</v>
      </c>
      <c r="B1751" t="s">
        <v>69</v>
      </c>
      <c r="C1751" t="s">
        <v>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5" x14ac:dyDescent="0.25"/>
  <cols>
    <col min="1" max="1" width="33.42578125" customWidth="1"/>
  </cols>
  <sheetData>
    <row r="1" spans="1:1" x14ac:dyDescent="0.25">
      <c r="A1" t="s">
        <v>777</v>
      </c>
    </row>
    <row r="2" spans="1:1" x14ac:dyDescent="0.25">
      <c r="A2" t="s">
        <v>782</v>
      </c>
    </row>
    <row r="3" spans="1:1" x14ac:dyDescent="0.25">
      <c r="A3" t="s">
        <v>783</v>
      </c>
    </row>
    <row r="4" spans="1:1" x14ac:dyDescent="0.25">
      <c r="A4" t="s">
        <v>784</v>
      </c>
    </row>
    <row r="5" spans="1:1" x14ac:dyDescent="0.25">
      <c r="A5" t="s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Drug</vt:lpstr>
      <vt:lpstr>Asking smart questions</vt:lpstr>
      <vt:lpstr>my data after cleaning</vt:lpstr>
      <vt:lpstr>my data analysis</vt:lpstr>
      <vt:lpstr>visualization</vt:lpstr>
      <vt:lpstr>dashboard</vt:lpstr>
      <vt:lpstr>my pivot tables (data exp)</vt:lpstr>
      <vt:lpstr>diseases</vt:lpstr>
      <vt:lpstr>effectiveness- category</vt:lpstr>
      <vt:lpstr>indications</vt:lpstr>
      <vt:lpstr>type</vt:lpstr>
      <vt:lpstr>slicer</vt:lpstr>
      <vt:lpstr>Feuil11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Yosra Eldesoky</dc:creator>
  <cp:lastModifiedBy>Fourkane</cp:lastModifiedBy>
  <dcterms:created xsi:type="dcterms:W3CDTF">2023-04-19T21:26:55Z</dcterms:created>
  <dcterms:modified xsi:type="dcterms:W3CDTF">2023-07-20T18:56:50Z</dcterms:modified>
</cp:coreProperties>
</file>