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ellipe.fonseca\Documents\UiPath\Construir boletim raas\Destino\"/>
    </mc:Choice>
  </mc:AlternateContent>
  <xr:revisionPtr revIDLastSave="0" documentId="13_ncr:1_{748C4298-2F46-4E6B-BC11-9756003534C3}" xr6:coauthVersionLast="47" xr6:coauthVersionMax="47" xr10:uidLastSave="{00000000-0000-0000-0000-000000000000}"/>
  <bookViews>
    <workbookView xWindow="5760" yWindow="3396" windowWidth="17280" windowHeight="8964" xr2:uid="{F91451EB-A3E0-41F9-BE40-CC26A4943569}"/>
  </bookViews>
  <sheets>
    <sheet name="1. Sintético" sheetId="1" r:id="rId1"/>
  </sheets>
  <definedNames>
    <definedName name="_xlnm._FilterDatabase" localSheetId="0" hidden="1">'1. Sintético'!$A$5:$D$9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H5" i="1" l="1"/>
  <c r="H3" i="1" s="1"/>
</calcChain>
</file>

<file path=xl/sharedStrings.xml><?xml version="1.0" encoding="utf-8"?>
<sst xmlns="http://schemas.openxmlformats.org/spreadsheetml/2006/main" count="54" uniqueCount="41">
  <si>
    <t>RELATÓRIO SINTÉTICO DE EXECUÇÃO DO ROBÔ</t>
  </si>
  <si>
    <t>VALOR TEMPO DE EXECUÇÃO</t>
  </si>
  <si>
    <t>PROCESSO</t>
  </si>
  <si>
    <t>Calculo da  Execução: CIMA</t>
  </si>
  <si>
    <t>Nome do Processo</t>
  </si>
  <si>
    <t>Data/hora inicio</t>
  </si>
  <si>
    <t>Data/hora fim</t>
  </si>
  <si>
    <t>Total de horas</t>
  </si>
  <si>
    <t>Total</t>
  </si>
  <si>
    <t>prj_CIMA_GerarSegundaVia_Bancos_BotCity</t>
  </si>
  <si>
    <t>01/09/2023 10:37:25</t>
  </si>
  <si>
    <t>01/09/2023 13:32:11</t>
  </si>
  <si>
    <t>08/09/2023 11:34:56</t>
  </si>
  <si>
    <t>08/09/2023 12:16:57</t>
  </si>
  <si>
    <t>prj_CIMA_GerarRelatorios_MEGA_BotCity</t>
  </si>
  <si>
    <t>13/09/2023 16:00:36</t>
  </si>
  <si>
    <t>13/09/2023 16:12:13</t>
  </si>
  <si>
    <t>13/09/2023 16:30:51</t>
  </si>
  <si>
    <t>13/09/2023 19:43:39</t>
  </si>
  <si>
    <t>14/09/2023 19:00:28</t>
  </si>
  <si>
    <t>14/09/2023 19:12:23</t>
  </si>
  <si>
    <t>14/09/2023 19:30:47</t>
  </si>
  <si>
    <t>14/09/2023 21:33:03</t>
  </si>
  <si>
    <t>21/09/2023 19:30:43</t>
  </si>
  <si>
    <t>21/09/2023 19:30:57</t>
  </si>
  <si>
    <t>22/09/2023 14:38:34</t>
  </si>
  <si>
    <t>22/09/2023 15:14:31</t>
  </si>
  <si>
    <t>25/09/2023 11:39:42</t>
  </si>
  <si>
    <t>25/09/2023 12:12:11</t>
  </si>
  <si>
    <t>25/09/2023 17:55:42</t>
  </si>
  <si>
    <t>25/09/2023 18:07:08</t>
  </si>
  <si>
    <t>25/09/2023 18:27:33</t>
  </si>
  <si>
    <t>25/09/2023 20:17:08</t>
  </si>
  <si>
    <t>27/09/2023 10:21:30</t>
  </si>
  <si>
    <t>27/09/2023 10:33:30</t>
  </si>
  <si>
    <t>28/09/2023 16:15:26</t>
  </si>
  <si>
    <t>28/09/2023 16:26:59</t>
  </si>
  <si>
    <t>28/09/2023 16:33:12</t>
  </si>
  <si>
    <t>28/09/2023 16:44:26</t>
  </si>
  <si>
    <t>28/09/2023 16:50:44</t>
  </si>
  <si>
    <t>28/09/2023 19:29:55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</si>
</sst>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#,##0.00_);[Red]\(&quot;R$&quot;#,##0.00\)"/>
    <numFmt numFmtId="164" formatCode="[h]:mm:ss;@"/>
  </numFmts>
  <fonts count="10" x14ac:knownFonts="1"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22"/>
      <color rgb="FF000000"/>
      <name val="Arial Narrow"/>
      <family val="2"/>
    </font>
    <font>
      <b/>
      <sz val="14"/>
      <color rgb="FF000000"/>
      <name val="Arial Narrow"/>
      <family val="2"/>
    </font>
    <font>
      <sz val="14"/>
      <color rgb="FF000000"/>
      <name val="Arial Narrow"/>
      <family val="2"/>
    </font>
    <font>
      <sz val="11"/>
      <color rgb="FFFFFFF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20376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DBDBDB"/>
        <bgColor rgb="FF000000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2" borderId="9" xfId="0" applyFont="1" applyFill="1" applyBorder="1" applyAlignment="1">
      <alignment horizontal="center" vertical="center"/>
    </xf>
    <xf numFmtId="8" fontId="8" fillId="7" borderId="7" xfId="0" applyNumberFormat="1" applyFont="1" applyFill="1" applyBorder="1" applyAlignment="1">
      <alignment horizontal="center" vertical="center"/>
    </xf>
    <xf numFmtId="8" fontId="8" fillId="7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 readingOrder="1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/>
    <xf numFmtId="8" fontId="9" fillId="8" borderId="6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46" fontId="6" fillId="6" borderId="1" xfId="0" applyNumberFormat="1" applyFont="1" applyFill="1" applyBorder="1" applyAlignment="1">
      <alignment horizontal="center" wrapText="1"/>
    </xf>
    <xf numFmtId="0" fontId="3" fillId="2" borderId="0" xfId="0" applyFont="1" applyFill="1" applyAlignment="1">
      <alignment horizontal="center" vertical="center"/>
    </xf>
    <xf numFmtId="164" fontId="2" fillId="0" borderId="0" xfId="0" applyNumberFormat="1" applyFont="1" applyAlignment="1">
      <alignment vertical="center" readingOrder="1"/>
    </xf>
    <xf numFmtId="164" fontId="1" fillId="0" borderId="0" xfId="0" applyNumberFormat="1" applyFont="1"/>
    <xf numFmtId="164" fontId="5" fillId="4" borderId="3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5" fillId="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-15240</xdr:colOff>
      <xdr:row>0</xdr:row>
      <xdr:rowOff>0</xdr:rowOff>
    </xdr:from>
    <xdr:ext cx="2499360" cy="1074420"/>
    <xdr:pic>
      <xdr:nvPicPr>
        <xdr:cNvPr id="2" name="Imagem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499360" cy="10744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AC33C-54E1-4757-A89D-F5612585D5CF}">
  <dimension ref="A1:H20"/>
  <sheetViews>
    <sheetView showGridLines="0" tabSelected="1" workbookViewId="0">
      <selection activeCell="G10" sqref="G10"/>
    </sheetView>
  </sheetViews>
  <sheetFormatPr defaultRowHeight="14.4" x14ac:dyDescent="0.3"/>
  <cols>
    <col min="1" max="1" width="48.44140625" style="7" customWidth="1"/>
    <col min="2" max="3" width="20.6640625" style="19" customWidth="1"/>
    <col min="4" max="4" width="20.6640625" style="18" customWidth="1"/>
    <col min="5" max="5" width="9.5546875" customWidth="1"/>
    <col min="6" max="6" width="3.109375" customWidth="1"/>
    <col min="7" max="7" width="20.33203125" customWidth="1"/>
    <col min="8" max="8" width="18.44140625" customWidth="1"/>
  </cols>
  <sheetData>
    <row r="1" spans="1:8" s="8" customFormat="1" ht="32.25" customHeight="1" x14ac:dyDescent="0.25">
      <c r="A1" s="4"/>
      <c r="B1" s="5"/>
      <c r="C1" s="5"/>
      <c r="D1" s="15"/>
    </row>
    <row r="2" spans="1:8" s="8" customFormat="1" ht="32.25" customHeight="1" thickBot="1" x14ac:dyDescent="0.3">
      <c r="A2" s="4"/>
      <c r="B2" s="5" t="s">
        <v>0</v>
      </c>
      <c r="D2" s="15"/>
    </row>
    <row r="3" spans="1:8" s="8" customFormat="1" ht="40.799999999999997" customHeight="1" x14ac:dyDescent="0.3">
      <c r="D3" s="16"/>
      <c r="F3"/>
      <c r="G3" s="21" t="s">
        <v>1</v>
      </c>
      <c r="H3" s="3">
        <f>H5*24*G4</f>
        <v>0</v>
      </c>
    </row>
    <row r="4" spans="1:8" s="8" customFormat="1" ht="42" customHeight="1" thickBot="1" x14ac:dyDescent="0.3">
      <c r="A4" s="14" t="s">
        <v>2</v>
      </c>
      <c r="B4" s="1" t="s">
        <v>3</v>
      </c>
      <c r="C4" s="1"/>
      <c r="D4" s="1"/>
      <c r="G4" s="9">
        <v>0</v>
      </c>
      <c r="H4" s="2"/>
    </row>
    <row r="5" spans="1:8" ht="30" customHeight="1" thickBot="1" x14ac:dyDescent="0.35">
      <c r="A5" s="10" t="s">
        <v>4</v>
      </c>
      <c r="B5" s="11" t="s">
        <v>5</v>
      </c>
      <c r="C5" s="11" t="s">
        <v>6</v>
      </c>
      <c r="D5" s="17" t="s">
        <v>7</v>
      </c>
      <c r="E5" s="6"/>
      <c r="G5" s="12" t="s">
        <v>8</v>
      </c>
      <c r="H5" s="13">
        <f>SUM(D6:D20)</f>
        <v>0.65210648147331085</v>
      </c>
    </row>
    <row r="6" spans="1:8" x14ac:dyDescent="0.3">
      <c r="A6" s="7" t="s">
        <v>9</v>
      </c>
      <c r="B6" s="20" t="s">
        <v>10</v>
      </c>
      <c r="C6" s="20" t="s">
        <v>11</v>
      </c>
      <c r="D6" s="18">
        <f t="shared" ref="D6:D20" si="0">C6-B6</f>
        <v>0.12136574073520023</v>
      </c>
    </row>
    <row r="7" spans="1:8" x14ac:dyDescent="0.3">
      <c r="A7" s="7" t="s">
        <v>9</v>
      </c>
      <c r="B7" s="20" t="s">
        <v>12</v>
      </c>
      <c r="C7" s="20" t="s">
        <v>13</v>
      </c>
      <c r="D7" s="18">
        <f t="shared" si="0"/>
        <v>2.9178240743931383E-2</v>
      </c>
    </row>
    <row r="8" spans="1:8" x14ac:dyDescent="0.3">
      <c r="A8" s="7" t="s">
        <v>14</v>
      </c>
      <c r="B8" s="20" t="s">
        <v>15</v>
      </c>
      <c r="C8" s="20" t="s">
        <v>16</v>
      </c>
      <c r="D8" s="18">
        <f t="shared" si="0"/>
        <v>8.0671296309446916E-3</v>
      </c>
    </row>
    <row r="9" spans="1:8" x14ac:dyDescent="0.3">
      <c r="A9" s="7" t="s">
        <v>9</v>
      </c>
      <c r="B9" s="20" t="s">
        <v>17</v>
      </c>
      <c r="C9" s="20" t="s">
        <v>18</v>
      </c>
      <c r="D9" s="18">
        <f t="shared" si="0"/>
        <v>0.13388888888584916</v>
      </c>
    </row>
    <row r="10" spans="1:8" x14ac:dyDescent="0.3">
      <c r="A10" s="7" t="s">
        <v>14</v>
      </c>
      <c r="B10" s="20" t="s">
        <v>19</v>
      </c>
      <c r="C10" s="20" t="s">
        <v>20</v>
      </c>
      <c r="D10" s="18">
        <f t="shared" si="0"/>
        <v>8.2754629620467313E-3</v>
      </c>
    </row>
    <row r="11" spans="1:8" x14ac:dyDescent="0.3">
      <c r="A11" s="7" t="s">
        <v>9</v>
      </c>
      <c r="B11" s="20" t="s">
        <v>21</v>
      </c>
      <c r="C11" s="20" t="s">
        <v>22</v>
      </c>
      <c r="D11" s="18">
        <f t="shared" si="0"/>
        <v>8.4907407406717539E-2</v>
      </c>
    </row>
    <row r="12" spans="1:8" x14ac:dyDescent="0.3">
      <c r="A12" s="7" t="s">
        <v>9</v>
      </c>
      <c r="B12" s="20" t="s">
        <v>23</v>
      </c>
      <c r="C12" s="20" t="s">
        <v>24</v>
      </c>
      <c r="D12" s="18">
        <f t="shared" si="0"/>
        <v>1.6203703853534535E-4</v>
      </c>
    </row>
    <row r="13" spans="1:8" x14ac:dyDescent="0.3">
      <c r="A13" s="7" t="s">
        <v>14</v>
      </c>
      <c r="B13" s="20" t="s">
        <v>25</v>
      </c>
      <c r="C13" s="20" t="s">
        <v>26</v>
      </c>
      <c r="D13" s="18">
        <f t="shared" si="0"/>
        <v>2.4965277778392192E-2</v>
      </c>
    </row>
    <row r="14" spans="1:8" x14ac:dyDescent="0.3">
      <c r="A14" s="7" t="s">
        <v>14</v>
      </c>
      <c r="B14" s="20" t="s">
        <v>27</v>
      </c>
      <c r="C14" s="20" t="s">
        <v>28</v>
      </c>
      <c r="D14" s="18">
        <f t="shared" si="0"/>
        <v>2.2557870368473232E-2</v>
      </c>
    </row>
    <row r="15" spans="1:8" x14ac:dyDescent="0.3">
      <c r="A15" s="7" t="s">
        <v>14</v>
      </c>
      <c r="B15" s="20" t="s">
        <v>29</v>
      </c>
      <c r="C15" s="20" t="s">
        <v>30</v>
      </c>
      <c r="D15" s="18">
        <f t="shared" si="0"/>
        <v>7.9398148154723458E-3</v>
      </c>
    </row>
    <row r="16" spans="1:8" x14ac:dyDescent="0.3">
      <c r="A16" s="7" t="s">
        <v>9</v>
      </c>
      <c r="B16" s="20" t="s">
        <v>31</v>
      </c>
      <c r="C16" s="20" t="s">
        <v>32</v>
      </c>
      <c r="D16" s="18">
        <f t="shared" si="0"/>
        <v>7.6099537036498077E-2</v>
      </c>
    </row>
    <row r="17" spans="1:4" x14ac:dyDescent="0.3">
      <c r="A17" s="7" t="s">
        <v>14</v>
      </c>
      <c r="B17" s="20" t="s">
        <v>33</v>
      </c>
      <c r="C17" s="20" t="s">
        <v>34</v>
      </c>
      <c r="D17" s="18">
        <f t="shared" si="0"/>
        <v>8.333333331393078E-3</v>
      </c>
    </row>
    <row r="18" spans="1:4" x14ac:dyDescent="0.3">
      <c r="A18" s="7" t="s">
        <v>14</v>
      </c>
      <c r="B18" s="20" t="s">
        <v>35</v>
      </c>
      <c r="C18" s="20" t="s">
        <v>36</v>
      </c>
      <c r="D18" s="18">
        <f t="shared" si="0"/>
        <v>8.0208333311020397E-3</v>
      </c>
    </row>
    <row r="19" spans="1:4" x14ac:dyDescent="0.3">
      <c r="A19" s="7" t="s">
        <v>14</v>
      </c>
      <c r="B19" s="20" t="s">
        <v>37</v>
      </c>
      <c r="C19" s="20" t="s">
        <v>38</v>
      </c>
      <c r="D19" s="18">
        <f t="shared" si="0"/>
        <v>7.8009259232203476E-3</v>
      </c>
    </row>
    <row r="20" spans="1:4" x14ac:dyDescent="0.3">
      <c r="A20" s="7" t="s">
        <v>9</v>
      </c>
      <c r="B20" s="20" t="s">
        <v>39</v>
      </c>
      <c r="C20" s="20" t="s">
        <v>40</v>
      </c>
      <c r="D20" s="18">
        <f t="shared" si="0"/>
        <v>0.11054398148553446</v>
      </c>
    </row>
  </sheetData>
  <autoFilter ref="A5:D9" xr:uid="{00000000-0009-0000-0000-000000000000}"/>
  <mergeCells count="2">
    <mergeCell ref="H3:H4"/>
    <mergeCell ref="B4:D4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4919764D4FB3D43823BC6672BF0C64E" ma:contentTypeVersion="15" ma:contentTypeDescription="Crie um novo documento." ma:contentTypeScope="" ma:versionID="28731b69c5bc1f4bf87421dd6b1bc169">
  <xsd:schema xmlns:xsd="http://www.w3.org/2001/XMLSchema" xmlns:xs="http://www.w3.org/2001/XMLSchema" xmlns:p="http://schemas.microsoft.com/office/2006/metadata/properties" xmlns:ns2="572c96fa-2362-4498-8dbc-da63afbaf54c" xmlns:ns3="ce9f58b7-bd28-42bc-86b1-14688fe80d0b" targetNamespace="http://schemas.microsoft.com/office/2006/metadata/properties" ma:root="true" ma:fieldsID="e5ca153b6cb6012a28db53f18cf2778f" ns2:_="" ns3:_="">
    <xsd:import namespace="572c96fa-2362-4498-8dbc-da63afbaf54c"/>
    <xsd:import namespace="ce9f58b7-bd28-42bc-86b1-14688fe80d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2c96fa-2362-4498-8dbc-da63afbaf5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eebb4458-ba62-4690-a1ca-b836d3f0f5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9f58b7-bd28-42bc-86b1-14688fe80d0b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0df1296f-d2e6-4303-9f11-84ddeefae9fd}" ma:internalName="TaxCatchAll" ma:showField="CatchAllData" ma:web="ce9f58b7-bd28-42bc-86b1-14688fe80d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e9f58b7-bd28-42bc-86b1-14688fe80d0b" xsi:nil="true"/>
    <lcf76f155ced4ddcb4097134ff3c332f xmlns="572c96fa-2362-4498-8dbc-da63afbaf54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A8C508-BDE0-4CF2-9067-05C961D618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2c96fa-2362-4498-8dbc-da63afbaf54c"/>
    <ds:schemaRef ds:uri="ce9f58b7-bd28-42bc-86b1-14688fe80d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8C120B8-2C74-499C-BF0C-74464350391D}">
  <ds:schemaRefs>
    <ds:schemaRef ds:uri="http://schemas.microsoft.com/office/2006/metadata/properties"/>
    <ds:schemaRef ds:uri="http://schemas.microsoft.com/office/infopath/2007/PartnerControls"/>
    <ds:schemaRef ds:uri="ce9f58b7-bd28-42bc-86b1-14688fe80d0b"/>
    <ds:schemaRef ds:uri="572c96fa-2362-4498-8dbc-da63afbaf54c"/>
  </ds:schemaRefs>
</ds:datastoreItem>
</file>

<file path=customXml/itemProps3.xml><?xml version="1.0" encoding="utf-8"?>
<ds:datastoreItem xmlns:ds="http://schemas.openxmlformats.org/officeDocument/2006/customXml" ds:itemID="{656BB50C-312D-4FCD-A214-37D46A54994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1. Sintético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Diana Camargo</dc:creator>
  <cp:keywords/>
  <dc:description/>
  <cp:lastModifiedBy>fellipe.fonseca@t2cconsultoria.com.br</cp:lastModifiedBy>
  <cp:revision/>
  <cp:lastPrinted>2023-09-01T04:21:51Z</cp:lastPrinted>
  <dcterms:created xsi:type="dcterms:W3CDTF">2021-05-05T14:01:45Z</dcterms:created>
  <dcterms:modified xsi:type="dcterms:W3CDTF">2023-10-09T14:48:59Z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0x010100B4919764D4FB3D43823BC6672BF0C64E</vt:lpwstr>
  </property>
  <property fmtid="{D5CDD505-2E9C-101B-9397-08002B2CF9AE}" pid="3" name="MediaServiceImageTags">
    <vt:lpwstr/>
  </property>
</Properties>
</file>