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lipe.fonseca\Documents\UiPath\Construir boletim raas\Destino\"/>
    </mc:Choice>
  </mc:AlternateContent>
  <xr:revisionPtr revIDLastSave="0" documentId="13_ncr:1_{E06095DD-014A-4689-8089-C2B2D3441D63}" xr6:coauthVersionLast="47" xr6:coauthVersionMax="47" xr10:uidLastSave="{00000000-0000-0000-0000-000000000000}"/>
  <bookViews>
    <workbookView xWindow="5760" yWindow="3396" windowWidth="17280" windowHeight="8964" xr2:uid="{F91451EB-A3E0-41F9-BE40-CC26A4943569}"/>
  </bookViews>
  <sheets>
    <sheet name="1. Sintético" sheetId="1" r:id="rId1"/>
  </sheets>
  <definedNames>
    <definedName name="_xlnm._FilterDatabase" localSheetId="0" hidden="1">'1. Sintético'!$A$5:$D$9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H5" i="1" l="1"/>
  <c r="H3" i="1" s="1"/>
</calcChain>
</file>

<file path=xl/sharedStrings.xml><?xml version="1.0" encoding="utf-8"?>
<sst xmlns="http://schemas.openxmlformats.org/spreadsheetml/2006/main" count="96" uniqueCount="68">
  <si>
    <t>RELATÓRIO SINTÉTICO DE EXECUÇÃO DO ROBÔ</t>
  </si>
  <si>
    <t>VALOR TEMPO DE EXECUÇÃO</t>
  </si>
  <si>
    <t>PROCESSO</t>
  </si>
  <si>
    <t>Calculo da  Execução: Laponia</t>
  </si>
  <si>
    <t>Nome do Processo</t>
  </si>
  <si>
    <t>Data/hora inicio</t>
  </si>
  <si>
    <t>Data/hora fim</t>
  </si>
  <si>
    <t>Total de horas</t>
  </si>
  <si>
    <t>Total</t>
  </si>
  <si>
    <t>prj_Laponia_NFe</t>
  </si>
  <si>
    <t>01/09/2023 18:07:41</t>
  </si>
  <si>
    <t>01/09/2023 18:18:53</t>
  </si>
  <si>
    <t>03/09/2023 20:25:53</t>
  </si>
  <si>
    <t>03/09/2023 20:27:36</t>
  </si>
  <si>
    <t>04/09/2023 17:08:29</t>
  </si>
  <si>
    <t>04/09/2023 17:14:55</t>
  </si>
  <si>
    <t>05/09/2023 02:00:42</t>
  </si>
  <si>
    <t>05/09/2023 02:12:02</t>
  </si>
  <si>
    <t>06/09/2023 02:01:29</t>
  </si>
  <si>
    <t>06/09/2023 02:11:38</t>
  </si>
  <si>
    <t>08/09/2023 14:30:23</t>
  </si>
  <si>
    <t>08/09/2023 14:34:13</t>
  </si>
  <si>
    <t>08/09/2023 15:02:01</t>
  </si>
  <si>
    <t>08/09/2023 15:12:28</t>
  </si>
  <si>
    <t>09/09/2023 02:00:30</t>
  </si>
  <si>
    <t>09/09/2023 02:16:35</t>
  </si>
  <si>
    <t>11/09/2023 16:35:55</t>
  </si>
  <si>
    <t>11/09/2023 16:41:54</t>
  </si>
  <si>
    <t>12/09/2023 02:01:06</t>
  </si>
  <si>
    <t>12/09/2023 02:12:10</t>
  </si>
  <si>
    <t>13/09/2023 02:00:54</t>
  </si>
  <si>
    <t>13/09/2023 02:05:22</t>
  </si>
  <si>
    <t>13/09/2023 10:12:45</t>
  </si>
  <si>
    <t>13/09/2023 10:15:09</t>
  </si>
  <si>
    <t>14/09/2023 08:36:32</t>
  </si>
  <si>
    <t>14/09/2023 08:43:16</t>
  </si>
  <si>
    <t>15/09/2023 02:00:31</t>
  </si>
  <si>
    <t>15/09/2023 02:04:43</t>
  </si>
  <si>
    <t>16/09/2023 02:01:05</t>
  </si>
  <si>
    <t>16/09/2023 02:05:57</t>
  </si>
  <si>
    <t>17/09/2023 02:00:26</t>
  </si>
  <si>
    <t>17/09/2023 02:04:43</t>
  </si>
  <si>
    <t>18/09/2023 10:27:55</t>
  </si>
  <si>
    <t>18/09/2023 10:33:22</t>
  </si>
  <si>
    <t>18/09/2023 10:45:36</t>
  </si>
  <si>
    <t>18/09/2023 10:59:49</t>
  </si>
  <si>
    <t>18/09/2023 11:03:11</t>
  </si>
  <si>
    <t>18/09/2023 11:12:01</t>
  </si>
  <si>
    <t>19/09/2023 02:00:51</t>
  </si>
  <si>
    <t>19/09/2023 02:05:04</t>
  </si>
  <si>
    <t>20/09/2023 02:00:34</t>
  </si>
  <si>
    <t>20/09/2023 02:04:45</t>
  </si>
  <si>
    <t>21/09/2023 02:00:32</t>
  </si>
  <si>
    <t>21/09/2023 02:04:43</t>
  </si>
  <si>
    <t>22/09/2023 02:00:32</t>
  </si>
  <si>
    <t>22/09/2023 02:04:44</t>
  </si>
  <si>
    <t>23/09/2023 02:00:35</t>
  </si>
  <si>
    <t>23/09/2023 02:04:48</t>
  </si>
  <si>
    <t>26/09/2023 16:27:00</t>
  </si>
  <si>
    <t>26/09/2023 16:37:25</t>
  </si>
  <si>
    <t>26/09/2023 17:37:09</t>
  </si>
  <si>
    <t>26/09/2023 17:39:33</t>
  </si>
  <si>
    <t>27/09/2023 02:00:37</t>
  </si>
  <si>
    <t>27/09/2023 02:03:17</t>
  </si>
  <si>
    <t>28/09/2023 02:00:30</t>
  </si>
  <si>
    <t>28/09/2023 02:03:09</t>
  </si>
  <si>
    <t>29/09/2023 02:00:45</t>
  </si>
  <si>
    <t>29/09/2023 02:03:30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</si>
</sst>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_);[Red]\(&quot;R$&quot;#,##0.00\)"/>
    <numFmt numFmtId="164" formatCode="[h]:mm:ss;@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22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0376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DBDBDB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9" xfId="0" applyFont="1" applyFill="1" applyBorder="1" applyAlignment="1">
      <alignment horizontal="center" vertical="center"/>
    </xf>
    <xf numFmtId="8" fontId="8" fillId="7" borderId="7" xfId="0" applyNumberFormat="1" applyFont="1" applyFill="1" applyBorder="1" applyAlignment="1">
      <alignment horizontal="center" vertical="center"/>
    </xf>
    <xf numFmtId="8" fontId="8" fillId="7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readingOrder="1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8" fontId="9" fillId="8" borderId="6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46" fontId="6" fillId="6" borderId="1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vertical="center" readingOrder="1"/>
    </xf>
    <xf numFmtId="164" fontId="1" fillId="0" borderId="0" xfId="0" applyNumberFormat="1" applyFont="1"/>
    <xf numFmtId="164" fontId="5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5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-15240</xdr:colOff>
      <xdr:row>0</xdr:row>
      <xdr:rowOff>0</xdr:rowOff>
    </xdr:from>
    <xdr:ext cx="2499360" cy="1074420"/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99360" cy="1074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C33C-54E1-4757-A89D-F5612585D5CF}">
  <dimension ref="A1:H34"/>
  <sheetViews>
    <sheetView showGridLines="0" tabSelected="1" workbookViewId="0">
      <selection activeCell="G10" sqref="G10"/>
    </sheetView>
  </sheetViews>
  <sheetFormatPr defaultRowHeight="14.4" x14ac:dyDescent="0.3"/>
  <cols>
    <col min="1" max="1" width="48.44140625" style="7" customWidth="1"/>
    <col min="2" max="3" width="20.6640625" style="19" customWidth="1"/>
    <col min="4" max="4" width="20.6640625" style="18" customWidth="1"/>
    <col min="5" max="5" width="9.5546875" customWidth="1"/>
    <col min="6" max="6" width="3.109375" customWidth="1"/>
    <col min="7" max="7" width="20.33203125" customWidth="1"/>
    <col min="8" max="8" width="18.44140625" customWidth="1"/>
  </cols>
  <sheetData>
    <row r="1" spans="1:8" s="8" customFormat="1" ht="32.25" customHeight="1" x14ac:dyDescent="0.25">
      <c r="A1" s="4"/>
      <c r="B1" s="5"/>
      <c r="C1" s="5"/>
      <c r="D1" s="15"/>
    </row>
    <row r="2" spans="1:8" s="8" customFormat="1" ht="32.25" customHeight="1" thickBot="1" x14ac:dyDescent="0.3">
      <c r="A2" s="4"/>
      <c r="B2" s="5" t="s">
        <v>0</v>
      </c>
      <c r="D2" s="15"/>
    </row>
    <row r="3" spans="1:8" s="8" customFormat="1" ht="40.799999999999997" customHeight="1" x14ac:dyDescent="0.3">
      <c r="D3" s="16"/>
      <c r="F3"/>
      <c r="G3" s="21" t="s">
        <v>1</v>
      </c>
      <c r="H3" s="3">
        <f>H5*24*G4</f>
        <v>0</v>
      </c>
    </row>
    <row r="4" spans="1:8" s="8" customFormat="1" ht="42" customHeight="1" thickBot="1" x14ac:dyDescent="0.3">
      <c r="A4" s="14" t="s">
        <v>2</v>
      </c>
      <c r="B4" s="1" t="s">
        <v>3</v>
      </c>
      <c r="C4" s="1"/>
      <c r="D4" s="1"/>
      <c r="G4" s="9">
        <v>0</v>
      </c>
      <c r="H4" s="2"/>
    </row>
    <row r="5" spans="1:8" ht="30" customHeight="1" thickBot="1" x14ac:dyDescent="0.35">
      <c r="A5" s="10" t="s">
        <v>4</v>
      </c>
      <c r="B5" s="11" t="s">
        <v>5</v>
      </c>
      <c r="C5" s="11" t="s">
        <v>6</v>
      </c>
      <c r="D5" s="17" t="s">
        <v>7</v>
      </c>
      <c r="E5" s="6"/>
      <c r="G5" s="12" t="s">
        <v>8</v>
      </c>
      <c r="H5" s="13">
        <f>SUM(D6:D34)</f>
        <v>0.12887731478986097</v>
      </c>
    </row>
    <row r="6" spans="1:8" x14ac:dyDescent="0.3">
      <c r="A6" s="7" t="s">
        <v>9</v>
      </c>
      <c r="B6" s="20" t="s">
        <v>10</v>
      </c>
      <c r="C6" s="20" t="s">
        <v>11</v>
      </c>
      <c r="D6" s="18">
        <f t="shared" ref="D6:D34" si="0">C6-B6</f>
        <v>7.7777777769370005E-3</v>
      </c>
    </row>
    <row r="7" spans="1:8" x14ac:dyDescent="0.3">
      <c r="A7" s="7" t="s">
        <v>9</v>
      </c>
      <c r="B7" s="20" t="s">
        <v>12</v>
      </c>
      <c r="C7" s="20" t="s">
        <v>13</v>
      </c>
      <c r="D7" s="18">
        <f t="shared" si="0"/>
        <v>1.1921296318178065E-3</v>
      </c>
    </row>
    <row r="8" spans="1:8" x14ac:dyDescent="0.3">
      <c r="A8" s="7" t="s">
        <v>9</v>
      </c>
      <c r="B8" s="20" t="s">
        <v>14</v>
      </c>
      <c r="C8" s="20" t="s">
        <v>15</v>
      </c>
      <c r="D8" s="18">
        <f t="shared" si="0"/>
        <v>4.4675925964838825E-3</v>
      </c>
    </row>
    <row r="9" spans="1:8" x14ac:dyDescent="0.3">
      <c r="A9" s="7" t="s">
        <v>9</v>
      </c>
      <c r="B9" s="20" t="s">
        <v>16</v>
      </c>
      <c r="C9" s="20" t="s">
        <v>17</v>
      </c>
      <c r="D9" s="18">
        <f t="shared" si="0"/>
        <v>7.8703703693463467E-3</v>
      </c>
    </row>
    <row r="10" spans="1:8" x14ac:dyDescent="0.3">
      <c r="A10" s="7" t="s">
        <v>9</v>
      </c>
      <c r="B10" s="20" t="s">
        <v>18</v>
      </c>
      <c r="C10" s="20" t="s">
        <v>19</v>
      </c>
      <c r="D10" s="18">
        <f t="shared" si="0"/>
        <v>7.0486111071659252E-3</v>
      </c>
    </row>
    <row r="11" spans="1:8" x14ac:dyDescent="0.3">
      <c r="A11" s="7" t="s">
        <v>9</v>
      </c>
      <c r="B11" s="20" t="s">
        <v>20</v>
      </c>
      <c r="C11" s="20" t="s">
        <v>21</v>
      </c>
      <c r="D11" s="18">
        <f t="shared" si="0"/>
        <v>2.6620370335876942E-3</v>
      </c>
    </row>
    <row r="12" spans="1:8" x14ac:dyDescent="0.3">
      <c r="A12" s="7" t="s">
        <v>9</v>
      </c>
      <c r="B12" s="20" t="s">
        <v>22</v>
      </c>
      <c r="C12" s="20" t="s">
        <v>23</v>
      </c>
      <c r="D12" s="18">
        <f t="shared" si="0"/>
        <v>7.2569444455439225E-3</v>
      </c>
    </row>
    <row r="13" spans="1:8" x14ac:dyDescent="0.3">
      <c r="A13" s="7" t="s">
        <v>9</v>
      </c>
      <c r="B13" s="20" t="s">
        <v>24</v>
      </c>
      <c r="C13" s="20" t="s">
        <v>25</v>
      </c>
      <c r="D13" s="18">
        <f t="shared" si="0"/>
        <v>1.116898148029577E-2</v>
      </c>
    </row>
    <row r="14" spans="1:8" x14ac:dyDescent="0.3">
      <c r="A14" s="7" t="s">
        <v>9</v>
      </c>
      <c r="B14" s="20" t="s">
        <v>26</v>
      </c>
      <c r="C14" s="20" t="s">
        <v>27</v>
      </c>
      <c r="D14" s="18">
        <f t="shared" si="0"/>
        <v>4.1550925889168866E-3</v>
      </c>
    </row>
    <row r="15" spans="1:8" x14ac:dyDescent="0.3">
      <c r="A15" s="7" t="s">
        <v>9</v>
      </c>
      <c r="B15" s="20" t="s">
        <v>28</v>
      </c>
      <c r="C15" s="20" t="s">
        <v>29</v>
      </c>
      <c r="D15" s="18">
        <f t="shared" si="0"/>
        <v>7.6851851845276542E-3</v>
      </c>
    </row>
    <row r="16" spans="1:8" x14ac:dyDescent="0.3">
      <c r="A16" s="7" t="s">
        <v>9</v>
      </c>
      <c r="B16" s="20" t="s">
        <v>30</v>
      </c>
      <c r="C16" s="20" t="s">
        <v>31</v>
      </c>
      <c r="D16" s="18">
        <f t="shared" si="0"/>
        <v>3.1018518493510783E-3</v>
      </c>
    </row>
    <row r="17" spans="1:4" x14ac:dyDescent="0.3">
      <c r="A17" s="7" t="s">
        <v>9</v>
      </c>
      <c r="B17" s="20" t="s">
        <v>32</v>
      </c>
      <c r="C17" s="20" t="s">
        <v>33</v>
      </c>
      <c r="D17" s="18">
        <f t="shared" si="0"/>
        <v>1.6666666633682325E-3</v>
      </c>
    </row>
    <row r="18" spans="1:4" x14ac:dyDescent="0.3">
      <c r="A18" s="7" t="s">
        <v>9</v>
      </c>
      <c r="B18" s="20" t="s">
        <v>34</v>
      </c>
      <c r="C18" s="20" t="s">
        <v>35</v>
      </c>
      <c r="D18" s="18">
        <f t="shared" si="0"/>
        <v>4.6759259203099646E-3</v>
      </c>
    </row>
    <row r="19" spans="1:4" x14ac:dyDescent="0.3">
      <c r="A19" s="7" t="s">
        <v>9</v>
      </c>
      <c r="B19" s="20" t="s">
        <v>36</v>
      </c>
      <c r="C19" s="20" t="s">
        <v>37</v>
      </c>
      <c r="D19" s="18">
        <f t="shared" si="0"/>
        <v>2.9166666645323858E-3</v>
      </c>
    </row>
    <row r="20" spans="1:4" x14ac:dyDescent="0.3">
      <c r="A20" s="7" t="s">
        <v>9</v>
      </c>
      <c r="B20" s="20" t="s">
        <v>38</v>
      </c>
      <c r="C20" s="20" t="s">
        <v>39</v>
      </c>
      <c r="D20" s="18">
        <f t="shared" si="0"/>
        <v>3.3796296338550746E-3</v>
      </c>
    </row>
    <row r="21" spans="1:4" x14ac:dyDescent="0.3">
      <c r="A21" s="7" t="s">
        <v>9</v>
      </c>
      <c r="B21" s="20" t="s">
        <v>40</v>
      </c>
      <c r="C21" s="20" t="s">
        <v>41</v>
      </c>
      <c r="D21" s="18">
        <f t="shared" si="0"/>
        <v>2.9745370338787325E-3</v>
      </c>
    </row>
    <row r="22" spans="1:4" x14ac:dyDescent="0.3">
      <c r="A22" s="7" t="s">
        <v>9</v>
      </c>
      <c r="B22" s="20" t="s">
        <v>42</v>
      </c>
      <c r="C22" s="20" t="s">
        <v>43</v>
      </c>
      <c r="D22" s="18">
        <f t="shared" si="0"/>
        <v>3.7847222265554592E-3</v>
      </c>
    </row>
    <row r="23" spans="1:4" x14ac:dyDescent="0.3">
      <c r="A23" s="7" t="s">
        <v>9</v>
      </c>
      <c r="B23" s="20" t="s">
        <v>44</v>
      </c>
      <c r="C23" s="20" t="s">
        <v>45</v>
      </c>
      <c r="D23" s="18">
        <f t="shared" si="0"/>
        <v>9.8726851865649223E-3</v>
      </c>
    </row>
    <row r="24" spans="1:4" x14ac:dyDescent="0.3">
      <c r="A24" s="7" t="s">
        <v>9</v>
      </c>
      <c r="B24" s="20" t="s">
        <v>46</v>
      </c>
      <c r="C24" s="20" t="s">
        <v>47</v>
      </c>
      <c r="D24" s="18">
        <f t="shared" si="0"/>
        <v>6.1342592598521151E-3</v>
      </c>
    </row>
    <row r="25" spans="1:4" x14ac:dyDescent="0.3">
      <c r="A25" s="7" t="s">
        <v>9</v>
      </c>
      <c r="B25" s="20" t="s">
        <v>48</v>
      </c>
      <c r="C25" s="20" t="s">
        <v>49</v>
      </c>
      <c r="D25" s="18">
        <f t="shared" si="0"/>
        <v>2.9282407413120382E-3</v>
      </c>
    </row>
    <row r="26" spans="1:4" x14ac:dyDescent="0.3">
      <c r="A26" s="7" t="s">
        <v>9</v>
      </c>
      <c r="B26" s="20" t="s">
        <v>50</v>
      </c>
      <c r="C26" s="20" t="s">
        <v>51</v>
      </c>
      <c r="D26" s="18">
        <f t="shared" si="0"/>
        <v>2.905092595028691E-3</v>
      </c>
    </row>
    <row r="27" spans="1:4" x14ac:dyDescent="0.3">
      <c r="A27" s="7" t="s">
        <v>9</v>
      </c>
      <c r="B27" s="20" t="s">
        <v>52</v>
      </c>
      <c r="C27" s="20" t="s">
        <v>53</v>
      </c>
      <c r="D27" s="18">
        <f t="shared" si="0"/>
        <v>2.9050925877527334E-3</v>
      </c>
    </row>
    <row r="28" spans="1:4" x14ac:dyDescent="0.3">
      <c r="A28" s="7" t="s">
        <v>9</v>
      </c>
      <c r="B28" s="20" t="s">
        <v>54</v>
      </c>
      <c r="C28" s="20" t="s">
        <v>55</v>
      </c>
      <c r="D28" s="18">
        <f t="shared" si="0"/>
        <v>2.9166666645323858E-3</v>
      </c>
    </row>
    <row r="29" spans="1:4" x14ac:dyDescent="0.3">
      <c r="A29" s="7" t="s">
        <v>9</v>
      </c>
      <c r="B29" s="20" t="s">
        <v>56</v>
      </c>
      <c r="C29" s="20" t="s">
        <v>57</v>
      </c>
      <c r="D29" s="18">
        <f t="shared" si="0"/>
        <v>2.9282407413120382E-3</v>
      </c>
    </row>
    <row r="30" spans="1:4" x14ac:dyDescent="0.3">
      <c r="A30" s="7" t="s">
        <v>9</v>
      </c>
      <c r="B30" s="20" t="s">
        <v>58</v>
      </c>
      <c r="C30" s="20" t="s">
        <v>59</v>
      </c>
      <c r="D30" s="18">
        <f t="shared" si="0"/>
        <v>7.2337962992605753E-3</v>
      </c>
    </row>
    <row r="31" spans="1:4" x14ac:dyDescent="0.3">
      <c r="A31" s="7" t="s">
        <v>9</v>
      </c>
      <c r="B31" s="20" t="s">
        <v>60</v>
      </c>
      <c r="C31" s="20" t="s">
        <v>61</v>
      </c>
      <c r="D31" s="18">
        <f t="shared" si="0"/>
        <v>1.6666666633682325E-3</v>
      </c>
    </row>
    <row r="32" spans="1:4" x14ac:dyDescent="0.3">
      <c r="A32" s="7" t="s">
        <v>9</v>
      </c>
      <c r="B32" s="20" t="s">
        <v>62</v>
      </c>
      <c r="C32" s="20" t="s">
        <v>63</v>
      </c>
      <c r="D32" s="18">
        <f t="shared" si="0"/>
        <v>1.8518518481869251E-3</v>
      </c>
    </row>
    <row r="33" spans="1:4" x14ac:dyDescent="0.3">
      <c r="A33" s="7" t="s">
        <v>9</v>
      </c>
      <c r="B33" s="20" t="s">
        <v>64</v>
      </c>
      <c r="C33" s="20" t="s">
        <v>65</v>
      </c>
      <c r="D33" s="18">
        <f t="shared" si="0"/>
        <v>1.8402777714072727E-3</v>
      </c>
    </row>
    <row r="34" spans="1:4" x14ac:dyDescent="0.3">
      <c r="A34" s="7" t="s">
        <v>9</v>
      </c>
      <c r="B34" s="20" t="s">
        <v>66</v>
      </c>
      <c r="C34" s="20" t="s">
        <v>67</v>
      </c>
      <c r="D34" s="18">
        <f t="shared" si="0"/>
        <v>1.9097222248092294E-3</v>
      </c>
    </row>
  </sheetData>
  <autoFilter ref="A5:D9" xr:uid="{00000000-0009-0000-0000-000000000000}"/>
  <mergeCells count="2">
    <mergeCell ref="H3:H4"/>
    <mergeCell ref="B4:D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919764D4FB3D43823BC6672BF0C64E" ma:contentTypeVersion="15" ma:contentTypeDescription="Crie um novo documento." ma:contentTypeScope="" ma:versionID="28731b69c5bc1f4bf87421dd6b1bc169">
  <xsd:schema xmlns:xsd="http://www.w3.org/2001/XMLSchema" xmlns:xs="http://www.w3.org/2001/XMLSchema" xmlns:p="http://schemas.microsoft.com/office/2006/metadata/properties" xmlns:ns2="572c96fa-2362-4498-8dbc-da63afbaf54c" xmlns:ns3="ce9f58b7-bd28-42bc-86b1-14688fe80d0b" targetNamespace="http://schemas.microsoft.com/office/2006/metadata/properties" ma:root="true" ma:fieldsID="e5ca153b6cb6012a28db53f18cf2778f" ns2:_="" ns3:_="">
    <xsd:import namespace="572c96fa-2362-4498-8dbc-da63afbaf54c"/>
    <xsd:import namespace="ce9f58b7-bd28-42bc-86b1-14688fe80d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2c96fa-2362-4498-8dbc-da63afbaf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ebb4458-ba62-4690-a1ca-b836d3f0f5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f58b7-bd28-42bc-86b1-14688fe80d0b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0df1296f-d2e6-4303-9f11-84ddeefae9fd}" ma:internalName="TaxCatchAll" ma:showField="CatchAllData" ma:web="ce9f58b7-bd28-42bc-86b1-14688fe80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e9f58b7-bd28-42bc-86b1-14688fe80d0b" xsi:nil="true"/>
    <lcf76f155ced4ddcb4097134ff3c332f xmlns="572c96fa-2362-4498-8dbc-da63afbaf54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56BB50C-312D-4FCD-A214-37D46A5499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A8C508-BDE0-4CF2-9067-05C961D618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2c96fa-2362-4498-8dbc-da63afbaf54c"/>
    <ds:schemaRef ds:uri="ce9f58b7-bd28-42bc-86b1-14688fe80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C120B8-2C74-499C-BF0C-74464350391D}">
  <ds:schemaRefs>
    <ds:schemaRef ds:uri="http://schemas.microsoft.com/office/2006/metadata/properties"/>
    <ds:schemaRef ds:uri="http://schemas.microsoft.com/office/infopath/2007/PartnerControls"/>
    <ds:schemaRef ds:uri="ce9f58b7-bd28-42bc-86b1-14688fe80d0b"/>
    <ds:schemaRef ds:uri="572c96fa-2362-4498-8dbc-da63afbaf5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1. Sintético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Camargo</dc:creator>
  <cp:keywords/>
  <dc:description/>
  <cp:lastModifiedBy>fellipe.fonseca@t2cconsultoria.com.br</cp:lastModifiedBy>
  <cp:revision/>
  <cp:lastPrinted>2023-09-01T04:21:51Z</cp:lastPrinted>
  <dcterms:created xsi:type="dcterms:W3CDTF">2021-05-05T14:01:45Z</dcterms:created>
  <dcterms:modified xsi:type="dcterms:W3CDTF">2023-10-09T14:48:58Z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0x010100B4919764D4FB3D43823BC6672BF0C64E</vt:lpwstr>
  </property>
  <property fmtid="{D5CDD505-2E9C-101B-9397-08002B2CF9AE}" pid="3" name="MediaServiceImageTags">
    <vt:lpwstr/>
  </property>
</Properties>
</file>