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ellipe.fonseca\Documents\UiPath\Construir boletim raas\Destino\"/>
    </mc:Choice>
  </mc:AlternateContent>
  <xr:revisionPtr revIDLastSave="0" documentId="13_ncr:1_{7CF78B27-7B08-4941-9E10-16A439131785}" xr6:coauthVersionLast="47" xr6:coauthVersionMax="47" xr10:uidLastSave="{00000000-0000-0000-0000-000000000000}"/>
  <bookViews>
    <workbookView xWindow="5760" yWindow="3396" windowWidth="17280" windowHeight="8964" xr2:uid="{F91451EB-A3E0-41F9-BE40-CC26A4943569}"/>
  </bookViews>
  <sheets>
    <sheet name="1. Sintético" sheetId="1" r:id="rId1"/>
  </sheets>
  <definedNames>
    <definedName name="_xlnm._FilterDatabase" localSheetId="0" hidden="1">'1. Sintético'!$A$5:$D$9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H5" i="1" l="1"/>
  <c r="H3" i="1" s="1"/>
</calcChain>
</file>

<file path=xl/sharedStrings.xml><?xml version="1.0" encoding="utf-8"?>
<sst xmlns="http://schemas.openxmlformats.org/spreadsheetml/2006/main" count="852" uniqueCount="537">
  <si>
    <t>RELATÓRIO SINTÉTICO DE EXECUÇÃO DO ROBÔ</t>
  </si>
  <si>
    <t>VALOR TEMPO DE EXECUÇÃO</t>
  </si>
  <si>
    <t>PROCESSO</t>
  </si>
  <si>
    <t>Calculo da  Execução: PMI</t>
  </si>
  <si>
    <t>Nome do Processo</t>
  </si>
  <si>
    <t>Data/hora inicio</t>
  </si>
  <si>
    <t>Data/hora fim</t>
  </si>
  <si>
    <t>Total de horas</t>
  </si>
  <si>
    <t>Total</t>
  </si>
  <si>
    <t>prj_PMI_ID34_UpdateFichas</t>
  </si>
  <si>
    <t>01/09/2023 09:11:09</t>
  </si>
  <si>
    <t>01/09/2023 09:17:06</t>
  </si>
  <si>
    <t>01/09/2023 14:19:59</t>
  </si>
  <si>
    <t>01/09/2023 14:28:01</t>
  </si>
  <si>
    <t>01/09/2023 19:38:18</t>
  </si>
  <si>
    <t>01/09/2023 19:39:52</t>
  </si>
  <si>
    <t>04/09/2023 09:08:40</t>
  </si>
  <si>
    <t>04/09/2023 09:10:34</t>
  </si>
  <si>
    <t>04/09/2023 14:10:21</t>
  </si>
  <si>
    <t>04/09/2023 14:18:52</t>
  </si>
  <si>
    <t>04/09/2023 17:12:36</t>
  </si>
  <si>
    <t>04/09/2023 17:15:55</t>
  </si>
  <si>
    <t>05/09/2023 09:14:54</t>
  </si>
  <si>
    <t>05/09/2023 09:19:23</t>
  </si>
  <si>
    <t>05/09/2023 14:22:08</t>
  </si>
  <si>
    <t>05/09/2023 14:27:49</t>
  </si>
  <si>
    <t>05/09/2023 17:17:16</t>
  </si>
  <si>
    <t>05/09/2023 17:30:14</t>
  </si>
  <si>
    <t>06/09/2023 09:16:31</t>
  </si>
  <si>
    <t>06/09/2023 09:38:39</t>
  </si>
  <si>
    <t>06/09/2023 14:05:14</t>
  </si>
  <si>
    <t>06/09/2023 14:07:24</t>
  </si>
  <si>
    <t>06/09/2023 17:02:32</t>
  </si>
  <si>
    <t>06/09/2023 17:03:15</t>
  </si>
  <si>
    <t>07/09/2023 09:05:04</t>
  </si>
  <si>
    <t>07/09/2023 09:08:00</t>
  </si>
  <si>
    <t>07/09/2023 14:04:35</t>
  </si>
  <si>
    <t>07/09/2023 14:06:32</t>
  </si>
  <si>
    <t>07/09/2023 17:04:42</t>
  </si>
  <si>
    <t>07/09/2023 17:07:04</t>
  </si>
  <si>
    <t>08/09/2023 09:06:11</t>
  </si>
  <si>
    <t>08/09/2023 09:19:32</t>
  </si>
  <si>
    <t>08/09/2023 14:38:29</t>
  </si>
  <si>
    <t>08/09/2023 14:40:06</t>
  </si>
  <si>
    <t>08/09/2023 17:55:51</t>
  </si>
  <si>
    <t>08/09/2023 17:59:46</t>
  </si>
  <si>
    <t>11/09/2023 09:06:13</t>
  </si>
  <si>
    <t>11/09/2023 09:09:21</t>
  </si>
  <si>
    <t>11/09/2023 14:04:04</t>
  </si>
  <si>
    <t>11/09/2023 14:05:44</t>
  </si>
  <si>
    <t>11/09/2023 17:02:12</t>
  </si>
  <si>
    <t>11/09/2023 17:02:33</t>
  </si>
  <si>
    <t>12/09/2023 09:02:34</t>
  </si>
  <si>
    <t>12/09/2023 09:03:16</t>
  </si>
  <si>
    <t>12/09/2023 14:03:28</t>
  </si>
  <si>
    <t>12/09/2023 14:05:17</t>
  </si>
  <si>
    <t>12/09/2023 17:04:40</t>
  </si>
  <si>
    <t>12/09/2023 17:06:34</t>
  </si>
  <si>
    <t>13/09/2023 09:04:42</t>
  </si>
  <si>
    <t>13/09/2023 09:06:50</t>
  </si>
  <si>
    <t>13/09/2023 14:07:29</t>
  </si>
  <si>
    <t>13/09/2023 14:10:35</t>
  </si>
  <si>
    <t>13/09/2023 17:16:17</t>
  </si>
  <si>
    <t>13/09/2023 17:22:37</t>
  </si>
  <si>
    <t>14/09/2023 09:12:16</t>
  </si>
  <si>
    <t>14/09/2023 09:18:00</t>
  </si>
  <si>
    <t>14/09/2023 14:01:48</t>
  </si>
  <si>
    <t>14/09/2023 14:02:33</t>
  </si>
  <si>
    <t>14/09/2023 17:01:41</t>
  </si>
  <si>
    <t>14/09/2023 17:02:16</t>
  </si>
  <si>
    <t>15/09/2023 09:02:17</t>
  </si>
  <si>
    <t>15/09/2023 09:03:04</t>
  </si>
  <si>
    <t>15/09/2023 14:36:35</t>
  </si>
  <si>
    <t>15/09/2023 14:56:49</t>
  </si>
  <si>
    <t>15/09/2023 14:56:50</t>
  </si>
  <si>
    <t>15/09/2023 14:57:22</t>
  </si>
  <si>
    <t>15/09/2023 17:58:42</t>
  </si>
  <si>
    <t>15/09/2023 18:08:13</t>
  </si>
  <si>
    <t>18/09/2023 09:02:16</t>
  </si>
  <si>
    <t>18/09/2023 09:03:08</t>
  </si>
  <si>
    <t>18/09/2023 12:16:01</t>
  </si>
  <si>
    <t>18/09/2023 12:24:01</t>
  </si>
  <si>
    <t>18/09/2023 16:05:18</t>
  </si>
  <si>
    <t>18/09/2023 16:11:39</t>
  </si>
  <si>
    <t>18/09/2023 17:16:37</t>
  </si>
  <si>
    <t>18/09/2023 17:21:57</t>
  </si>
  <si>
    <t>19/09/2023 09:17:38</t>
  </si>
  <si>
    <t>19/09/2023 09:26:15</t>
  </si>
  <si>
    <t>19/09/2023 14:16:03</t>
  </si>
  <si>
    <t>19/09/2023 14:21:52</t>
  </si>
  <si>
    <t>19/09/2023 17:14:08</t>
  </si>
  <si>
    <t>19/09/2023 17:18:54</t>
  </si>
  <si>
    <t>20/09/2023 09:06:47</t>
  </si>
  <si>
    <t>20/09/2023 09:09:46</t>
  </si>
  <si>
    <t>20/09/2023 14:09:55</t>
  </si>
  <si>
    <t>20/09/2023 14:15:36</t>
  </si>
  <si>
    <t>20/09/2023 17:09:34</t>
  </si>
  <si>
    <t>20/09/2023 17:17:09</t>
  </si>
  <si>
    <t>21/09/2023 09:06:47</t>
  </si>
  <si>
    <t>21/09/2023 09:09:56</t>
  </si>
  <si>
    <t>21/09/2023 14:08:33</t>
  </si>
  <si>
    <t>21/09/2023 14:11:39</t>
  </si>
  <si>
    <t>21/09/2023 17:07:16</t>
  </si>
  <si>
    <t>21/09/2023 17:08:48</t>
  </si>
  <si>
    <t>22/09/2023 09:12:08</t>
  </si>
  <si>
    <t>22/09/2023 09:17:21</t>
  </si>
  <si>
    <t>22/09/2023 14:02:18</t>
  </si>
  <si>
    <t>22/09/2023 14:02:41</t>
  </si>
  <si>
    <t>22/09/2023 17:02:23</t>
  </si>
  <si>
    <t>22/09/2023 17:03:10</t>
  </si>
  <si>
    <t>25/09/2023 09:03:04</t>
  </si>
  <si>
    <t>25/09/2023 09:04:12</t>
  </si>
  <si>
    <t>25/09/2023 14:02:08</t>
  </si>
  <si>
    <t>25/09/2023 14:02:26</t>
  </si>
  <si>
    <t>25/09/2023 17:02:13</t>
  </si>
  <si>
    <t>25/09/2023 17:02:34</t>
  </si>
  <si>
    <t>26/09/2023 09:02:38</t>
  </si>
  <si>
    <t>26/09/2023 09:03:24</t>
  </si>
  <si>
    <t>26/09/2023 10:47:24</t>
  </si>
  <si>
    <t>26/09/2023 10:53:10</t>
  </si>
  <si>
    <t>26/09/2023 17:02:41</t>
  </si>
  <si>
    <t>26/09/2023 17:03:03</t>
  </si>
  <si>
    <t>27/09/2023 09:20:12</t>
  </si>
  <si>
    <t>27/09/2023 09:24:51</t>
  </si>
  <si>
    <t>27/09/2023 10:12:11</t>
  </si>
  <si>
    <t>27/09/2023 10:18:35</t>
  </si>
  <si>
    <t>27/09/2023 14:14:04</t>
  </si>
  <si>
    <t>27/09/2023 14:18:39</t>
  </si>
  <si>
    <t>27/09/2023 17:08:43</t>
  </si>
  <si>
    <t>27/09/2023 17:11:00</t>
  </si>
  <si>
    <t>28/09/2023 09:09:19</t>
  </si>
  <si>
    <t>28/09/2023 09:13:17</t>
  </si>
  <si>
    <t>28/09/2023 14:02:45</t>
  </si>
  <si>
    <t>28/09/2023 14:03:15</t>
  </si>
  <si>
    <t>28/09/2023 14:18:55</t>
  </si>
  <si>
    <t>28/09/2023 14:21:23</t>
  </si>
  <si>
    <t>28/09/2023 17:08:47</t>
  </si>
  <si>
    <t>28/09/2023 17:11:34</t>
  </si>
  <si>
    <t>29/09/2023 09:09:18</t>
  </si>
  <si>
    <t>29/09/2023 09:13:11</t>
  </si>
  <si>
    <t>29/09/2023 12:18:38</t>
  </si>
  <si>
    <t>29/09/2023 12:25:16</t>
  </si>
  <si>
    <t>29/09/2023 14:08:34</t>
  </si>
  <si>
    <t>29/09/2023 14:11:36</t>
  </si>
  <si>
    <t>29/09/2023 17:11:02</t>
  </si>
  <si>
    <t>29/09/2023 17:14:20</t>
  </si>
  <si>
    <t>prj_PMI_ID34_CADCLIENTE_SALESCLOUD</t>
  </si>
  <si>
    <t>01/09/2023 09:00:01</t>
  </si>
  <si>
    <t>01/09/2023 09:11:08</t>
  </si>
  <si>
    <t>01/09/2023 14:00:01</t>
  </si>
  <si>
    <t>01/09/2023 14:19:58</t>
  </si>
  <si>
    <t>01/09/2023 19:33:39</t>
  </si>
  <si>
    <t>01/09/2023 19:38:17</t>
  </si>
  <si>
    <t>04/09/2023 09:00:01</t>
  </si>
  <si>
    <t>04/09/2023 14:00:01</t>
  </si>
  <si>
    <t>04/09/2023 14:10:20</t>
  </si>
  <si>
    <t>04/09/2023 17:00:00</t>
  </si>
  <si>
    <t>04/09/2023 17:12:35</t>
  </si>
  <si>
    <t>05/09/2023 09:00:01</t>
  </si>
  <si>
    <t>05/09/2023 09:14:53</t>
  </si>
  <si>
    <t>05/09/2023 14:00:00</t>
  </si>
  <si>
    <t>05/09/2023 14:22:07</t>
  </si>
  <si>
    <t>05/09/2023 17:00:00</t>
  </si>
  <si>
    <t>05/09/2023 17:17:15</t>
  </si>
  <si>
    <t>06/09/2023 09:00:00</t>
  </si>
  <si>
    <t>06/09/2023 09:16:30</t>
  </si>
  <si>
    <t>06/09/2023 14:00:00</t>
  </si>
  <si>
    <t>06/09/2023 14:05:13</t>
  </si>
  <si>
    <t>06/09/2023 17:00:01</t>
  </si>
  <si>
    <t>06/09/2023 17:02:31</t>
  </si>
  <si>
    <t>07/09/2023 09:00:00</t>
  </si>
  <si>
    <t>07/09/2023 09:05:03</t>
  </si>
  <si>
    <t>07/09/2023 14:00:00</t>
  </si>
  <si>
    <t>07/09/2023 14:04:34</t>
  </si>
  <si>
    <t>07/09/2023 17:00:00</t>
  </si>
  <si>
    <t>07/09/2023 17:04:41</t>
  </si>
  <si>
    <t>08/09/2023 09:00:01</t>
  </si>
  <si>
    <t>08/09/2023 09:06:10</t>
  </si>
  <si>
    <t>08/09/2023 14:28:44</t>
  </si>
  <si>
    <t>08/09/2023 14:38:28</t>
  </si>
  <si>
    <t>08/09/2023 17:46:43</t>
  </si>
  <si>
    <t>08/09/2023 17:55:50</t>
  </si>
  <si>
    <t>11/09/2023 09:00:01</t>
  </si>
  <si>
    <t>11/09/2023 09:06:12</t>
  </si>
  <si>
    <t>11/09/2023 14:00:01</t>
  </si>
  <si>
    <t>11/09/2023 17:00:01</t>
  </si>
  <si>
    <t>11/09/2023 17:02:11</t>
  </si>
  <si>
    <t>12/09/2023 09:00:01</t>
  </si>
  <si>
    <t>12/09/2023 09:02:33</t>
  </si>
  <si>
    <t>12/09/2023 14:00:01</t>
  </si>
  <si>
    <t>12/09/2023 14:03:27</t>
  </si>
  <si>
    <t>12/09/2023 17:00:01</t>
  </si>
  <si>
    <t>12/09/2023 17:04:39</t>
  </si>
  <si>
    <t>13/09/2023 09:00:01</t>
  </si>
  <si>
    <t>13/09/2023 09:04:41</t>
  </si>
  <si>
    <t>13/09/2023 14:00:01</t>
  </si>
  <si>
    <t>13/09/2023 14:07:28</t>
  </si>
  <si>
    <t>13/09/2023 17:00:01</t>
  </si>
  <si>
    <t>13/09/2023 17:16:16</t>
  </si>
  <si>
    <t>14/09/2023 09:00:01</t>
  </si>
  <si>
    <t>14/09/2023 09:12:15</t>
  </si>
  <si>
    <t>14/09/2023 14:00:02</t>
  </si>
  <si>
    <t>14/09/2023 14:01:47</t>
  </si>
  <si>
    <t>14/09/2023 17:00:01</t>
  </si>
  <si>
    <t>14/09/2023 17:01:39</t>
  </si>
  <si>
    <t>15/09/2023 09:00:01</t>
  </si>
  <si>
    <t>15/09/2023 09:02:16</t>
  </si>
  <si>
    <t>15/09/2023 14:00:01</t>
  </si>
  <si>
    <t>15/09/2023 14:20:44</t>
  </si>
  <si>
    <t>15/09/2023 16:14:59</t>
  </si>
  <si>
    <t>15/09/2023 16:14:54</t>
  </si>
  <si>
    <t>15/09/2023 14:20:46</t>
  </si>
  <si>
    <t>15/09/2023 14:36:34</t>
  </si>
  <si>
    <t>15/09/2023 17:41:38</t>
  </si>
  <si>
    <t>15/09/2023 17:58:41</t>
  </si>
  <si>
    <t>18/09/2023 09:00:01</t>
  </si>
  <si>
    <t>18/09/2023 09:02:15</t>
  </si>
  <si>
    <t>18/09/2023 11:57:43</t>
  </si>
  <si>
    <t>18/09/2023 11:59:14</t>
  </si>
  <si>
    <t>18/09/2023 11:59:53</t>
  </si>
  <si>
    <t>18/09/2023 14:00:01</t>
  </si>
  <si>
    <t>18/09/2023 14:00:32</t>
  </si>
  <si>
    <t>18/09/2023 15:47:11</t>
  </si>
  <si>
    <t>18/09/2023 15:47:45</t>
  </si>
  <si>
    <t>18/09/2023 15:49:24</t>
  </si>
  <si>
    <t>18/09/2023 16:05:17</t>
  </si>
  <si>
    <t>18/09/2023 17:00:01</t>
  </si>
  <si>
    <t>18/09/2023 17:16:36</t>
  </si>
  <si>
    <t>19/09/2023 09:00:01</t>
  </si>
  <si>
    <t>19/09/2023 09:17:37</t>
  </si>
  <si>
    <t>19/09/2023 14:00:01</t>
  </si>
  <si>
    <t>19/09/2023 14:16:02</t>
  </si>
  <si>
    <t>19/09/2023 17:00:01</t>
  </si>
  <si>
    <t>19/09/2023 17:14:07</t>
  </si>
  <si>
    <t>20/09/2023 09:00:01</t>
  </si>
  <si>
    <t>20/09/2023 09:06:46</t>
  </si>
  <si>
    <t>20/09/2023 14:00:01</t>
  </si>
  <si>
    <t>20/09/2023 14:09:54</t>
  </si>
  <si>
    <t>20/09/2023 17:00:01</t>
  </si>
  <si>
    <t>21/09/2023 09:00:01</t>
  </si>
  <si>
    <t>21/09/2023 09:06:46</t>
  </si>
  <si>
    <t>21/09/2023 14:00:01</t>
  </si>
  <si>
    <t>21/09/2023 17:00:01</t>
  </si>
  <si>
    <t>21/09/2023 17:07:15</t>
  </si>
  <si>
    <t>22/09/2023 09:00:01</t>
  </si>
  <si>
    <t>22/09/2023 14:00:03</t>
  </si>
  <si>
    <t>22/09/2023 14:02:17</t>
  </si>
  <si>
    <t>22/09/2023 17:00:04</t>
  </si>
  <si>
    <t>22/09/2023 17:02:22</t>
  </si>
  <si>
    <t>25/09/2023 09:00:04</t>
  </si>
  <si>
    <t>25/09/2023 14:00:01</t>
  </si>
  <si>
    <t>25/09/2023 14:02:07</t>
  </si>
  <si>
    <t>25/09/2023 17:00:02</t>
  </si>
  <si>
    <t>25/09/2023 17:02:12</t>
  </si>
  <si>
    <t>26/09/2023 09:00:02</t>
  </si>
  <si>
    <t>26/09/2023 09:02:37</t>
  </si>
  <si>
    <t>26/09/2023 10:37:18</t>
  </si>
  <si>
    <t>26/09/2023 17:00:02</t>
  </si>
  <si>
    <t>27/09/2023 09:00:02</t>
  </si>
  <si>
    <t>27/09/2023 09:02:37</t>
  </si>
  <si>
    <t>27/09/2023 09:10:33</t>
  </si>
  <si>
    <t>27/09/2023 09:20:11</t>
  </si>
  <si>
    <t>27/09/2023 10:00:00</t>
  </si>
  <si>
    <t>27/09/2023 10:09:30</t>
  </si>
  <si>
    <t>27/09/2023 14:03:54</t>
  </si>
  <si>
    <t>27/09/2023 14:14:02</t>
  </si>
  <si>
    <t>27/09/2023 17:00:02</t>
  </si>
  <si>
    <t>28/09/2023 09:00:01</t>
  </si>
  <si>
    <t>28/09/2023 14:00:01</t>
  </si>
  <si>
    <t>28/09/2023 14:02:44</t>
  </si>
  <si>
    <t>28/09/2023 14:11:15</t>
  </si>
  <si>
    <t>28/09/2023 14:18:54</t>
  </si>
  <si>
    <t>28/09/2023 17:00:01</t>
  </si>
  <si>
    <t>28/09/2023 17:08:46</t>
  </si>
  <si>
    <t>29/09/2023 09:00:01</t>
  </si>
  <si>
    <t>29/09/2023 09:09:17</t>
  </si>
  <si>
    <t>29/09/2023 12:05:45</t>
  </si>
  <si>
    <t>29/09/2023 12:18:37</t>
  </si>
  <si>
    <t>29/09/2023 14:00:01</t>
  </si>
  <si>
    <t>29/09/2023 14:08:33</t>
  </si>
  <si>
    <t>29/09/2023 17:00:01</t>
  </si>
  <si>
    <t>29/09/2023 17:11:01</t>
  </si>
  <si>
    <t>prj_PMI_ID34_CADCLIENTE_SAP</t>
  </si>
  <si>
    <t>01/09/2023 09:17:07</t>
  </si>
  <si>
    <t>01/09/2023 12:21:24</t>
  </si>
  <si>
    <t>01/09/2023 13:27:42</t>
  </si>
  <si>
    <t>01/09/2023 13:28:12</t>
  </si>
  <si>
    <t>01/09/2023 14:28:02</t>
  </si>
  <si>
    <t>01/09/2023 19:27:06</t>
  </si>
  <si>
    <t>01/09/2023 19:39:53</t>
  </si>
  <si>
    <t>01/09/2023 20:04:52</t>
  </si>
  <si>
    <t>04/09/2023 09:10:35</t>
  </si>
  <si>
    <t>04/09/2023 09:12:42</t>
  </si>
  <si>
    <t>04/09/2023 14:18:53</t>
  </si>
  <si>
    <t>04/09/2023 14:47:04</t>
  </si>
  <si>
    <t>04/09/2023 17:20:11</t>
  </si>
  <si>
    <t>05/09/2023 09:19:24</t>
  </si>
  <si>
    <t>05/09/2023 11:00:37</t>
  </si>
  <si>
    <t>05/09/2023 14:27:50</t>
  </si>
  <si>
    <t>05/09/2023 15:00:49</t>
  </si>
  <si>
    <t>05/09/2023 17:39:44</t>
  </si>
  <si>
    <t>06/09/2023 09:42:31</t>
  </si>
  <si>
    <t>06/09/2023 14:07:25</t>
  </si>
  <si>
    <t>06/09/2023 14:41:47</t>
  </si>
  <si>
    <t>06/09/2023 17:03:16</t>
  </si>
  <si>
    <t>06/09/2023 17:05:10</t>
  </si>
  <si>
    <t>07/09/2023 09:44:30</t>
  </si>
  <si>
    <t>07/09/2023 14:06:33</t>
  </si>
  <si>
    <t>07/09/2023 14:42:49</t>
  </si>
  <si>
    <t>07/09/2023 17:07:05</t>
  </si>
  <si>
    <t>07/09/2023 17:43:10</t>
  </si>
  <si>
    <t>08/09/2023 09:46:22</t>
  </si>
  <si>
    <t>08/09/2023 14:40:07</t>
  </si>
  <si>
    <t>08/09/2023 14:42:09</t>
  </si>
  <si>
    <t>08/09/2023 17:59:47</t>
  </si>
  <si>
    <t>08/09/2023 18:43:23</t>
  </si>
  <si>
    <t>11/09/2023 09:11:45</t>
  </si>
  <si>
    <t>11/09/2023 09:13:46</t>
  </si>
  <si>
    <t>11/09/2023 14:10:37</t>
  </si>
  <si>
    <t>11/09/2023 17:02:34</t>
  </si>
  <si>
    <t>11/09/2023 17:06:16</t>
  </si>
  <si>
    <t>12/09/2023 09:07:13</t>
  </si>
  <si>
    <t>12/09/2023 14:05:18</t>
  </si>
  <si>
    <t>12/09/2023 14:13:36</t>
  </si>
  <si>
    <t>12/09/2023 17:06:35</t>
  </si>
  <si>
    <t>12/09/2023 17:14:43</t>
  </si>
  <si>
    <t>13/09/2023 09:06:51</t>
  </si>
  <si>
    <t>13/09/2023 09:14:48</t>
  </si>
  <si>
    <t>13/09/2023 15:05:03</t>
  </si>
  <si>
    <t>13/09/2023 17:22:38</t>
  </si>
  <si>
    <t>13/09/2023 18:50:42</t>
  </si>
  <si>
    <t>14/09/2023 09:18:01</t>
  </si>
  <si>
    <t>14/09/2023 10:46:49</t>
  </si>
  <si>
    <t>14/09/2023 14:02:34</t>
  </si>
  <si>
    <t>14/09/2023 14:05:10</t>
  </si>
  <si>
    <t>14/09/2023 14:29:01</t>
  </si>
  <si>
    <t>14/09/2023 14:30:43</t>
  </si>
  <si>
    <t>14/09/2023 17:03:59</t>
  </si>
  <si>
    <t>15/09/2023 09:03:05</t>
  </si>
  <si>
    <t>15/09/2023 09:05:16</t>
  </si>
  <si>
    <t>15/09/2023 09:31:30</t>
  </si>
  <si>
    <t>15/09/2023 09:33:17</t>
  </si>
  <si>
    <t>15/09/2023 09:46:01</t>
  </si>
  <si>
    <t>15/09/2023 09:47:47</t>
  </si>
  <si>
    <t>15/09/2023 15:26:18</t>
  </si>
  <si>
    <t>15/09/2023 15:26:19</t>
  </si>
  <si>
    <t>15/09/2023 17:37:38</t>
  </si>
  <si>
    <t>15/09/2023 18:11:11</t>
  </si>
  <si>
    <t>15/09/2023 19:06:42</t>
  </si>
  <si>
    <t>18/09/2023 09:03:09</t>
  </si>
  <si>
    <t>18/09/2023 10:52:52</t>
  </si>
  <si>
    <t>18/09/2023 12:24:02</t>
  </si>
  <si>
    <t>18/09/2023 12:24:32</t>
  </si>
  <si>
    <t>18/09/2023 16:11:40</t>
  </si>
  <si>
    <t>18/09/2023 16:17:15</t>
  </si>
  <si>
    <t>18/09/2023 17:02:15</t>
  </si>
  <si>
    <t>18/09/2023 19:58:39</t>
  </si>
  <si>
    <t>19/09/2023 09:26:16</t>
  </si>
  <si>
    <t>19/09/2023 09:26:46</t>
  </si>
  <si>
    <t>19/09/2023 10:29:23</t>
  </si>
  <si>
    <t>19/09/2023 10:55:59</t>
  </si>
  <si>
    <t>19/09/2023 14:21:53</t>
  </si>
  <si>
    <t>19/09/2023 15:08:16</t>
  </si>
  <si>
    <t>19/09/2023 17:18:55</t>
  </si>
  <si>
    <t>19/09/2023 17:54:37</t>
  </si>
  <si>
    <t>20/09/2023 09:12:08</t>
  </si>
  <si>
    <t>20/09/2023 14:15:37</t>
  </si>
  <si>
    <t>20/09/2023 14:45:50</t>
  </si>
  <si>
    <t>20/09/2023 17:59:30</t>
  </si>
  <si>
    <t>21/09/2023 09:09:57</t>
  </si>
  <si>
    <t>21/09/2023 09:17:10</t>
  </si>
  <si>
    <t>21/09/2023 14:11:40</t>
  </si>
  <si>
    <t>21/09/2023 14:23:18</t>
  </si>
  <si>
    <t>21/09/2023 17:09:49</t>
  </si>
  <si>
    <t>22/09/2023 09:17:22</t>
  </si>
  <si>
    <t>22/09/2023 10:09:51</t>
  </si>
  <si>
    <t>22/09/2023 14:02:42</t>
  </si>
  <si>
    <t>22/09/2023 14:04:20</t>
  </si>
  <si>
    <t>22/09/2023 17:03:11</t>
  </si>
  <si>
    <t>22/09/2023 17:05:02</t>
  </si>
  <si>
    <t>25/09/2023 09:04:13</t>
  </si>
  <si>
    <t>25/09/2023 09:06:33</t>
  </si>
  <si>
    <t>25/09/2023 14:04:04</t>
  </si>
  <si>
    <t>25/09/2023 17:04:12</t>
  </si>
  <si>
    <t>26/09/2023 09:03:25</t>
  </si>
  <si>
    <t>26/09/2023 09:05:31</t>
  </si>
  <si>
    <t>26/09/2023 11:08:26</t>
  </si>
  <si>
    <t>26/09/2023 17:03:04</t>
  </si>
  <si>
    <t>26/09/2023 17:05:06</t>
  </si>
  <si>
    <t>27/09/2023 09:24:52</t>
  </si>
  <si>
    <t>27/09/2023 09:32:58</t>
  </si>
  <si>
    <t>27/09/2023 10:18:36</t>
  </si>
  <si>
    <t>27/09/2023 11:01:15</t>
  </si>
  <si>
    <t>27/09/2023 14:18:40</t>
  </si>
  <si>
    <t>27/09/2023 14:36:59</t>
  </si>
  <si>
    <t>27/09/2023 17:28:49</t>
  </si>
  <si>
    <t>28/09/2023 09:13:18</t>
  </si>
  <si>
    <t>28/09/2023 09:46:46</t>
  </si>
  <si>
    <t>28/09/2023 14:04:27</t>
  </si>
  <si>
    <t>28/09/2023 14:21:24</t>
  </si>
  <si>
    <t>28/09/2023 14:43:22</t>
  </si>
  <si>
    <t>28/09/2023 17:12:40</t>
  </si>
  <si>
    <t>29/09/2023 09:13:12</t>
  </si>
  <si>
    <t>29/09/2023 09:48:25</t>
  </si>
  <si>
    <t>29/09/2023 12:25:17</t>
  </si>
  <si>
    <t>29/09/2023 13:11:54</t>
  </si>
  <si>
    <t>29/09/2023 14:35:55</t>
  </si>
  <si>
    <t>29/09/2023 17:14:21</t>
  </si>
  <si>
    <t>29/09/2023 17:33:16</t>
  </si>
  <si>
    <t>PMI - Cadastro De Materiais</t>
  </si>
  <si>
    <t>19/09/2023 16:12:52</t>
  </si>
  <si>
    <t>19/09/2023 16:49:42</t>
  </si>
  <si>
    <t>21/09/2023 16:30:11</t>
  </si>
  <si>
    <t>21/09/2023 16:38:09</t>
  </si>
  <si>
    <t>22/09/2023 15:23:20</t>
  </si>
  <si>
    <t>22/09/2023 16:28:32</t>
  </si>
  <si>
    <t>26/09/2023 15:01:22</t>
  </si>
  <si>
    <t>26/09/2023 15:03:53</t>
  </si>
  <si>
    <t>01/09/2023 12:21:25</t>
  </si>
  <si>
    <t>01/09/2023 12:27:48</t>
  </si>
  <si>
    <t>01/09/2023 19:27:07</t>
  </si>
  <si>
    <t>01/09/2023 19:33:38</t>
  </si>
  <si>
    <t>04/09/2023 10:00:03</t>
  </si>
  <si>
    <t>04/09/2023 10:04:27</t>
  </si>
  <si>
    <t>04/09/2023 15:00:03</t>
  </si>
  <si>
    <t>04/09/2023 15:03:50</t>
  </si>
  <si>
    <t>04/09/2023 18:00:02</t>
  </si>
  <si>
    <t>04/09/2023 18:03:10</t>
  </si>
  <si>
    <t>05/09/2023 11:00:38</t>
  </si>
  <si>
    <t>05/09/2023 11:04:23</t>
  </si>
  <si>
    <t>05/09/2023 15:00:50</t>
  </si>
  <si>
    <t>05/09/2023 15:04:32</t>
  </si>
  <si>
    <t>05/09/2023 18:00:02</t>
  </si>
  <si>
    <t>05/09/2023 18:03:21</t>
  </si>
  <si>
    <t>06/09/2023 10:00:01</t>
  </si>
  <si>
    <t>06/09/2023 10:03:25</t>
  </si>
  <si>
    <t>06/09/2023 15:00:03</t>
  </si>
  <si>
    <t>06/09/2023 15:17:13</t>
  </si>
  <si>
    <t>06/09/2023 18:00:02</t>
  </si>
  <si>
    <t>06/09/2023 18:07:31</t>
  </si>
  <si>
    <t>07/09/2023 10:00:02</t>
  </si>
  <si>
    <t>07/09/2023 10:04:02</t>
  </si>
  <si>
    <t>07/09/2023 15:00:02</t>
  </si>
  <si>
    <t>07/09/2023 15:03:41</t>
  </si>
  <si>
    <t>07/09/2023 18:00:02</t>
  </si>
  <si>
    <t>07/09/2023 18:03:05</t>
  </si>
  <si>
    <t>08/09/2023 10:00:02</t>
  </si>
  <si>
    <t>08/09/2023 10:03:13</t>
  </si>
  <si>
    <t>08/09/2023 15:00:02</t>
  </si>
  <si>
    <t>08/09/2023 15:03:28</t>
  </si>
  <si>
    <t>08/09/2023 18:43:24</t>
  </si>
  <si>
    <t>08/09/2023 18:46:28</t>
  </si>
  <si>
    <t>11/09/2023 10:00:01</t>
  </si>
  <si>
    <t>11/09/2023 10:34:21</t>
  </si>
  <si>
    <t>11/09/2023 15:00:01</t>
  </si>
  <si>
    <t>11/09/2023 15:03:31</t>
  </si>
  <si>
    <t>11/09/2023 18:00:01</t>
  </si>
  <si>
    <t>11/09/2023 18:03:26</t>
  </si>
  <si>
    <t>12/09/2023 10:00:00</t>
  </si>
  <si>
    <t>12/09/2023 10:03:57</t>
  </si>
  <si>
    <t>12/09/2023 15:00:01</t>
  </si>
  <si>
    <t>12/09/2023 15:07:33</t>
  </si>
  <si>
    <t>12/09/2023 18:00:03</t>
  </si>
  <si>
    <t>12/09/2023 18:19:53</t>
  </si>
  <si>
    <t>13/09/2023 10:00:01</t>
  </si>
  <si>
    <t>13/09/2023 10:07:17</t>
  </si>
  <si>
    <t>13/09/2023 15:05:04</t>
  </si>
  <si>
    <t>13/09/2023 15:08:52</t>
  </si>
  <si>
    <t>13/09/2023 18:50:43</t>
  </si>
  <si>
    <t>13/09/2023 18:53:59</t>
  </si>
  <si>
    <t>14/09/2023 10:50:11</t>
  </si>
  <si>
    <t>14/09/2023 15:00:01</t>
  </si>
  <si>
    <t>14/09/2023 15:03:46</t>
  </si>
  <si>
    <t>14/09/2023 18:00:01</t>
  </si>
  <si>
    <t>14/09/2023 18:10:06</t>
  </si>
  <si>
    <t>15/09/2023 10:00:01</t>
  </si>
  <si>
    <t>15/09/2023 10:03:41</t>
  </si>
  <si>
    <t>15/09/2023 17:37:39</t>
  </si>
  <si>
    <t>15/09/2023 18:08:14</t>
  </si>
  <si>
    <t>15/09/2023 18:11:10</t>
  </si>
  <si>
    <t>18/09/2023 10:52:53</t>
  </si>
  <si>
    <t>18/09/2023 10:56:49</t>
  </si>
  <si>
    <t>18/09/2023 15:00:01</t>
  </si>
  <si>
    <t>18/09/2023 15:08:59</t>
  </si>
  <si>
    <t>18/09/2023 19:58:40</t>
  </si>
  <si>
    <t>18/09/2023 20:02:16</t>
  </si>
  <si>
    <t>19/09/2023 10:00:01</t>
  </si>
  <si>
    <t>19/09/2023 10:03:06</t>
  </si>
  <si>
    <t>19/09/2023 15:08:17</t>
  </si>
  <si>
    <t>19/09/2023 16:12:35</t>
  </si>
  <si>
    <t>19/09/2023 18:00:01</t>
  </si>
  <si>
    <t>19/09/2023 18:12:54</t>
  </si>
  <si>
    <t>20/09/2023 10:00:01</t>
  </si>
  <si>
    <t>20/09/2023 10:03:36</t>
  </si>
  <si>
    <t>20/09/2023 15:00:01</t>
  </si>
  <si>
    <t>20/09/2023 15:02:28</t>
  </si>
  <si>
    <t>20/09/2023 18:00:01</t>
  </si>
  <si>
    <t>20/09/2023 18:02:32</t>
  </si>
  <si>
    <t>21/09/2023 10:00:01</t>
  </si>
  <si>
    <t>21/09/2023 10:02:37</t>
  </si>
  <si>
    <t>21/09/2023 15:00:01</t>
  </si>
  <si>
    <t>21/09/2023 15:02:04</t>
  </si>
  <si>
    <t>21/09/2023 18:00:02</t>
  </si>
  <si>
    <t>21/09/2023 18:02:32</t>
  </si>
  <si>
    <t>22/09/2023 10:09:52</t>
  </si>
  <si>
    <t>22/09/2023 10:15:25</t>
  </si>
  <si>
    <t>22/09/2023 18:00:02</t>
  </si>
  <si>
    <t>22/09/2023 18:02:52</t>
  </si>
  <si>
    <t>25/09/2023 10:00:02</t>
  </si>
  <si>
    <t>25/09/2023 10:03:02</t>
  </si>
  <si>
    <t>25/09/2023 15:00:02</t>
  </si>
  <si>
    <t>25/09/2023 15:02:49</t>
  </si>
  <si>
    <t>25/09/2023 18:00:02</t>
  </si>
  <si>
    <t>25/09/2023 18:04:58</t>
  </si>
  <si>
    <t>26/09/2023 10:00:02</t>
  </si>
  <si>
    <t>26/09/2023 10:02:48</t>
  </si>
  <si>
    <t>26/09/2023 15:00:02</t>
  </si>
  <si>
    <t>26/09/2023 15:01:02</t>
  </si>
  <si>
    <t>26/09/2023 18:00:04</t>
  </si>
  <si>
    <t>26/09/2023 18:24:42</t>
  </si>
  <si>
    <t>27/09/2023 10:12:10</t>
  </si>
  <si>
    <t>27/09/2023 15:00:02</t>
  </si>
  <si>
    <t>27/09/2023 15:02:29</t>
  </si>
  <si>
    <t>27/09/2023 18:00:02</t>
  </si>
  <si>
    <t>27/09/2023 18:02:30</t>
  </si>
  <si>
    <t>28/09/2023 10:00:06</t>
  </si>
  <si>
    <t>28/09/2023 10:02:47</t>
  </si>
  <si>
    <t>28/09/2023 15:00:02</t>
  </si>
  <si>
    <t>28/09/2023 15:02:47</t>
  </si>
  <si>
    <t>28/09/2023 18:00:02</t>
  </si>
  <si>
    <t>28/09/2023 18:02:29</t>
  </si>
  <si>
    <t>29/09/2023 10:00:01</t>
  </si>
  <si>
    <t>29/09/2023 10:09:24</t>
  </si>
  <si>
    <t>29/09/2023 15:00:03</t>
  </si>
  <si>
    <t>29/09/2023 15:12:31</t>
  </si>
  <si>
    <t>29/09/2023 18:00:02</t>
  </si>
  <si>
    <t>29/09/2023 18:02:33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</si>
</sst>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#,##0.00_);[Red]\(&quot;R$&quot;#,##0.00\)"/>
    <numFmt numFmtId="164" formatCode="[h]:mm:ss;@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22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000000"/>
      <name val="Arial Narrow"/>
      <family val="2"/>
    </font>
    <font>
      <sz val="11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20376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DBDBDB"/>
        <bgColor rgb="FF000000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2" borderId="9" xfId="0" applyFont="1" applyFill="1" applyBorder="1" applyAlignment="1">
      <alignment horizontal="center" vertical="center"/>
    </xf>
    <xf numFmtId="8" fontId="8" fillId="7" borderId="7" xfId="0" applyNumberFormat="1" applyFont="1" applyFill="1" applyBorder="1" applyAlignment="1">
      <alignment horizontal="center" vertical="center"/>
    </xf>
    <xf numFmtId="8" fontId="8" fillId="7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 readingOrder="1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/>
    <xf numFmtId="8" fontId="9" fillId="8" borderId="6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46" fontId="6" fillId="6" borderId="1" xfId="0" applyNumberFormat="1" applyFont="1" applyFill="1" applyBorder="1" applyAlignment="1">
      <alignment horizontal="center" wrapText="1"/>
    </xf>
    <xf numFmtId="0" fontId="3" fillId="2" borderId="0" xfId="0" applyFont="1" applyFill="1" applyAlignment="1">
      <alignment horizontal="center" vertical="center"/>
    </xf>
    <xf numFmtId="164" fontId="2" fillId="0" borderId="0" xfId="0" applyNumberFormat="1" applyFont="1" applyAlignment="1">
      <alignment vertical="center" readingOrder="1"/>
    </xf>
    <xf numFmtId="164" fontId="1" fillId="0" borderId="0" xfId="0" applyNumberFormat="1" applyFont="1"/>
    <xf numFmtId="164" fontId="5" fillId="4" borderId="3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5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-15240</xdr:colOff>
      <xdr:row>0</xdr:row>
      <xdr:rowOff>0</xdr:rowOff>
    </xdr:from>
    <xdr:ext cx="2499360" cy="1074420"/>
    <xdr:pic>
      <xdr:nvPicPr>
        <xdr:cNvPr id="2" name="Imagem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499360" cy="10744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AC33C-54E1-4757-A89D-F5612585D5CF}">
  <dimension ref="A1:H286"/>
  <sheetViews>
    <sheetView showGridLines="0" tabSelected="1" workbookViewId="0">
      <selection activeCell="G10" sqref="G10"/>
    </sheetView>
  </sheetViews>
  <sheetFormatPr defaultRowHeight="14.4" x14ac:dyDescent="0.3"/>
  <cols>
    <col min="1" max="1" width="48.44140625" style="7" customWidth="1"/>
    <col min="2" max="3" width="20.6640625" style="19" customWidth="1"/>
    <col min="4" max="4" width="20.6640625" style="18" customWidth="1"/>
    <col min="5" max="5" width="9.5546875" customWidth="1"/>
    <col min="6" max="6" width="3.109375" customWidth="1"/>
    <col min="7" max="7" width="20.33203125" customWidth="1"/>
    <col min="8" max="8" width="18.44140625" customWidth="1"/>
  </cols>
  <sheetData>
    <row r="1" spans="1:8" s="8" customFormat="1" ht="32.25" customHeight="1" x14ac:dyDescent="0.25">
      <c r="A1" s="4"/>
      <c r="B1" s="5"/>
      <c r="C1" s="5"/>
      <c r="D1" s="15"/>
    </row>
    <row r="2" spans="1:8" s="8" customFormat="1" ht="32.25" customHeight="1" thickBot="1" x14ac:dyDescent="0.3">
      <c r="A2" s="4"/>
      <c r="B2" s="5" t="s">
        <v>0</v>
      </c>
      <c r="D2" s="15"/>
    </row>
    <row r="3" spans="1:8" s="8" customFormat="1" ht="40.799999999999997" customHeight="1" x14ac:dyDescent="0.3">
      <c r="D3" s="16"/>
      <c r="F3"/>
      <c r="G3" s="21" t="s">
        <v>1</v>
      </c>
      <c r="H3" s="3">
        <f>H5*24*G4</f>
        <v>0</v>
      </c>
    </row>
    <row r="4" spans="1:8" s="8" customFormat="1" ht="42" customHeight="1" thickBot="1" x14ac:dyDescent="0.3">
      <c r="A4" s="14" t="s">
        <v>2</v>
      </c>
      <c r="B4" s="1" t="s">
        <v>3</v>
      </c>
      <c r="C4" s="1"/>
      <c r="D4" s="1"/>
      <c r="G4" s="9">
        <v>0</v>
      </c>
      <c r="H4" s="2"/>
    </row>
    <row r="5" spans="1:8" ht="30" customHeight="1" thickBot="1" x14ac:dyDescent="0.35">
      <c r="A5" s="10" t="s">
        <v>4</v>
      </c>
      <c r="B5" s="11" t="s">
        <v>5</v>
      </c>
      <c r="C5" s="11" t="s">
        <v>6</v>
      </c>
      <c r="D5" s="17" t="s">
        <v>7</v>
      </c>
      <c r="E5" s="6"/>
      <c r="G5" s="12" t="s">
        <v>8</v>
      </c>
      <c r="H5" s="13">
        <f>SUM(D6:D286)</f>
        <v>2.5260879630004638</v>
      </c>
    </row>
    <row r="6" spans="1:8" x14ac:dyDescent="0.3">
      <c r="A6" s="7" t="s">
        <v>9</v>
      </c>
      <c r="B6" s="20" t="s">
        <v>10</v>
      </c>
      <c r="C6" s="20" t="s">
        <v>11</v>
      </c>
      <c r="D6" s="18">
        <f t="shared" ref="D6:D69" si="0">C6-B6</f>
        <v>4.1319444426335394E-3</v>
      </c>
    </row>
    <row r="7" spans="1:8" x14ac:dyDescent="0.3">
      <c r="A7" s="7" t="s">
        <v>9</v>
      </c>
      <c r="B7" s="20" t="s">
        <v>12</v>
      </c>
      <c r="C7" s="20" t="s">
        <v>13</v>
      </c>
      <c r="D7" s="18">
        <f t="shared" si="0"/>
        <v>5.5787037053960375E-3</v>
      </c>
    </row>
    <row r="8" spans="1:8" x14ac:dyDescent="0.3">
      <c r="A8" s="7" t="s">
        <v>9</v>
      </c>
      <c r="B8" s="20" t="s">
        <v>14</v>
      </c>
      <c r="C8" s="20" t="s">
        <v>15</v>
      </c>
      <c r="D8" s="18">
        <f t="shared" si="0"/>
        <v>1.0879629626288079E-3</v>
      </c>
    </row>
    <row r="9" spans="1:8" x14ac:dyDescent="0.3">
      <c r="A9" s="7" t="s">
        <v>9</v>
      </c>
      <c r="B9" s="20" t="s">
        <v>16</v>
      </c>
      <c r="C9" s="20" t="s">
        <v>17</v>
      </c>
      <c r="D9" s="18">
        <f t="shared" si="0"/>
        <v>1.3194444400141947E-3</v>
      </c>
    </row>
    <row r="10" spans="1:8" x14ac:dyDescent="0.3">
      <c r="A10" s="7" t="s">
        <v>9</v>
      </c>
      <c r="B10" s="20" t="s">
        <v>18</v>
      </c>
      <c r="C10" s="20" t="s">
        <v>19</v>
      </c>
      <c r="D10" s="18">
        <f t="shared" si="0"/>
        <v>5.914351851970423E-3</v>
      </c>
    </row>
    <row r="11" spans="1:8" x14ac:dyDescent="0.3">
      <c r="A11" s="7" t="s">
        <v>9</v>
      </c>
      <c r="B11" s="20" t="s">
        <v>20</v>
      </c>
      <c r="C11" s="20" t="s">
        <v>21</v>
      </c>
      <c r="D11" s="18">
        <f t="shared" si="0"/>
        <v>2.3032407407299615E-3</v>
      </c>
    </row>
    <row r="12" spans="1:8" x14ac:dyDescent="0.3">
      <c r="A12" s="7" t="s">
        <v>9</v>
      </c>
      <c r="B12" s="20" t="s">
        <v>22</v>
      </c>
      <c r="C12" s="20" t="s">
        <v>23</v>
      </c>
      <c r="D12" s="18">
        <f t="shared" si="0"/>
        <v>3.1134259261307307E-3</v>
      </c>
    </row>
    <row r="13" spans="1:8" x14ac:dyDescent="0.3">
      <c r="A13" s="7" t="s">
        <v>9</v>
      </c>
      <c r="B13" s="20" t="s">
        <v>24</v>
      </c>
      <c r="C13" s="20" t="s">
        <v>25</v>
      </c>
      <c r="D13" s="18">
        <f t="shared" si="0"/>
        <v>3.9467592578148469E-3</v>
      </c>
    </row>
    <row r="14" spans="1:8" x14ac:dyDescent="0.3">
      <c r="A14" s="7" t="s">
        <v>9</v>
      </c>
      <c r="B14" s="20" t="s">
        <v>26</v>
      </c>
      <c r="C14" s="20" t="s">
        <v>27</v>
      </c>
      <c r="D14" s="18">
        <f t="shared" si="0"/>
        <v>9.0046296318178065E-3</v>
      </c>
    </row>
    <row r="15" spans="1:8" x14ac:dyDescent="0.3">
      <c r="A15" s="7" t="s">
        <v>9</v>
      </c>
      <c r="B15" s="20" t="s">
        <v>28</v>
      </c>
      <c r="C15" s="20" t="s">
        <v>29</v>
      </c>
      <c r="D15" s="18">
        <f t="shared" si="0"/>
        <v>1.5370370376331266E-2</v>
      </c>
    </row>
    <row r="16" spans="1:8" x14ac:dyDescent="0.3">
      <c r="A16" s="7" t="s">
        <v>9</v>
      </c>
      <c r="B16" s="20" t="s">
        <v>30</v>
      </c>
      <c r="C16" s="20" t="s">
        <v>31</v>
      </c>
      <c r="D16" s="18">
        <f t="shared" si="0"/>
        <v>1.5046296321088448E-3</v>
      </c>
    </row>
    <row r="17" spans="1:4" x14ac:dyDescent="0.3">
      <c r="A17" s="7" t="s">
        <v>9</v>
      </c>
      <c r="B17" s="20" t="s">
        <v>32</v>
      </c>
      <c r="C17" s="20" t="s">
        <v>33</v>
      </c>
      <c r="D17" s="18">
        <f t="shared" si="0"/>
        <v>4.9768518510973081E-4</v>
      </c>
    </row>
    <row r="18" spans="1:4" x14ac:dyDescent="0.3">
      <c r="A18" s="7" t="s">
        <v>9</v>
      </c>
      <c r="B18" s="20" t="s">
        <v>34</v>
      </c>
      <c r="C18" s="20" t="s">
        <v>35</v>
      </c>
      <c r="D18" s="18">
        <f t="shared" si="0"/>
        <v>2.0370370402815752E-3</v>
      </c>
    </row>
    <row r="19" spans="1:4" x14ac:dyDescent="0.3">
      <c r="A19" s="7" t="s">
        <v>9</v>
      </c>
      <c r="B19" s="20" t="s">
        <v>36</v>
      </c>
      <c r="C19" s="20" t="s">
        <v>37</v>
      </c>
      <c r="D19" s="18">
        <f t="shared" si="0"/>
        <v>1.3541666703531519E-3</v>
      </c>
    </row>
    <row r="20" spans="1:4" x14ac:dyDescent="0.3">
      <c r="A20" s="7" t="s">
        <v>9</v>
      </c>
      <c r="B20" s="20" t="s">
        <v>38</v>
      </c>
      <c r="C20" s="20" t="s">
        <v>39</v>
      </c>
      <c r="D20" s="18">
        <f t="shared" si="0"/>
        <v>1.6435185170848854E-3</v>
      </c>
    </row>
    <row r="21" spans="1:4" x14ac:dyDescent="0.3">
      <c r="A21" s="7" t="s">
        <v>9</v>
      </c>
      <c r="B21" s="20" t="s">
        <v>40</v>
      </c>
      <c r="C21" s="20" t="s">
        <v>41</v>
      </c>
      <c r="D21" s="18">
        <f t="shared" si="0"/>
        <v>9.2708333322661929E-3</v>
      </c>
    </row>
    <row r="22" spans="1:4" x14ac:dyDescent="0.3">
      <c r="A22" s="7" t="s">
        <v>9</v>
      </c>
      <c r="B22" s="20" t="s">
        <v>42</v>
      </c>
      <c r="C22" s="20" t="s">
        <v>43</v>
      </c>
      <c r="D22" s="18">
        <f t="shared" si="0"/>
        <v>1.1226851856918074E-3</v>
      </c>
    </row>
    <row r="23" spans="1:4" x14ac:dyDescent="0.3">
      <c r="A23" s="7" t="s">
        <v>9</v>
      </c>
      <c r="B23" s="20" t="s">
        <v>44</v>
      </c>
      <c r="C23" s="20" t="s">
        <v>45</v>
      </c>
      <c r="D23" s="18">
        <f t="shared" si="0"/>
        <v>2.7199074029340409E-3</v>
      </c>
    </row>
    <row r="24" spans="1:4" x14ac:dyDescent="0.3">
      <c r="A24" s="7" t="s">
        <v>9</v>
      </c>
      <c r="B24" s="20" t="s">
        <v>46</v>
      </c>
      <c r="C24" s="20" t="s">
        <v>47</v>
      </c>
      <c r="D24" s="18">
        <f t="shared" si="0"/>
        <v>2.1759259252576157E-3</v>
      </c>
    </row>
    <row r="25" spans="1:4" x14ac:dyDescent="0.3">
      <c r="A25" s="7" t="s">
        <v>9</v>
      </c>
      <c r="B25" s="20" t="s">
        <v>48</v>
      </c>
      <c r="C25" s="20" t="s">
        <v>49</v>
      </c>
      <c r="D25" s="18">
        <f t="shared" si="0"/>
        <v>1.157407408754807E-3</v>
      </c>
    </row>
    <row r="26" spans="1:4" x14ac:dyDescent="0.3">
      <c r="A26" s="7" t="s">
        <v>9</v>
      </c>
      <c r="B26" s="20" t="s">
        <v>50</v>
      </c>
      <c r="C26" s="20" t="s">
        <v>51</v>
      </c>
      <c r="D26" s="18">
        <f t="shared" si="0"/>
        <v>2.4305555416503921E-4</v>
      </c>
    </row>
    <row r="27" spans="1:4" x14ac:dyDescent="0.3">
      <c r="A27" s="7" t="s">
        <v>9</v>
      </c>
      <c r="B27" s="20" t="s">
        <v>52</v>
      </c>
      <c r="C27" s="20" t="s">
        <v>53</v>
      </c>
      <c r="D27" s="18">
        <f t="shared" si="0"/>
        <v>4.8611110833007842E-4</v>
      </c>
    </row>
    <row r="28" spans="1:4" x14ac:dyDescent="0.3">
      <c r="A28" s="7" t="s">
        <v>9</v>
      </c>
      <c r="B28" s="20" t="s">
        <v>54</v>
      </c>
      <c r="C28" s="20" t="s">
        <v>55</v>
      </c>
      <c r="D28" s="18">
        <f t="shared" si="0"/>
        <v>1.2615740779438056E-3</v>
      </c>
    </row>
    <row r="29" spans="1:4" x14ac:dyDescent="0.3">
      <c r="A29" s="7" t="s">
        <v>9</v>
      </c>
      <c r="B29" s="20" t="s">
        <v>56</v>
      </c>
      <c r="C29" s="20" t="s">
        <v>57</v>
      </c>
      <c r="D29" s="18">
        <f t="shared" si="0"/>
        <v>1.3194444400141947E-3</v>
      </c>
    </row>
    <row r="30" spans="1:4" x14ac:dyDescent="0.3">
      <c r="A30" s="7" t="s">
        <v>9</v>
      </c>
      <c r="B30" s="20" t="s">
        <v>58</v>
      </c>
      <c r="C30" s="20" t="s">
        <v>59</v>
      </c>
      <c r="D30" s="18">
        <f t="shared" si="0"/>
        <v>1.4814814858254977E-3</v>
      </c>
    </row>
    <row r="31" spans="1:4" x14ac:dyDescent="0.3">
      <c r="A31" s="7" t="s">
        <v>9</v>
      </c>
      <c r="B31" s="20" t="s">
        <v>60</v>
      </c>
      <c r="C31" s="20" t="s">
        <v>61</v>
      </c>
      <c r="D31" s="18">
        <f t="shared" si="0"/>
        <v>2.1527777789742686E-3</v>
      </c>
    </row>
    <row r="32" spans="1:4" x14ac:dyDescent="0.3">
      <c r="A32" s="7" t="s">
        <v>9</v>
      </c>
      <c r="B32" s="20" t="s">
        <v>62</v>
      </c>
      <c r="C32" s="20" t="s">
        <v>63</v>
      </c>
      <c r="D32" s="18">
        <f t="shared" si="0"/>
        <v>4.3981481503578834E-3</v>
      </c>
    </row>
    <row r="33" spans="1:4" x14ac:dyDescent="0.3">
      <c r="A33" s="7" t="s">
        <v>9</v>
      </c>
      <c r="B33" s="20" t="s">
        <v>64</v>
      </c>
      <c r="C33" s="20" t="s">
        <v>65</v>
      </c>
      <c r="D33" s="18">
        <f t="shared" si="0"/>
        <v>3.9814814808778465E-3</v>
      </c>
    </row>
    <row r="34" spans="1:4" x14ac:dyDescent="0.3">
      <c r="A34" s="7" t="s">
        <v>9</v>
      </c>
      <c r="B34" s="20" t="s">
        <v>66</v>
      </c>
      <c r="C34" s="20" t="s">
        <v>67</v>
      </c>
      <c r="D34" s="18">
        <f t="shared" si="0"/>
        <v>5.2083333139307797E-4</v>
      </c>
    </row>
    <row r="35" spans="1:4" x14ac:dyDescent="0.3">
      <c r="A35" s="7" t="s">
        <v>9</v>
      </c>
      <c r="B35" s="20" t="s">
        <v>68</v>
      </c>
      <c r="C35" s="20" t="s">
        <v>69</v>
      </c>
      <c r="D35" s="18">
        <f t="shared" si="0"/>
        <v>4.0509259270038456E-4</v>
      </c>
    </row>
    <row r="36" spans="1:4" x14ac:dyDescent="0.3">
      <c r="A36" s="7" t="s">
        <v>9</v>
      </c>
      <c r="B36" s="20" t="s">
        <v>70</v>
      </c>
      <c r="C36" s="20" t="s">
        <v>71</v>
      </c>
      <c r="D36" s="18">
        <f t="shared" si="0"/>
        <v>5.4398148495238274E-4</v>
      </c>
    </row>
    <row r="37" spans="1:4" x14ac:dyDescent="0.3">
      <c r="A37" s="7" t="s">
        <v>9</v>
      </c>
      <c r="B37" s="20" t="s">
        <v>72</v>
      </c>
      <c r="C37" s="20" t="s">
        <v>73</v>
      </c>
      <c r="D37" s="18">
        <f t="shared" si="0"/>
        <v>1.4050925929041114E-2</v>
      </c>
    </row>
    <row r="38" spans="1:4" x14ac:dyDescent="0.3">
      <c r="A38" s="7" t="s">
        <v>9</v>
      </c>
      <c r="B38" s="20" t="s">
        <v>74</v>
      </c>
      <c r="C38" s="20" t="s">
        <v>75</v>
      </c>
      <c r="D38" s="18">
        <f t="shared" si="0"/>
        <v>3.7037036963738501E-4</v>
      </c>
    </row>
    <row r="39" spans="1:4" x14ac:dyDescent="0.3">
      <c r="A39" s="7" t="s">
        <v>9</v>
      </c>
      <c r="B39" s="20" t="s">
        <v>76</v>
      </c>
      <c r="C39" s="20" t="s">
        <v>77</v>
      </c>
      <c r="D39" s="18">
        <f t="shared" si="0"/>
        <v>6.6087962986784987E-3</v>
      </c>
    </row>
    <row r="40" spans="1:4" x14ac:dyDescent="0.3">
      <c r="A40" s="7" t="s">
        <v>9</v>
      </c>
      <c r="B40" s="20" t="s">
        <v>78</v>
      </c>
      <c r="C40" s="20" t="s">
        <v>79</v>
      </c>
      <c r="D40" s="18">
        <f t="shared" si="0"/>
        <v>6.0185185429872945E-4</v>
      </c>
    </row>
    <row r="41" spans="1:4" x14ac:dyDescent="0.3">
      <c r="A41" s="7" t="s">
        <v>9</v>
      </c>
      <c r="B41" s="20" t="s">
        <v>80</v>
      </c>
      <c r="C41" s="20" t="s">
        <v>81</v>
      </c>
      <c r="D41" s="18">
        <f t="shared" si="0"/>
        <v>5.5555555518367328E-3</v>
      </c>
    </row>
    <row r="42" spans="1:4" x14ac:dyDescent="0.3">
      <c r="A42" s="7" t="s">
        <v>9</v>
      </c>
      <c r="B42" s="20" t="s">
        <v>82</v>
      </c>
      <c r="C42" s="20" t="s">
        <v>83</v>
      </c>
      <c r="D42" s="18">
        <f t="shared" si="0"/>
        <v>4.4097222198615782E-3</v>
      </c>
    </row>
    <row r="43" spans="1:4" x14ac:dyDescent="0.3">
      <c r="A43" s="7" t="s">
        <v>9</v>
      </c>
      <c r="B43" s="20" t="s">
        <v>84</v>
      </c>
      <c r="C43" s="20" t="s">
        <v>85</v>
      </c>
      <c r="D43" s="18">
        <f t="shared" si="0"/>
        <v>3.7037037036498077E-3</v>
      </c>
    </row>
    <row r="44" spans="1:4" x14ac:dyDescent="0.3">
      <c r="A44" s="7" t="s">
        <v>9</v>
      </c>
      <c r="B44" s="20" t="s">
        <v>86</v>
      </c>
      <c r="C44" s="20" t="s">
        <v>87</v>
      </c>
      <c r="D44" s="18">
        <f t="shared" si="0"/>
        <v>5.9837962908204645E-3</v>
      </c>
    </row>
    <row r="45" spans="1:4" x14ac:dyDescent="0.3">
      <c r="A45" s="7" t="s">
        <v>9</v>
      </c>
      <c r="B45" s="20" t="s">
        <v>88</v>
      </c>
      <c r="C45" s="20" t="s">
        <v>89</v>
      </c>
      <c r="D45" s="18">
        <f t="shared" si="0"/>
        <v>4.0393518502241932E-3</v>
      </c>
    </row>
    <row r="46" spans="1:4" x14ac:dyDescent="0.3">
      <c r="A46" s="7" t="s">
        <v>9</v>
      </c>
      <c r="B46" s="20" t="s">
        <v>90</v>
      </c>
      <c r="C46" s="20" t="s">
        <v>91</v>
      </c>
      <c r="D46" s="18">
        <f t="shared" si="0"/>
        <v>3.3101851877290756E-3</v>
      </c>
    </row>
    <row r="47" spans="1:4" x14ac:dyDescent="0.3">
      <c r="A47" s="7" t="s">
        <v>9</v>
      </c>
      <c r="B47" s="20" t="s">
        <v>92</v>
      </c>
      <c r="C47" s="20" t="s">
        <v>93</v>
      </c>
      <c r="D47" s="18">
        <f t="shared" si="0"/>
        <v>2.0717592560686171E-3</v>
      </c>
    </row>
    <row r="48" spans="1:4" x14ac:dyDescent="0.3">
      <c r="A48" s="7" t="s">
        <v>9</v>
      </c>
      <c r="B48" s="20" t="s">
        <v>94</v>
      </c>
      <c r="C48" s="20" t="s">
        <v>95</v>
      </c>
      <c r="D48" s="18">
        <f t="shared" si="0"/>
        <v>3.9467592650908045E-3</v>
      </c>
    </row>
    <row r="49" spans="1:4" x14ac:dyDescent="0.3">
      <c r="A49" s="7" t="s">
        <v>9</v>
      </c>
      <c r="B49" s="20" t="s">
        <v>96</v>
      </c>
      <c r="C49" s="20" t="s">
        <v>97</v>
      </c>
      <c r="D49" s="18">
        <f t="shared" si="0"/>
        <v>5.2662037051049992E-3</v>
      </c>
    </row>
    <row r="50" spans="1:4" x14ac:dyDescent="0.3">
      <c r="A50" s="7" t="s">
        <v>9</v>
      </c>
      <c r="B50" s="20" t="s">
        <v>98</v>
      </c>
      <c r="C50" s="20" t="s">
        <v>99</v>
      </c>
      <c r="D50" s="18">
        <f t="shared" si="0"/>
        <v>2.1874999947613105E-3</v>
      </c>
    </row>
    <row r="51" spans="1:4" x14ac:dyDescent="0.3">
      <c r="A51" s="7" t="s">
        <v>9</v>
      </c>
      <c r="B51" s="20" t="s">
        <v>100</v>
      </c>
      <c r="C51" s="20" t="s">
        <v>101</v>
      </c>
      <c r="D51" s="18">
        <f t="shared" si="0"/>
        <v>2.1527777789742686E-3</v>
      </c>
    </row>
    <row r="52" spans="1:4" x14ac:dyDescent="0.3">
      <c r="A52" s="7" t="s">
        <v>9</v>
      </c>
      <c r="B52" s="20" t="s">
        <v>102</v>
      </c>
      <c r="C52" s="20" t="s">
        <v>103</v>
      </c>
      <c r="D52" s="18">
        <f t="shared" si="0"/>
        <v>1.0648148090695031E-3</v>
      </c>
    </row>
    <row r="53" spans="1:4" x14ac:dyDescent="0.3">
      <c r="A53" s="7" t="s">
        <v>9</v>
      </c>
      <c r="B53" s="20" t="s">
        <v>104</v>
      </c>
      <c r="C53" s="20" t="s">
        <v>105</v>
      </c>
      <c r="D53" s="18">
        <f t="shared" si="0"/>
        <v>3.6226851880201139E-3</v>
      </c>
    </row>
    <row r="54" spans="1:4" x14ac:dyDescent="0.3">
      <c r="A54" s="7" t="s">
        <v>9</v>
      </c>
      <c r="B54" s="20" t="s">
        <v>106</v>
      </c>
      <c r="C54" s="20" t="s">
        <v>107</v>
      </c>
      <c r="D54" s="18">
        <f t="shared" si="0"/>
        <v>2.6620370772434399E-4</v>
      </c>
    </row>
    <row r="55" spans="1:4" x14ac:dyDescent="0.3">
      <c r="A55" s="7" t="s">
        <v>9</v>
      </c>
      <c r="B55" s="20" t="s">
        <v>108</v>
      </c>
      <c r="C55" s="20" t="s">
        <v>109</v>
      </c>
      <c r="D55" s="18">
        <f t="shared" si="0"/>
        <v>5.4398148495238274E-4</v>
      </c>
    </row>
    <row r="56" spans="1:4" x14ac:dyDescent="0.3">
      <c r="A56" s="7" t="s">
        <v>9</v>
      </c>
      <c r="B56" s="20" t="s">
        <v>110</v>
      </c>
      <c r="C56" s="20" t="s">
        <v>111</v>
      </c>
      <c r="D56" s="18">
        <f t="shared" si="0"/>
        <v>7.8703703184146434E-4</v>
      </c>
    </row>
    <row r="57" spans="1:4" x14ac:dyDescent="0.3">
      <c r="A57" s="7" t="s">
        <v>9</v>
      </c>
      <c r="B57" s="20" t="s">
        <v>112</v>
      </c>
      <c r="C57" s="20" t="s">
        <v>113</v>
      </c>
      <c r="D57" s="18">
        <f t="shared" si="0"/>
        <v>2.0833333110203966E-4</v>
      </c>
    </row>
    <row r="58" spans="1:4" x14ac:dyDescent="0.3">
      <c r="A58" s="7" t="s">
        <v>9</v>
      </c>
      <c r="B58" s="20" t="s">
        <v>114</v>
      </c>
      <c r="C58" s="20" t="s">
        <v>115</v>
      </c>
      <c r="D58" s="18">
        <f t="shared" si="0"/>
        <v>2.4305555416503921E-4</v>
      </c>
    </row>
    <row r="59" spans="1:4" x14ac:dyDescent="0.3">
      <c r="A59" s="7" t="s">
        <v>9</v>
      </c>
      <c r="B59" s="20" t="s">
        <v>116</v>
      </c>
      <c r="C59" s="20" t="s">
        <v>117</v>
      </c>
      <c r="D59" s="18">
        <f t="shared" si="0"/>
        <v>5.3240740817273036E-4</v>
      </c>
    </row>
    <row r="60" spans="1:4" x14ac:dyDescent="0.3">
      <c r="A60" s="7" t="s">
        <v>9</v>
      </c>
      <c r="B60" s="20" t="s">
        <v>118</v>
      </c>
      <c r="C60" s="20" t="s">
        <v>119</v>
      </c>
      <c r="D60" s="18">
        <f t="shared" si="0"/>
        <v>4.0046296271611936E-3</v>
      </c>
    </row>
    <row r="61" spans="1:4" x14ac:dyDescent="0.3">
      <c r="A61" s="7" t="s">
        <v>9</v>
      </c>
      <c r="B61" s="20" t="s">
        <v>120</v>
      </c>
      <c r="C61" s="20" t="s">
        <v>121</v>
      </c>
      <c r="D61" s="18">
        <f t="shared" si="0"/>
        <v>2.546296309446916E-4</v>
      </c>
    </row>
    <row r="62" spans="1:4" x14ac:dyDescent="0.3">
      <c r="A62" s="7" t="s">
        <v>9</v>
      </c>
      <c r="B62" s="20" t="s">
        <v>122</v>
      </c>
      <c r="C62" s="20" t="s">
        <v>123</v>
      </c>
      <c r="D62" s="18">
        <f t="shared" si="0"/>
        <v>3.2291666720993817E-3</v>
      </c>
    </row>
    <row r="63" spans="1:4" x14ac:dyDescent="0.3">
      <c r="A63" s="7" t="s">
        <v>9</v>
      </c>
      <c r="B63" s="20" t="s">
        <v>124</v>
      </c>
      <c r="C63" s="20" t="s">
        <v>125</v>
      </c>
      <c r="D63" s="18">
        <f t="shared" si="0"/>
        <v>4.4444444429245777E-3</v>
      </c>
    </row>
    <row r="64" spans="1:4" x14ac:dyDescent="0.3">
      <c r="A64" s="7" t="s">
        <v>9</v>
      </c>
      <c r="B64" s="20" t="s">
        <v>126</v>
      </c>
      <c r="C64" s="20" t="s">
        <v>127</v>
      </c>
      <c r="D64" s="18">
        <f t="shared" si="0"/>
        <v>3.1828703722567298E-3</v>
      </c>
    </row>
    <row r="65" spans="1:4" x14ac:dyDescent="0.3">
      <c r="A65" s="7" t="s">
        <v>9</v>
      </c>
      <c r="B65" s="20" t="s">
        <v>128</v>
      </c>
      <c r="C65" s="20" t="s">
        <v>129</v>
      </c>
      <c r="D65" s="18">
        <f t="shared" si="0"/>
        <v>1.5856481477385387E-3</v>
      </c>
    </row>
    <row r="66" spans="1:4" x14ac:dyDescent="0.3">
      <c r="A66" s="7" t="s">
        <v>9</v>
      </c>
      <c r="B66" s="20" t="s">
        <v>130</v>
      </c>
      <c r="C66" s="20" t="s">
        <v>131</v>
      </c>
      <c r="D66" s="18">
        <f t="shared" si="0"/>
        <v>2.754629633272998E-3</v>
      </c>
    </row>
    <row r="67" spans="1:4" x14ac:dyDescent="0.3">
      <c r="A67" s="7" t="s">
        <v>9</v>
      </c>
      <c r="B67" s="20" t="s">
        <v>132</v>
      </c>
      <c r="C67" s="20" t="s">
        <v>133</v>
      </c>
      <c r="D67" s="18">
        <f t="shared" si="0"/>
        <v>3.4722222335403785E-4</v>
      </c>
    </row>
    <row r="68" spans="1:4" x14ac:dyDescent="0.3">
      <c r="A68" s="7" t="s">
        <v>9</v>
      </c>
      <c r="B68" s="20" t="s">
        <v>134</v>
      </c>
      <c r="C68" s="20" t="s">
        <v>135</v>
      </c>
      <c r="D68" s="18">
        <f t="shared" si="0"/>
        <v>1.7129629632108845E-3</v>
      </c>
    </row>
    <row r="69" spans="1:4" x14ac:dyDescent="0.3">
      <c r="A69" s="7" t="s">
        <v>9</v>
      </c>
      <c r="B69" s="20" t="s">
        <v>136</v>
      </c>
      <c r="C69" s="20" t="s">
        <v>137</v>
      </c>
      <c r="D69" s="18">
        <f t="shared" si="0"/>
        <v>1.9328703710925765E-3</v>
      </c>
    </row>
    <row r="70" spans="1:4" x14ac:dyDescent="0.3">
      <c r="A70" s="7" t="s">
        <v>9</v>
      </c>
      <c r="B70" s="20" t="s">
        <v>138</v>
      </c>
      <c r="C70" s="20" t="s">
        <v>139</v>
      </c>
      <c r="D70" s="18">
        <f t="shared" ref="D70:D133" si="1">C70-B70</f>
        <v>2.6967592566506937E-3</v>
      </c>
    </row>
    <row r="71" spans="1:4" x14ac:dyDescent="0.3">
      <c r="A71" s="7" t="s">
        <v>9</v>
      </c>
      <c r="B71" s="20" t="s">
        <v>140</v>
      </c>
      <c r="C71" s="20" t="s">
        <v>141</v>
      </c>
      <c r="D71" s="18">
        <f t="shared" si="1"/>
        <v>4.6064814814599231E-3</v>
      </c>
    </row>
    <row r="72" spans="1:4" x14ac:dyDescent="0.3">
      <c r="A72" s="7" t="s">
        <v>9</v>
      </c>
      <c r="B72" s="20" t="s">
        <v>142</v>
      </c>
      <c r="C72" s="20" t="s">
        <v>143</v>
      </c>
      <c r="D72" s="18">
        <f t="shared" si="1"/>
        <v>2.1064814791316167E-3</v>
      </c>
    </row>
    <row r="73" spans="1:4" x14ac:dyDescent="0.3">
      <c r="A73" s="7" t="s">
        <v>9</v>
      </c>
      <c r="B73" s="20" t="s">
        <v>144</v>
      </c>
      <c r="C73" s="20" t="s">
        <v>145</v>
      </c>
      <c r="D73" s="18">
        <f t="shared" si="1"/>
        <v>2.2916666639503092E-3</v>
      </c>
    </row>
    <row r="74" spans="1:4" x14ac:dyDescent="0.3">
      <c r="A74" s="7" t="s">
        <v>146</v>
      </c>
      <c r="B74" s="20" t="s">
        <v>147</v>
      </c>
      <c r="C74" s="20" t="s">
        <v>148</v>
      </c>
      <c r="D74" s="18">
        <f t="shared" si="1"/>
        <v>7.7199074075906537E-3</v>
      </c>
    </row>
    <row r="75" spans="1:4" x14ac:dyDescent="0.3">
      <c r="A75" s="7" t="s">
        <v>146</v>
      </c>
      <c r="B75" s="20" t="s">
        <v>149</v>
      </c>
      <c r="C75" s="20" t="s">
        <v>150</v>
      </c>
      <c r="D75" s="18">
        <f t="shared" si="1"/>
        <v>1.3854166667442769E-2</v>
      </c>
    </row>
    <row r="76" spans="1:4" x14ac:dyDescent="0.3">
      <c r="A76" s="7" t="s">
        <v>146</v>
      </c>
      <c r="B76" s="20" t="s">
        <v>151</v>
      </c>
      <c r="C76" s="20" t="s">
        <v>152</v>
      </c>
      <c r="D76" s="18">
        <f t="shared" si="1"/>
        <v>3.2175925880437717E-3</v>
      </c>
    </row>
    <row r="77" spans="1:4" x14ac:dyDescent="0.3">
      <c r="A77" s="7" t="s">
        <v>146</v>
      </c>
      <c r="B77" s="20" t="s">
        <v>153</v>
      </c>
      <c r="C77" s="20" t="s">
        <v>16</v>
      </c>
      <c r="D77" s="18">
        <f t="shared" si="1"/>
        <v>6.0069444443797693E-3</v>
      </c>
    </row>
    <row r="78" spans="1:4" x14ac:dyDescent="0.3">
      <c r="A78" s="7" t="s">
        <v>146</v>
      </c>
      <c r="B78" s="20" t="s">
        <v>154</v>
      </c>
      <c r="C78" s="20" t="s">
        <v>155</v>
      </c>
      <c r="D78" s="18">
        <f t="shared" si="1"/>
        <v>7.1643518531345762E-3</v>
      </c>
    </row>
    <row r="79" spans="1:4" x14ac:dyDescent="0.3">
      <c r="A79" s="7" t="s">
        <v>146</v>
      </c>
      <c r="B79" s="20" t="s">
        <v>156</v>
      </c>
      <c r="C79" s="20" t="s">
        <v>157</v>
      </c>
      <c r="D79" s="18">
        <f t="shared" si="1"/>
        <v>8.7384259240934625E-3</v>
      </c>
    </row>
    <row r="80" spans="1:4" x14ac:dyDescent="0.3">
      <c r="A80" s="7" t="s">
        <v>146</v>
      </c>
      <c r="B80" s="20" t="s">
        <v>158</v>
      </c>
      <c r="C80" s="20" t="s">
        <v>159</v>
      </c>
      <c r="D80" s="18">
        <f t="shared" si="1"/>
        <v>1.0324074071832001E-2</v>
      </c>
    </row>
    <row r="81" spans="1:4" x14ac:dyDescent="0.3">
      <c r="A81" s="7" t="s">
        <v>146</v>
      </c>
      <c r="B81" s="20" t="s">
        <v>160</v>
      </c>
      <c r="C81" s="20" t="s">
        <v>161</v>
      </c>
      <c r="D81" s="18">
        <f t="shared" si="1"/>
        <v>1.5358796292275656E-2</v>
      </c>
    </row>
    <row r="82" spans="1:4" x14ac:dyDescent="0.3">
      <c r="A82" s="7" t="s">
        <v>146</v>
      </c>
      <c r="B82" s="20" t="s">
        <v>162</v>
      </c>
      <c r="C82" s="20" t="s">
        <v>163</v>
      </c>
      <c r="D82" s="18">
        <f t="shared" si="1"/>
        <v>1.1979166665696539E-2</v>
      </c>
    </row>
    <row r="83" spans="1:4" x14ac:dyDescent="0.3">
      <c r="A83" s="7" t="s">
        <v>146</v>
      </c>
      <c r="B83" s="20" t="s">
        <v>164</v>
      </c>
      <c r="C83" s="20" t="s">
        <v>165</v>
      </c>
      <c r="D83" s="18">
        <f t="shared" si="1"/>
        <v>1.1458333334303461E-2</v>
      </c>
    </row>
    <row r="84" spans="1:4" x14ac:dyDescent="0.3">
      <c r="A84" s="7" t="s">
        <v>146</v>
      </c>
      <c r="B84" s="20" t="s">
        <v>166</v>
      </c>
      <c r="C84" s="20" t="s">
        <v>167</v>
      </c>
      <c r="D84" s="18">
        <f t="shared" si="1"/>
        <v>3.6226851807441562E-3</v>
      </c>
    </row>
    <row r="85" spans="1:4" x14ac:dyDescent="0.3">
      <c r="A85" s="7" t="s">
        <v>146</v>
      </c>
      <c r="B85" s="20" t="s">
        <v>168</v>
      </c>
      <c r="C85" s="20" t="s">
        <v>169</v>
      </c>
      <c r="D85" s="18">
        <f t="shared" si="1"/>
        <v>1.7361111167701893E-3</v>
      </c>
    </row>
    <row r="86" spans="1:4" x14ac:dyDescent="0.3">
      <c r="A86" s="7" t="s">
        <v>146</v>
      </c>
      <c r="B86" s="20" t="s">
        <v>170</v>
      </c>
      <c r="C86" s="20" t="s">
        <v>171</v>
      </c>
      <c r="D86" s="18">
        <f t="shared" si="1"/>
        <v>3.5069444420514628E-3</v>
      </c>
    </row>
    <row r="87" spans="1:4" x14ac:dyDescent="0.3">
      <c r="A87" s="7" t="s">
        <v>146</v>
      </c>
      <c r="B87" s="20" t="s">
        <v>172</v>
      </c>
      <c r="C87" s="20" t="s">
        <v>173</v>
      </c>
      <c r="D87" s="18">
        <f t="shared" si="1"/>
        <v>3.1712962954770774E-3</v>
      </c>
    </row>
    <row r="88" spans="1:4" x14ac:dyDescent="0.3">
      <c r="A88" s="7" t="s">
        <v>146</v>
      </c>
      <c r="B88" s="20" t="s">
        <v>174</v>
      </c>
      <c r="C88" s="20" t="s">
        <v>175</v>
      </c>
      <c r="D88" s="18">
        <f t="shared" si="1"/>
        <v>3.2523148111067712E-3</v>
      </c>
    </row>
    <row r="89" spans="1:4" x14ac:dyDescent="0.3">
      <c r="A89" s="7" t="s">
        <v>146</v>
      </c>
      <c r="B89" s="20" t="s">
        <v>176</v>
      </c>
      <c r="C89" s="20" t="s">
        <v>177</v>
      </c>
      <c r="D89" s="18">
        <f t="shared" si="1"/>
        <v>4.27083332760958E-3</v>
      </c>
    </row>
    <row r="90" spans="1:4" x14ac:dyDescent="0.3">
      <c r="A90" s="7" t="s">
        <v>146</v>
      </c>
      <c r="B90" s="20" t="s">
        <v>178</v>
      </c>
      <c r="C90" s="20" t="s">
        <v>179</v>
      </c>
      <c r="D90" s="18">
        <f t="shared" si="1"/>
        <v>6.7592592531582341E-3</v>
      </c>
    </row>
    <row r="91" spans="1:4" x14ac:dyDescent="0.3">
      <c r="A91" s="7" t="s">
        <v>146</v>
      </c>
      <c r="B91" s="20" t="s">
        <v>180</v>
      </c>
      <c r="C91" s="20" t="s">
        <v>181</v>
      </c>
      <c r="D91" s="18">
        <f t="shared" si="1"/>
        <v>6.33101852145046E-3</v>
      </c>
    </row>
    <row r="92" spans="1:4" x14ac:dyDescent="0.3">
      <c r="A92" s="7" t="s">
        <v>146</v>
      </c>
      <c r="B92" s="20" t="s">
        <v>182</v>
      </c>
      <c r="C92" s="20" t="s">
        <v>183</v>
      </c>
      <c r="D92" s="18">
        <f t="shared" si="1"/>
        <v>4.2939814811688848E-3</v>
      </c>
    </row>
    <row r="93" spans="1:4" x14ac:dyDescent="0.3">
      <c r="A93" s="7" t="s">
        <v>146</v>
      </c>
      <c r="B93" s="20" t="s">
        <v>184</v>
      </c>
      <c r="C93" s="20" t="s">
        <v>48</v>
      </c>
      <c r="D93" s="18">
        <f t="shared" si="1"/>
        <v>2.8125000026193447E-3</v>
      </c>
    </row>
    <row r="94" spans="1:4" x14ac:dyDescent="0.3">
      <c r="A94" s="7" t="s">
        <v>146</v>
      </c>
      <c r="B94" s="20" t="s">
        <v>185</v>
      </c>
      <c r="C94" s="20" t="s">
        <v>186</v>
      </c>
      <c r="D94" s="18">
        <f t="shared" si="1"/>
        <v>1.5046296321088448E-3</v>
      </c>
    </row>
    <row r="95" spans="1:4" x14ac:dyDescent="0.3">
      <c r="A95" s="7" t="s">
        <v>146</v>
      </c>
      <c r="B95" s="20" t="s">
        <v>187</v>
      </c>
      <c r="C95" s="20" t="s">
        <v>188</v>
      </c>
      <c r="D95" s="18">
        <f t="shared" si="1"/>
        <v>1.7592592557775788E-3</v>
      </c>
    </row>
    <row r="96" spans="1:4" x14ac:dyDescent="0.3">
      <c r="A96" s="7" t="s">
        <v>146</v>
      </c>
      <c r="B96" s="20" t="s">
        <v>189</v>
      </c>
      <c r="C96" s="20" t="s">
        <v>190</v>
      </c>
      <c r="D96" s="18">
        <f t="shared" si="1"/>
        <v>2.384259263635613E-3</v>
      </c>
    </row>
    <row r="97" spans="1:4" x14ac:dyDescent="0.3">
      <c r="A97" s="7" t="s">
        <v>146</v>
      </c>
      <c r="B97" s="20" t="s">
        <v>191</v>
      </c>
      <c r="C97" s="20" t="s">
        <v>192</v>
      </c>
      <c r="D97" s="18">
        <f t="shared" si="1"/>
        <v>3.2175925953197293E-3</v>
      </c>
    </row>
    <row r="98" spans="1:4" x14ac:dyDescent="0.3">
      <c r="A98" s="7" t="s">
        <v>146</v>
      </c>
      <c r="B98" s="20" t="s">
        <v>193</v>
      </c>
      <c r="C98" s="20" t="s">
        <v>194</v>
      </c>
      <c r="D98" s="18">
        <f t="shared" si="1"/>
        <v>3.2407407416030765E-3</v>
      </c>
    </row>
    <row r="99" spans="1:4" x14ac:dyDescent="0.3">
      <c r="A99" s="7" t="s">
        <v>146</v>
      </c>
      <c r="B99" s="20" t="s">
        <v>195</v>
      </c>
      <c r="C99" s="20" t="s">
        <v>196</v>
      </c>
      <c r="D99" s="18">
        <f t="shared" si="1"/>
        <v>5.173611112695653E-3</v>
      </c>
    </row>
    <row r="100" spans="1:4" x14ac:dyDescent="0.3">
      <c r="A100" s="7" t="s">
        <v>146</v>
      </c>
      <c r="B100" s="20" t="s">
        <v>197</v>
      </c>
      <c r="C100" s="20" t="s">
        <v>198</v>
      </c>
      <c r="D100" s="18">
        <f t="shared" si="1"/>
        <v>1.1284722226264421E-2</v>
      </c>
    </row>
    <row r="101" spans="1:4" x14ac:dyDescent="0.3">
      <c r="A101" s="7" t="s">
        <v>146</v>
      </c>
      <c r="B101" s="20" t="s">
        <v>199</v>
      </c>
      <c r="C101" s="20" t="s">
        <v>200</v>
      </c>
      <c r="D101" s="18">
        <f t="shared" si="1"/>
        <v>8.4953703699284233E-3</v>
      </c>
    </row>
    <row r="102" spans="1:4" x14ac:dyDescent="0.3">
      <c r="A102" s="7" t="s">
        <v>146</v>
      </c>
      <c r="B102" s="20" t="s">
        <v>201</v>
      </c>
      <c r="C102" s="20" t="s">
        <v>202</v>
      </c>
      <c r="D102" s="18">
        <f t="shared" si="1"/>
        <v>1.2152777781011537E-3</v>
      </c>
    </row>
    <row r="103" spans="1:4" x14ac:dyDescent="0.3">
      <c r="A103" s="7" t="s">
        <v>146</v>
      </c>
      <c r="B103" s="20" t="s">
        <v>203</v>
      </c>
      <c r="C103" s="20" t="s">
        <v>204</v>
      </c>
      <c r="D103" s="18">
        <f t="shared" si="1"/>
        <v>1.1342592624714598E-3</v>
      </c>
    </row>
    <row r="104" spans="1:4" x14ac:dyDescent="0.3">
      <c r="A104" s="7" t="s">
        <v>146</v>
      </c>
      <c r="B104" s="20" t="s">
        <v>205</v>
      </c>
      <c r="C104" s="20" t="s">
        <v>206</v>
      </c>
      <c r="D104" s="18">
        <f t="shared" si="1"/>
        <v>1.5624999941792339E-3</v>
      </c>
    </row>
    <row r="105" spans="1:4" x14ac:dyDescent="0.3">
      <c r="A105" s="7" t="s">
        <v>146</v>
      </c>
      <c r="B105" s="20" t="s">
        <v>207</v>
      </c>
      <c r="C105" s="20" t="s">
        <v>208</v>
      </c>
      <c r="D105" s="18">
        <f t="shared" si="1"/>
        <v>1.4386574075615499E-2</v>
      </c>
    </row>
    <row r="106" spans="1:4" x14ac:dyDescent="0.3">
      <c r="A106" s="7" t="s">
        <v>146</v>
      </c>
      <c r="B106" s="20" t="s">
        <v>209</v>
      </c>
      <c r="C106" s="20" t="s">
        <v>209</v>
      </c>
      <c r="D106" s="18">
        <f t="shared" si="1"/>
        <v>0</v>
      </c>
    </row>
    <row r="107" spans="1:4" x14ac:dyDescent="0.3">
      <c r="A107" s="7" t="s">
        <v>146</v>
      </c>
      <c r="B107" s="20" t="s">
        <v>210</v>
      </c>
      <c r="C107" s="20" t="s">
        <v>210</v>
      </c>
      <c r="D107" s="18">
        <f t="shared" si="1"/>
        <v>0</v>
      </c>
    </row>
    <row r="108" spans="1:4" x14ac:dyDescent="0.3">
      <c r="A108" s="7" t="s">
        <v>146</v>
      </c>
      <c r="B108" s="20" t="s">
        <v>211</v>
      </c>
      <c r="C108" s="20" t="s">
        <v>212</v>
      </c>
      <c r="D108" s="18">
        <f t="shared" si="1"/>
        <v>1.0972222225973383E-2</v>
      </c>
    </row>
    <row r="109" spans="1:4" x14ac:dyDescent="0.3">
      <c r="A109" s="7" t="s">
        <v>146</v>
      </c>
      <c r="B109" s="20" t="s">
        <v>213</v>
      </c>
      <c r="C109" s="20" t="s">
        <v>214</v>
      </c>
      <c r="D109" s="18">
        <f t="shared" si="1"/>
        <v>1.1840277773444541E-2</v>
      </c>
    </row>
    <row r="110" spans="1:4" x14ac:dyDescent="0.3">
      <c r="A110" s="7" t="s">
        <v>146</v>
      </c>
      <c r="B110" s="20" t="s">
        <v>215</v>
      </c>
      <c r="C110" s="20" t="s">
        <v>216</v>
      </c>
      <c r="D110" s="18">
        <f t="shared" si="1"/>
        <v>1.5509259246755391E-3</v>
      </c>
    </row>
    <row r="111" spans="1:4" x14ac:dyDescent="0.3">
      <c r="A111" s="7" t="s">
        <v>146</v>
      </c>
      <c r="B111" s="20" t="s">
        <v>217</v>
      </c>
      <c r="C111" s="20" t="s">
        <v>218</v>
      </c>
      <c r="D111" s="18">
        <f t="shared" si="1"/>
        <v>1.0532407395658083E-3</v>
      </c>
    </row>
    <row r="112" spans="1:4" x14ac:dyDescent="0.3">
      <c r="A112" s="7" t="s">
        <v>146</v>
      </c>
      <c r="B112" s="20" t="s">
        <v>219</v>
      </c>
      <c r="C112" s="20" t="s">
        <v>80</v>
      </c>
      <c r="D112" s="18">
        <f t="shared" si="1"/>
        <v>1.1203703703358769E-2</v>
      </c>
    </row>
    <row r="113" spans="1:4" x14ac:dyDescent="0.3">
      <c r="A113" s="7" t="s">
        <v>146</v>
      </c>
      <c r="B113" s="20" t="s">
        <v>220</v>
      </c>
      <c r="C113" s="20" t="s">
        <v>221</v>
      </c>
      <c r="D113" s="18">
        <f t="shared" si="1"/>
        <v>3.5879630013369024E-4</v>
      </c>
    </row>
    <row r="114" spans="1:4" x14ac:dyDescent="0.3">
      <c r="A114" s="7" t="s">
        <v>146</v>
      </c>
      <c r="B114" s="20" t="s">
        <v>222</v>
      </c>
      <c r="C114" s="20" t="s">
        <v>223</v>
      </c>
      <c r="D114" s="18">
        <f t="shared" si="1"/>
        <v>3.9351852319668978E-4</v>
      </c>
    </row>
    <row r="115" spans="1:4" x14ac:dyDescent="0.3">
      <c r="A115" s="7" t="s">
        <v>146</v>
      </c>
      <c r="B115" s="20" t="s">
        <v>224</v>
      </c>
      <c r="C115" s="20" t="s">
        <v>225</v>
      </c>
      <c r="D115" s="18">
        <f t="shared" si="1"/>
        <v>1.1030092588043772E-2</v>
      </c>
    </row>
    <row r="116" spans="1:4" x14ac:dyDescent="0.3">
      <c r="A116" s="7" t="s">
        <v>146</v>
      </c>
      <c r="B116" s="20" t="s">
        <v>226</v>
      </c>
      <c r="C116" s="20" t="s">
        <v>227</v>
      </c>
      <c r="D116" s="18">
        <f t="shared" si="1"/>
        <v>1.1516203703649808E-2</v>
      </c>
    </row>
    <row r="117" spans="1:4" x14ac:dyDescent="0.3">
      <c r="A117" s="7" t="s">
        <v>146</v>
      </c>
      <c r="B117" s="20" t="s">
        <v>228</v>
      </c>
      <c r="C117" s="20" t="s">
        <v>229</v>
      </c>
      <c r="D117" s="18">
        <f t="shared" si="1"/>
        <v>1.2222222219861578E-2</v>
      </c>
    </row>
    <row r="118" spans="1:4" x14ac:dyDescent="0.3">
      <c r="A118" s="7" t="s">
        <v>146</v>
      </c>
      <c r="B118" s="20" t="s">
        <v>230</v>
      </c>
      <c r="C118" s="20" t="s">
        <v>231</v>
      </c>
      <c r="D118" s="18">
        <f t="shared" si="1"/>
        <v>1.1122685187729076E-2</v>
      </c>
    </row>
    <row r="119" spans="1:4" x14ac:dyDescent="0.3">
      <c r="A119" s="7" t="s">
        <v>146</v>
      </c>
      <c r="B119" s="20" t="s">
        <v>232</v>
      </c>
      <c r="C119" s="20" t="s">
        <v>233</v>
      </c>
      <c r="D119" s="18">
        <f t="shared" si="1"/>
        <v>9.7916666709352285E-3</v>
      </c>
    </row>
    <row r="120" spans="1:4" x14ac:dyDescent="0.3">
      <c r="A120" s="7" t="s">
        <v>146</v>
      </c>
      <c r="B120" s="20" t="s">
        <v>234</v>
      </c>
      <c r="C120" s="20" t="s">
        <v>235</v>
      </c>
      <c r="D120" s="18">
        <f t="shared" si="1"/>
        <v>4.687499997089617E-3</v>
      </c>
    </row>
    <row r="121" spans="1:4" x14ac:dyDescent="0.3">
      <c r="A121" s="7" t="s">
        <v>146</v>
      </c>
      <c r="B121" s="20" t="s">
        <v>236</v>
      </c>
      <c r="C121" s="20" t="s">
        <v>237</v>
      </c>
      <c r="D121" s="18">
        <f t="shared" si="1"/>
        <v>6.8634259296231903E-3</v>
      </c>
    </row>
    <row r="122" spans="1:4" x14ac:dyDescent="0.3">
      <c r="A122" s="7" t="s">
        <v>146</v>
      </c>
      <c r="B122" s="20" t="s">
        <v>238</v>
      </c>
      <c r="C122" s="20" t="s">
        <v>96</v>
      </c>
      <c r="D122" s="18">
        <f t="shared" si="1"/>
        <v>6.6319444449618459E-3</v>
      </c>
    </row>
    <row r="123" spans="1:4" x14ac:dyDescent="0.3">
      <c r="A123" s="7" t="s">
        <v>146</v>
      </c>
      <c r="B123" s="20" t="s">
        <v>239</v>
      </c>
      <c r="C123" s="20" t="s">
        <v>240</v>
      </c>
      <c r="D123" s="18">
        <f t="shared" si="1"/>
        <v>4.687499997089617E-3</v>
      </c>
    </row>
    <row r="124" spans="1:4" x14ac:dyDescent="0.3">
      <c r="A124" s="7" t="s">
        <v>146</v>
      </c>
      <c r="B124" s="20" t="s">
        <v>241</v>
      </c>
      <c r="C124" s="20" t="s">
        <v>100</v>
      </c>
      <c r="D124" s="18">
        <f t="shared" si="1"/>
        <v>5.9259259287500754E-3</v>
      </c>
    </row>
    <row r="125" spans="1:4" x14ac:dyDescent="0.3">
      <c r="A125" s="7" t="s">
        <v>146</v>
      </c>
      <c r="B125" s="20" t="s">
        <v>242</v>
      </c>
      <c r="C125" s="20" t="s">
        <v>243</v>
      </c>
      <c r="D125" s="18">
        <f t="shared" si="1"/>
        <v>5.02314815093996E-3</v>
      </c>
    </row>
    <row r="126" spans="1:4" x14ac:dyDescent="0.3">
      <c r="A126" s="7" t="s">
        <v>146</v>
      </c>
      <c r="B126" s="20" t="s">
        <v>244</v>
      </c>
      <c r="C126" s="20" t="s">
        <v>104</v>
      </c>
      <c r="D126" s="18">
        <f t="shared" si="1"/>
        <v>8.4143518470227718E-3</v>
      </c>
    </row>
    <row r="127" spans="1:4" x14ac:dyDescent="0.3">
      <c r="A127" s="7" t="s">
        <v>146</v>
      </c>
      <c r="B127" s="20" t="s">
        <v>245</v>
      </c>
      <c r="C127" s="20" t="s">
        <v>246</v>
      </c>
      <c r="D127" s="18">
        <f t="shared" si="1"/>
        <v>1.5509259246755391E-3</v>
      </c>
    </row>
    <row r="128" spans="1:4" x14ac:dyDescent="0.3">
      <c r="A128" s="7" t="s">
        <v>146</v>
      </c>
      <c r="B128" s="20" t="s">
        <v>247</v>
      </c>
      <c r="C128" s="20" t="s">
        <v>248</v>
      </c>
      <c r="D128" s="18">
        <f t="shared" si="1"/>
        <v>1.5972222245181911E-3</v>
      </c>
    </row>
    <row r="129" spans="1:4" x14ac:dyDescent="0.3">
      <c r="A129" s="7" t="s">
        <v>146</v>
      </c>
      <c r="B129" s="20" t="s">
        <v>249</v>
      </c>
      <c r="C129" s="20" t="s">
        <v>110</v>
      </c>
      <c r="D129" s="18">
        <f t="shared" si="1"/>
        <v>2.0833333328482695E-3</v>
      </c>
    </row>
    <row r="130" spans="1:4" x14ac:dyDescent="0.3">
      <c r="A130" s="7" t="s">
        <v>146</v>
      </c>
      <c r="B130" s="20" t="s">
        <v>250</v>
      </c>
      <c r="C130" s="20" t="s">
        <v>251</v>
      </c>
      <c r="D130" s="18">
        <f t="shared" si="1"/>
        <v>1.4583333322661929E-3</v>
      </c>
    </row>
    <row r="131" spans="1:4" x14ac:dyDescent="0.3">
      <c r="A131" s="7" t="s">
        <v>146</v>
      </c>
      <c r="B131" s="20" t="s">
        <v>252</v>
      </c>
      <c r="C131" s="20" t="s">
        <v>253</v>
      </c>
      <c r="D131" s="18">
        <f t="shared" si="1"/>
        <v>1.5046296321088448E-3</v>
      </c>
    </row>
    <row r="132" spans="1:4" x14ac:dyDescent="0.3">
      <c r="A132" s="7" t="s">
        <v>146</v>
      </c>
      <c r="B132" s="20" t="s">
        <v>254</v>
      </c>
      <c r="C132" s="20" t="s">
        <v>255</v>
      </c>
      <c r="D132" s="18">
        <f t="shared" si="1"/>
        <v>1.793981486116536E-3</v>
      </c>
    </row>
    <row r="133" spans="1:4" x14ac:dyDescent="0.3">
      <c r="A133" s="7" t="s">
        <v>146</v>
      </c>
      <c r="B133" s="20" t="s">
        <v>256</v>
      </c>
      <c r="C133" s="20" t="s">
        <v>118</v>
      </c>
      <c r="D133" s="18">
        <f t="shared" si="1"/>
        <v>7.0138888913788833E-3</v>
      </c>
    </row>
    <row r="134" spans="1:4" x14ac:dyDescent="0.3">
      <c r="A134" s="7" t="s">
        <v>146</v>
      </c>
      <c r="B134" s="20" t="s">
        <v>257</v>
      </c>
      <c r="C134" s="20" t="s">
        <v>120</v>
      </c>
      <c r="D134" s="18">
        <f t="shared" ref="D134:D197" si="2">C134-B134</f>
        <v>1.8402777786832303E-3</v>
      </c>
    </row>
    <row r="135" spans="1:4" x14ac:dyDescent="0.3">
      <c r="A135" s="7" t="s">
        <v>146</v>
      </c>
      <c r="B135" s="20" t="s">
        <v>258</v>
      </c>
      <c r="C135" s="20" t="s">
        <v>259</v>
      </c>
      <c r="D135" s="18">
        <f t="shared" si="2"/>
        <v>1.793981486116536E-3</v>
      </c>
    </row>
    <row r="136" spans="1:4" x14ac:dyDescent="0.3">
      <c r="A136" s="7" t="s">
        <v>146</v>
      </c>
      <c r="B136" s="20" t="s">
        <v>260</v>
      </c>
      <c r="C136" s="20" t="s">
        <v>261</v>
      </c>
      <c r="D136" s="18">
        <f t="shared" si="2"/>
        <v>6.6898148143081926E-3</v>
      </c>
    </row>
    <row r="137" spans="1:4" x14ac:dyDescent="0.3">
      <c r="A137" s="7" t="s">
        <v>146</v>
      </c>
      <c r="B137" s="20" t="s">
        <v>262</v>
      </c>
      <c r="C137" s="20" t="s">
        <v>263</v>
      </c>
      <c r="D137" s="18">
        <f t="shared" si="2"/>
        <v>6.5972222218988463E-3</v>
      </c>
    </row>
    <row r="138" spans="1:4" x14ac:dyDescent="0.3">
      <c r="A138" s="7" t="s">
        <v>146</v>
      </c>
      <c r="B138" s="20" t="s">
        <v>264</v>
      </c>
      <c r="C138" s="20" t="s">
        <v>265</v>
      </c>
      <c r="D138" s="18">
        <f t="shared" si="2"/>
        <v>7.0370370376622304E-3</v>
      </c>
    </row>
    <row r="139" spans="1:4" x14ac:dyDescent="0.3">
      <c r="A139" s="7" t="s">
        <v>146</v>
      </c>
      <c r="B139" s="20" t="s">
        <v>266</v>
      </c>
      <c r="C139" s="20" t="s">
        <v>128</v>
      </c>
      <c r="D139" s="18">
        <f t="shared" si="2"/>
        <v>6.0300925906631164E-3</v>
      </c>
    </row>
    <row r="140" spans="1:4" x14ac:dyDescent="0.3">
      <c r="A140" s="7" t="s">
        <v>146</v>
      </c>
      <c r="B140" s="20" t="s">
        <v>267</v>
      </c>
      <c r="C140" s="20" t="s">
        <v>130</v>
      </c>
      <c r="D140" s="18">
        <f t="shared" si="2"/>
        <v>6.4583333296468481E-3</v>
      </c>
    </row>
    <row r="141" spans="1:4" x14ac:dyDescent="0.3">
      <c r="A141" s="7" t="s">
        <v>146</v>
      </c>
      <c r="B141" s="20" t="s">
        <v>268</v>
      </c>
      <c r="C141" s="20" t="s">
        <v>269</v>
      </c>
      <c r="D141" s="18">
        <f t="shared" si="2"/>
        <v>1.8865740785258822E-3</v>
      </c>
    </row>
    <row r="142" spans="1:4" x14ac:dyDescent="0.3">
      <c r="A142" s="7" t="s">
        <v>146</v>
      </c>
      <c r="B142" s="20" t="s">
        <v>270</v>
      </c>
      <c r="C142" s="20" t="s">
        <v>271</v>
      </c>
      <c r="D142" s="18">
        <f t="shared" si="2"/>
        <v>5.3124999976716936E-3</v>
      </c>
    </row>
    <row r="143" spans="1:4" x14ac:dyDescent="0.3">
      <c r="A143" s="7" t="s">
        <v>146</v>
      </c>
      <c r="B143" s="20" t="s">
        <v>272</v>
      </c>
      <c r="C143" s="20" t="s">
        <v>273</v>
      </c>
      <c r="D143" s="18">
        <f t="shared" si="2"/>
        <v>6.0763888905057684E-3</v>
      </c>
    </row>
    <row r="144" spans="1:4" x14ac:dyDescent="0.3">
      <c r="A144" s="7" t="s">
        <v>146</v>
      </c>
      <c r="B144" s="20" t="s">
        <v>274</v>
      </c>
      <c r="C144" s="20" t="s">
        <v>275</v>
      </c>
      <c r="D144" s="18">
        <f t="shared" si="2"/>
        <v>6.435185183363501E-3</v>
      </c>
    </row>
    <row r="145" spans="1:4" x14ac:dyDescent="0.3">
      <c r="A145" s="7" t="s">
        <v>146</v>
      </c>
      <c r="B145" s="20" t="s">
        <v>276</v>
      </c>
      <c r="C145" s="20" t="s">
        <v>277</v>
      </c>
      <c r="D145" s="18">
        <f t="shared" si="2"/>
        <v>8.9351851856918074E-3</v>
      </c>
    </row>
    <row r="146" spans="1:4" x14ac:dyDescent="0.3">
      <c r="A146" s="7" t="s">
        <v>146</v>
      </c>
      <c r="B146" s="20" t="s">
        <v>278</v>
      </c>
      <c r="C146" s="20" t="s">
        <v>279</v>
      </c>
      <c r="D146" s="18">
        <f t="shared" si="2"/>
        <v>5.9259259287500754E-3</v>
      </c>
    </row>
    <row r="147" spans="1:4" x14ac:dyDescent="0.3">
      <c r="A147" s="7" t="s">
        <v>146</v>
      </c>
      <c r="B147" s="20" t="s">
        <v>280</v>
      </c>
      <c r="C147" s="20" t="s">
        <v>281</v>
      </c>
      <c r="D147" s="18">
        <f t="shared" si="2"/>
        <v>7.6388888919609599E-3</v>
      </c>
    </row>
    <row r="148" spans="1:4" x14ac:dyDescent="0.3">
      <c r="A148" s="7" t="s">
        <v>282</v>
      </c>
      <c r="B148" s="20" t="s">
        <v>283</v>
      </c>
      <c r="C148" s="20" t="s">
        <v>284</v>
      </c>
      <c r="D148" s="18">
        <f t="shared" si="2"/>
        <v>0.12797453704115469</v>
      </c>
    </row>
    <row r="149" spans="1:4" x14ac:dyDescent="0.3">
      <c r="A149" s="7" t="s">
        <v>282</v>
      </c>
      <c r="B149" s="20" t="s">
        <v>285</v>
      </c>
      <c r="C149" s="20" t="s">
        <v>286</v>
      </c>
      <c r="D149" s="18">
        <f t="shared" si="2"/>
        <v>3.4722222335403785E-4</v>
      </c>
    </row>
    <row r="150" spans="1:4" x14ac:dyDescent="0.3">
      <c r="A150" s="7" t="s">
        <v>282</v>
      </c>
      <c r="B150" s="20" t="s">
        <v>287</v>
      </c>
      <c r="C150" s="20" t="s">
        <v>288</v>
      </c>
      <c r="D150" s="18">
        <f t="shared" si="2"/>
        <v>0.20768518518889323</v>
      </c>
    </row>
    <row r="151" spans="1:4" x14ac:dyDescent="0.3">
      <c r="A151" s="7" t="s">
        <v>282</v>
      </c>
      <c r="B151" s="20" t="s">
        <v>289</v>
      </c>
      <c r="C151" s="20" t="s">
        <v>290</v>
      </c>
      <c r="D151" s="18">
        <f t="shared" si="2"/>
        <v>1.7349537039990537E-2</v>
      </c>
    </row>
    <row r="152" spans="1:4" x14ac:dyDescent="0.3">
      <c r="A152" s="7" t="s">
        <v>282</v>
      </c>
      <c r="B152" s="20" t="s">
        <v>291</v>
      </c>
      <c r="C152" s="20" t="s">
        <v>292</v>
      </c>
      <c r="D152" s="18">
        <f t="shared" si="2"/>
        <v>1.4699074090458453E-3</v>
      </c>
    </row>
    <row r="153" spans="1:4" x14ac:dyDescent="0.3">
      <c r="A153" s="7" t="s">
        <v>282</v>
      </c>
      <c r="B153" s="20" t="s">
        <v>293</v>
      </c>
      <c r="C153" s="20" t="s">
        <v>294</v>
      </c>
      <c r="D153" s="18">
        <f t="shared" si="2"/>
        <v>1.9571759265090805E-2</v>
      </c>
    </row>
    <row r="154" spans="1:4" x14ac:dyDescent="0.3">
      <c r="A154" s="7" t="s">
        <v>282</v>
      </c>
      <c r="B154" s="20" t="s">
        <v>21</v>
      </c>
      <c r="C154" s="20" t="s">
        <v>295</v>
      </c>
      <c r="D154" s="18">
        <f t="shared" si="2"/>
        <v>2.9629629570990801E-3</v>
      </c>
    </row>
    <row r="155" spans="1:4" x14ac:dyDescent="0.3">
      <c r="A155" s="7" t="s">
        <v>282</v>
      </c>
      <c r="B155" s="20" t="s">
        <v>296</v>
      </c>
      <c r="C155" s="20" t="s">
        <v>297</v>
      </c>
      <c r="D155" s="18">
        <f t="shared" si="2"/>
        <v>7.0289351853716653E-2</v>
      </c>
    </row>
    <row r="156" spans="1:4" x14ac:dyDescent="0.3">
      <c r="A156" s="7" t="s">
        <v>282</v>
      </c>
      <c r="B156" s="20" t="s">
        <v>298</v>
      </c>
      <c r="C156" s="20" t="s">
        <v>299</v>
      </c>
      <c r="D156" s="18">
        <f t="shared" si="2"/>
        <v>2.290509259182727E-2</v>
      </c>
    </row>
    <row r="157" spans="1:4" x14ac:dyDescent="0.3">
      <c r="A157" s="7" t="s">
        <v>282</v>
      </c>
      <c r="B157" s="20" t="s">
        <v>27</v>
      </c>
      <c r="C157" s="20" t="s">
        <v>300</v>
      </c>
      <c r="D157" s="18">
        <f t="shared" si="2"/>
        <v>6.5972222218988463E-3</v>
      </c>
    </row>
    <row r="158" spans="1:4" x14ac:dyDescent="0.3">
      <c r="A158" s="7" t="s">
        <v>282</v>
      </c>
      <c r="B158" s="20" t="s">
        <v>29</v>
      </c>
      <c r="C158" s="20" t="s">
        <v>301</v>
      </c>
      <c r="D158" s="18">
        <f t="shared" si="2"/>
        <v>2.6851851798710413E-3</v>
      </c>
    </row>
    <row r="159" spans="1:4" x14ac:dyDescent="0.3">
      <c r="A159" s="7" t="s">
        <v>282</v>
      </c>
      <c r="B159" s="20" t="s">
        <v>302</v>
      </c>
      <c r="C159" s="20" t="s">
        <v>303</v>
      </c>
      <c r="D159" s="18">
        <f t="shared" si="2"/>
        <v>2.3865740738983732E-2</v>
      </c>
    </row>
    <row r="160" spans="1:4" x14ac:dyDescent="0.3">
      <c r="A160" s="7" t="s">
        <v>282</v>
      </c>
      <c r="B160" s="20" t="s">
        <v>304</v>
      </c>
      <c r="C160" s="20" t="s">
        <v>305</v>
      </c>
      <c r="D160" s="18">
        <f t="shared" si="2"/>
        <v>1.3194444400141947E-3</v>
      </c>
    </row>
    <row r="161" spans="1:4" x14ac:dyDescent="0.3">
      <c r="A161" s="7" t="s">
        <v>282</v>
      </c>
      <c r="B161" s="20" t="s">
        <v>35</v>
      </c>
      <c r="C161" s="20" t="s">
        <v>306</v>
      </c>
      <c r="D161" s="18">
        <f t="shared" si="2"/>
        <v>2.5347222217533272E-2</v>
      </c>
    </row>
    <row r="162" spans="1:4" x14ac:dyDescent="0.3">
      <c r="A162" s="7" t="s">
        <v>282</v>
      </c>
      <c r="B162" s="20" t="s">
        <v>307</v>
      </c>
      <c r="C162" s="20" t="s">
        <v>308</v>
      </c>
      <c r="D162" s="18">
        <f t="shared" si="2"/>
        <v>2.5185185178997926E-2</v>
      </c>
    </row>
    <row r="163" spans="1:4" x14ac:dyDescent="0.3">
      <c r="A163" s="7" t="s">
        <v>282</v>
      </c>
      <c r="B163" s="20" t="s">
        <v>309</v>
      </c>
      <c r="C163" s="20" t="s">
        <v>310</v>
      </c>
      <c r="D163" s="18">
        <f t="shared" si="2"/>
        <v>2.5057870370801538E-2</v>
      </c>
    </row>
    <row r="164" spans="1:4" x14ac:dyDescent="0.3">
      <c r="A164" s="7" t="s">
        <v>282</v>
      </c>
      <c r="B164" s="20" t="s">
        <v>41</v>
      </c>
      <c r="C164" s="20" t="s">
        <v>311</v>
      </c>
      <c r="D164" s="18">
        <f t="shared" si="2"/>
        <v>1.863425926421769E-2</v>
      </c>
    </row>
    <row r="165" spans="1:4" x14ac:dyDescent="0.3">
      <c r="A165" s="7" t="s">
        <v>282</v>
      </c>
      <c r="B165" s="20" t="s">
        <v>312</v>
      </c>
      <c r="C165" s="20" t="s">
        <v>313</v>
      </c>
      <c r="D165" s="18">
        <f t="shared" si="2"/>
        <v>1.4120370324235409E-3</v>
      </c>
    </row>
    <row r="166" spans="1:4" x14ac:dyDescent="0.3">
      <c r="A166" s="7" t="s">
        <v>282</v>
      </c>
      <c r="B166" s="20" t="s">
        <v>314</v>
      </c>
      <c r="C166" s="20" t="s">
        <v>315</v>
      </c>
      <c r="D166" s="18">
        <f t="shared" si="2"/>
        <v>3.0277777776063886E-2</v>
      </c>
    </row>
    <row r="167" spans="1:4" x14ac:dyDescent="0.3">
      <c r="A167" s="7" t="s">
        <v>282</v>
      </c>
      <c r="B167" s="20" t="s">
        <v>316</v>
      </c>
      <c r="C167" s="20" t="s">
        <v>317</v>
      </c>
      <c r="D167" s="18">
        <f t="shared" si="2"/>
        <v>1.4004629629198462E-3</v>
      </c>
    </row>
    <row r="168" spans="1:4" x14ac:dyDescent="0.3">
      <c r="A168" s="7" t="s">
        <v>282</v>
      </c>
      <c r="B168" s="20" t="s">
        <v>49</v>
      </c>
      <c r="C168" s="20" t="s">
        <v>318</v>
      </c>
      <c r="D168" s="18">
        <f t="shared" si="2"/>
        <v>3.3912037033587694E-3</v>
      </c>
    </row>
    <row r="169" spans="1:4" x14ac:dyDescent="0.3">
      <c r="A169" s="7" t="s">
        <v>282</v>
      </c>
      <c r="B169" s="20" t="s">
        <v>319</v>
      </c>
      <c r="C169" s="20" t="s">
        <v>320</v>
      </c>
      <c r="D169" s="18">
        <f t="shared" si="2"/>
        <v>2.5694444484543055E-3</v>
      </c>
    </row>
    <row r="170" spans="1:4" x14ac:dyDescent="0.3">
      <c r="A170" s="7" t="s">
        <v>282</v>
      </c>
      <c r="B170" s="20" t="s">
        <v>53</v>
      </c>
      <c r="C170" s="20" t="s">
        <v>321</v>
      </c>
      <c r="D170" s="18">
        <f t="shared" si="2"/>
        <v>2.7430555564933456E-3</v>
      </c>
    </row>
    <row r="171" spans="1:4" x14ac:dyDescent="0.3">
      <c r="A171" s="7" t="s">
        <v>282</v>
      </c>
      <c r="B171" s="20" t="s">
        <v>322</v>
      </c>
      <c r="C171" s="20" t="s">
        <v>323</v>
      </c>
      <c r="D171" s="18">
        <f t="shared" si="2"/>
        <v>5.7638888902147301E-3</v>
      </c>
    </row>
    <row r="172" spans="1:4" x14ac:dyDescent="0.3">
      <c r="A172" s="7" t="s">
        <v>282</v>
      </c>
      <c r="B172" s="20" t="s">
        <v>324</v>
      </c>
      <c r="C172" s="20" t="s">
        <v>325</v>
      </c>
      <c r="D172" s="18">
        <f t="shared" si="2"/>
        <v>5.648148144246079E-3</v>
      </c>
    </row>
    <row r="173" spans="1:4" x14ac:dyDescent="0.3">
      <c r="A173" s="7" t="s">
        <v>282</v>
      </c>
      <c r="B173" s="20" t="s">
        <v>326</v>
      </c>
      <c r="C173" s="20" t="s">
        <v>327</v>
      </c>
      <c r="D173" s="18">
        <f t="shared" si="2"/>
        <v>5.5208333360496908E-3</v>
      </c>
    </row>
    <row r="174" spans="1:4" x14ac:dyDescent="0.3">
      <c r="A174" s="7" t="s">
        <v>282</v>
      </c>
      <c r="B174" s="20" t="s">
        <v>61</v>
      </c>
      <c r="C174" s="20" t="s">
        <v>328</v>
      </c>
      <c r="D174" s="18">
        <f t="shared" si="2"/>
        <v>3.7824074068339542E-2</v>
      </c>
    </row>
    <row r="175" spans="1:4" x14ac:dyDescent="0.3">
      <c r="A175" s="7" t="s">
        <v>282</v>
      </c>
      <c r="B175" s="20" t="s">
        <v>329</v>
      </c>
      <c r="C175" s="20" t="s">
        <v>330</v>
      </c>
      <c r="D175" s="18">
        <f t="shared" si="2"/>
        <v>6.1157407406426501E-2</v>
      </c>
    </row>
    <row r="176" spans="1:4" x14ac:dyDescent="0.3">
      <c r="A176" s="7" t="s">
        <v>282</v>
      </c>
      <c r="B176" s="20" t="s">
        <v>331</v>
      </c>
      <c r="C176" s="20" t="s">
        <v>332</v>
      </c>
      <c r="D176" s="18">
        <f t="shared" si="2"/>
        <v>6.1666666668315884E-2</v>
      </c>
    </row>
    <row r="177" spans="1:4" x14ac:dyDescent="0.3">
      <c r="A177" s="7" t="s">
        <v>282</v>
      </c>
      <c r="B177" s="20" t="s">
        <v>333</v>
      </c>
      <c r="C177" s="20" t="s">
        <v>334</v>
      </c>
      <c r="D177" s="18">
        <f t="shared" si="2"/>
        <v>1.8055555556202307E-3</v>
      </c>
    </row>
    <row r="178" spans="1:4" x14ac:dyDescent="0.3">
      <c r="A178" s="7" t="s">
        <v>282</v>
      </c>
      <c r="B178" s="20" t="s">
        <v>335</v>
      </c>
      <c r="C178" s="20" t="s">
        <v>336</v>
      </c>
      <c r="D178" s="18">
        <f t="shared" si="2"/>
        <v>1.1805555550381541E-3</v>
      </c>
    </row>
    <row r="179" spans="1:4" x14ac:dyDescent="0.3">
      <c r="A179" s="7" t="s">
        <v>282</v>
      </c>
      <c r="B179" s="20" t="s">
        <v>69</v>
      </c>
      <c r="C179" s="20" t="s">
        <v>337</v>
      </c>
      <c r="D179" s="18">
        <f t="shared" si="2"/>
        <v>1.1921296318178065E-3</v>
      </c>
    </row>
    <row r="180" spans="1:4" x14ac:dyDescent="0.3">
      <c r="A180" s="7" t="s">
        <v>282</v>
      </c>
      <c r="B180" s="20" t="s">
        <v>338</v>
      </c>
      <c r="C180" s="20" t="s">
        <v>339</v>
      </c>
      <c r="D180" s="18">
        <f t="shared" si="2"/>
        <v>1.5162037016125396E-3</v>
      </c>
    </row>
    <row r="181" spans="1:4" x14ac:dyDescent="0.3">
      <c r="A181" s="7" t="s">
        <v>282</v>
      </c>
      <c r="B181" s="20" t="s">
        <v>340</v>
      </c>
      <c r="C181" s="20" t="s">
        <v>341</v>
      </c>
      <c r="D181" s="18">
        <f t="shared" si="2"/>
        <v>1.2384259243845008E-3</v>
      </c>
    </row>
    <row r="182" spans="1:4" x14ac:dyDescent="0.3">
      <c r="A182" s="7" t="s">
        <v>282</v>
      </c>
      <c r="B182" s="20" t="s">
        <v>342</v>
      </c>
      <c r="C182" s="20" t="s">
        <v>343</v>
      </c>
      <c r="D182" s="18">
        <f t="shared" si="2"/>
        <v>1.2268518548808061E-3</v>
      </c>
    </row>
    <row r="183" spans="1:4" x14ac:dyDescent="0.3">
      <c r="A183" s="7" t="s">
        <v>282</v>
      </c>
      <c r="B183" s="20" t="s">
        <v>75</v>
      </c>
      <c r="C183" s="20" t="s">
        <v>344</v>
      </c>
      <c r="D183" s="18">
        <f t="shared" si="2"/>
        <v>2.0092592589207925E-2</v>
      </c>
    </row>
    <row r="184" spans="1:4" x14ac:dyDescent="0.3">
      <c r="A184" s="7" t="s">
        <v>282</v>
      </c>
      <c r="B184" s="20" t="s">
        <v>345</v>
      </c>
      <c r="C184" s="20" t="s">
        <v>346</v>
      </c>
      <c r="D184" s="18">
        <f t="shared" si="2"/>
        <v>9.1192129628325347E-2</v>
      </c>
    </row>
    <row r="185" spans="1:4" x14ac:dyDescent="0.3">
      <c r="A185" s="7" t="s">
        <v>282</v>
      </c>
      <c r="B185" s="20" t="s">
        <v>347</v>
      </c>
      <c r="C185" s="20" t="s">
        <v>348</v>
      </c>
      <c r="D185" s="18">
        <f t="shared" si="2"/>
        <v>3.8553240745386574E-2</v>
      </c>
    </row>
    <row r="186" spans="1:4" x14ac:dyDescent="0.3">
      <c r="A186" s="7" t="s">
        <v>282</v>
      </c>
      <c r="B186" s="20" t="s">
        <v>349</v>
      </c>
      <c r="C186" s="20" t="s">
        <v>350</v>
      </c>
      <c r="D186" s="18">
        <f t="shared" si="2"/>
        <v>7.6192129628907423E-2</v>
      </c>
    </row>
    <row r="187" spans="1:4" x14ac:dyDescent="0.3">
      <c r="A187" s="7" t="s">
        <v>282</v>
      </c>
      <c r="B187" s="20" t="s">
        <v>351</v>
      </c>
      <c r="C187" s="20" t="s">
        <v>352</v>
      </c>
      <c r="D187" s="18">
        <f t="shared" si="2"/>
        <v>3.4722222335403785E-4</v>
      </c>
    </row>
    <row r="188" spans="1:4" x14ac:dyDescent="0.3">
      <c r="A188" s="7" t="s">
        <v>282</v>
      </c>
      <c r="B188" s="20" t="s">
        <v>353</v>
      </c>
      <c r="C188" s="20" t="s">
        <v>354</v>
      </c>
      <c r="D188" s="18">
        <f t="shared" si="2"/>
        <v>3.8773148116888478E-3</v>
      </c>
    </row>
    <row r="189" spans="1:4" x14ac:dyDescent="0.3">
      <c r="A189" s="7" t="s">
        <v>282</v>
      </c>
      <c r="B189" s="20" t="s">
        <v>355</v>
      </c>
      <c r="C189" s="20" t="s">
        <v>355</v>
      </c>
      <c r="D189" s="18">
        <f t="shared" si="2"/>
        <v>0</v>
      </c>
    </row>
    <row r="190" spans="1:4" x14ac:dyDescent="0.3">
      <c r="A190" s="7" t="s">
        <v>282</v>
      </c>
      <c r="B190" s="20" t="s">
        <v>85</v>
      </c>
      <c r="C190" s="20" t="s">
        <v>356</v>
      </c>
      <c r="D190" s="18">
        <f t="shared" si="2"/>
        <v>0.10881944444554392</v>
      </c>
    </row>
    <row r="191" spans="1:4" x14ac:dyDescent="0.3">
      <c r="A191" s="7" t="s">
        <v>282</v>
      </c>
      <c r="B191" s="20" t="s">
        <v>357</v>
      </c>
      <c r="C191" s="20" t="s">
        <v>358</v>
      </c>
      <c r="D191" s="18">
        <f t="shared" si="2"/>
        <v>3.4722222335403785E-4</v>
      </c>
    </row>
    <row r="192" spans="1:4" x14ac:dyDescent="0.3">
      <c r="A192" s="7" t="s">
        <v>282</v>
      </c>
      <c r="B192" s="20" t="s">
        <v>359</v>
      </c>
      <c r="C192" s="20" t="s">
        <v>360</v>
      </c>
      <c r="D192" s="18">
        <f t="shared" si="2"/>
        <v>1.8472222218406387E-2</v>
      </c>
    </row>
    <row r="193" spans="1:4" x14ac:dyDescent="0.3">
      <c r="A193" s="7" t="s">
        <v>282</v>
      </c>
      <c r="B193" s="20" t="s">
        <v>361</v>
      </c>
      <c r="C193" s="20" t="s">
        <v>362</v>
      </c>
      <c r="D193" s="18">
        <f t="shared" si="2"/>
        <v>3.221064815443242E-2</v>
      </c>
    </row>
    <row r="194" spans="1:4" x14ac:dyDescent="0.3">
      <c r="A194" s="7" t="s">
        <v>282</v>
      </c>
      <c r="B194" s="20" t="s">
        <v>363</v>
      </c>
      <c r="C194" s="20" t="s">
        <v>364</v>
      </c>
      <c r="D194" s="18">
        <f t="shared" si="2"/>
        <v>2.4791666663077194E-2</v>
      </c>
    </row>
    <row r="195" spans="1:4" x14ac:dyDescent="0.3">
      <c r="A195" s="7" t="s">
        <v>282</v>
      </c>
      <c r="B195" s="20" t="s">
        <v>93</v>
      </c>
      <c r="C195" s="20" t="s">
        <v>365</v>
      </c>
      <c r="D195" s="18">
        <f t="shared" si="2"/>
        <v>1.6435185170848854E-3</v>
      </c>
    </row>
    <row r="196" spans="1:4" x14ac:dyDescent="0.3">
      <c r="A196" s="7" t="s">
        <v>282</v>
      </c>
      <c r="B196" s="20" t="s">
        <v>366</v>
      </c>
      <c r="C196" s="20" t="s">
        <v>367</v>
      </c>
      <c r="D196" s="18">
        <f t="shared" si="2"/>
        <v>2.0983796297514345E-2</v>
      </c>
    </row>
    <row r="197" spans="1:4" x14ac:dyDescent="0.3">
      <c r="A197" s="7" t="s">
        <v>282</v>
      </c>
      <c r="B197" s="20" t="s">
        <v>97</v>
      </c>
      <c r="C197" s="20" t="s">
        <v>368</v>
      </c>
      <c r="D197" s="18">
        <f t="shared" si="2"/>
        <v>2.940972222131677E-2</v>
      </c>
    </row>
    <row r="198" spans="1:4" x14ac:dyDescent="0.3">
      <c r="A198" s="7" t="s">
        <v>282</v>
      </c>
      <c r="B198" s="20" t="s">
        <v>369</v>
      </c>
      <c r="C198" s="20" t="s">
        <v>370</v>
      </c>
      <c r="D198" s="18">
        <f t="shared" ref="D198:D261" si="3">C198-B198</f>
        <v>5.0115740741603076E-3</v>
      </c>
    </row>
    <row r="199" spans="1:4" x14ac:dyDescent="0.3">
      <c r="A199" s="7" t="s">
        <v>282</v>
      </c>
      <c r="B199" s="20" t="s">
        <v>371</v>
      </c>
      <c r="C199" s="20" t="s">
        <v>372</v>
      </c>
      <c r="D199" s="18">
        <f t="shared" si="3"/>
        <v>8.078703707724344E-3</v>
      </c>
    </row>
    <row r="200" spans="1:4" x14ac:dyDescent="0.3">
      <c r="A200" s="7" t="s">
        <v>282</v>
      </c>
      <c r="B200" s="20" t="s">
        <v>103</v>
      </c>
      <c r="C200" s="20" t="s">
        <v>373</v>
      </c>
      <c r="D200" s="18">
        <f t="shared" si="3"/>
        <v>7.0601852348772809E-4</v>
      </c>
    </row>
    <row r="201" spans="1:4" x14ac:dyDescent="0.3">
      <c r="A201" s="7" t="s">
        <v>282</v>
      </c>
      <c r="B201" s="20" t="s">
        <v>374</v>
      </c>
      <c r="C201" s="20" t="s">
        <v>375</v>
      </c>
      <c r="D201" s="18">
        <f t="shared" si="3"/>
        <v>3.6446759258979E-2</v>
      </c>
    </row>
    <row r="202" spans="1:4" x14ac:dyDescent="0.3">
      <c r="A202" s="7" t="s">
        <v>282</v>
      </c>
      <c r="B202" s="20" t="s">
        <v>376</v>
      </c>
      <c r="C202" s="20" t="s">
        <v>377</v>
      </c>
      <c r="D202" s="18">
        <f t="shared" si="3"/>
        <v>1.1342592624714598E-3</v>
      </c>
    </row>
    <row r="203" spans="1:4" x14ac:dyDescent="0.3">
      <c r="A203" s="7" t="s">
        <v>282</v>
      </c>
      <c r="B203" s="20" t="s">
        <v>378</v>
      </c>
      <c r="C203" s="20" t="s">
        <v>379</v>
      </c>
      <c r="D203" s="18">
        <f t="shared" si="3"/>
        <v>1.2847222169511952E-3</v>
      </c>
    </row>
    <row r="204" spans="1:4" x14ac:dyDescent="0.3">
      <c r="A204" s="7" t="s">
        <v>282</v>
      </c>
      <c r="B204" s="20" t="s">
        <v>380</v>
      </c>
      <c r="C204" s="20" t="s">
        <v>381</v>
      </c>
      <c r="D204" s="18">
        <f t="shared" si="3"/>
        <v>1.6203703708015382E-3</v>
      </c>
    </row>
    <row r="205" spans="1:4" x14ac:dyDescent="0.3">
      <c r="A205" s="7" t="s">
        <v>282</v>
      </c>
      <c r="B205" s="20" t="s">
        <v>113</v>
      </c>
      <c r="C205" s="20" t="s">
        <v>382</v>
      </c>
      <c r="D205" s="18">
        <f t="shared" si="3"/>
        <v>1.1342592624714598E-3</v>
      </c>
    </row>
    <row r="206" spans="1:4" x14ac:dyDescent="0.3">
      <c r="A206" s="7" t="s">
        <v>282</v>
      </c>
      <c r="B206" s="20" t="s">
        <v>115</v>
      </c>
      <c r="C206" s="20" t="s">
        <v>383</v>
      </c>
      <c r="D206" s="18">
        <f t="shared" si="3"/>
        <v>1.1342592624714598E-3</v>
      </c>
    </row>
    <row r="207" spans="1:4" x14ac:dyDescent="0.3">
      <c r="A207" s="7" t="s">
        <v>282</v>
      </c>
      <c r="B207" s="20" t="s">
        <v>384</v>
      </c>
      <c r="C207" s="20" t="s">
        <v>385</v>
      </c>
      <c r="D207" s="18">
        <f t="shared" si="3"/>
        <v>1.4583333322661929E-3</v>
      </c>
    </row>
    <row r="208" spans="1:4" x14ac:dyDescent="0.3">
      <c r="A208" s="7" t="s">
        <v>282</v>
      </c>
      <c r="B208" s="20" t="s">
        <v>119</v>
      </c>
      <c r="C208" s="20" t="s">
        <v>386</v>
      </c>
      <c r="D208" s="18">
        <f t="shared" si="3"/>
        <v>1.0601851856335998E-2</v>
      </c>
    </row>
    <row r="209" spans="1:4" x14ac:dyDescent="0.3">
      <c r="A209" s="7" t="s">
        <v>282</v>
      </c>
      <c r="B209" s="20" t="s">
        <v>387</v>
      </c>
      <c r="C209" s="20" t="s">
        <v>388</v>
      </c>
      <c r="D209" s="18">
        <f t="shared" si="3"/>
        <v>1.4120370396994986E-3</v>
      </c>
    </row>
    <row r="210" spans="1:4" x14ac:dyDescent="0.3">
      <c r="A210" s="7" t="s">
        <v>282</v>
      </c>
      <c r="B210" s="20" t="s">
        <v>389</v>
      </c>
      <c r="C210" s="20" t="s">
        <v>390</v>
      </c>
      <c r="D210" s="18">
        <f t="shared" si="3"/>
        <v>5.6249999979627319E-3</v>
      </c>
    </row>
    <row r="211" spans="1:4" x14ac:dyDescent="0.3">
      <c r="A211" s="7" t="s">
        <v>282</v>
      </c>
      <c r="B211" s="20" t="s">
        <v>391</v>
      </c>
      <c r="C211" s="20" t="s">
        <v>392</v>
      </c>
      <c r="D211" s="18">
        <f t="shared" si="3"/>
        <v>2.9618055559694767E-2</v>
      </c>
    </row>
    <row r="212" spans="1:4" x14ac:dyDescent="0.3">
      <c r="A212" s="7" t="s">
        <v>282</v>
      </c>
      <c r="B212" s="20" t="s">
        <v>393</v>
      </c>
      <c r="C212" s="20" t="s">
        <v>394</v>
      </c>
      <c r="D212" s="18">
        <f t="shared" si="3"/>
        <v>1.2719907412247267E-2</v>
      </c>
    </row>
    <row r="213" spans="1:4" x14ac:dyDescent="0.3">
      <c r="A213" s="7" t="s">
        <v>282</v>
      </c>
      <c r="B213" s="20" t="s">
        <v>129</v>
      </c>
      <c r="C213" s="20" t="s">
        <v>395</v>
      </c>
      <c r="D213" s="18">
        <f t="shared" si="3"/>
        <v>1.2372685188893229E-2</v>
      </c>
    </row>
    <row r="214" spans="1:4" x14ac:dyDescent="0.3">
      <c r="A214" s="7" t="s">
        <v>282</v>
      </c>
      <c r="B214" s="20" t="s">
        <v>396</v>
      </c>
      <c r="C214" s="20" t="s">
        <v>397</v>
      </c>
      <c r="D214" s="18">
        <f t="shared" si="3"/>
        <v>2.3240740745677613E-2</v>
      </c>
    </row>
    <row r="215" spans="1:4" x14ac:dyDescent="0.3">
      <c r="A215" s="7" t="s">
        <v>282</v>
      </c>
      <c r="B215" s="20" t="s">
        <v>133</v>
      </c>
      <c r="C215" s="20" t="s">
        <v>398</v>
      </c>
      <c r="D215" s="18">
        <f t="shared" si="3"/>
        <v>8.3333333168411627E-4</v>
      </c>
    </row>
    <row r="216" spans="1:4" x14ac:dyDescent="0.3">
      <c r="A216" s="7" t="s">
        <v>282</v>
      </c>
      <c r="B216" s="20" t="s">
        <v>399</v>
      </c>
      <c r="C216" s="20" t="s">
        <v>400</v>
      </c>
      <c r="D216" s="18">
        <f t="shared" si="3"/>
        <v>1.5254629630362615E-2</v>
      </c>
    </row>
    <row r="217" spans="1:4" x14ac:dyDescent="0.3">
      <c r="A217" s="7" t="s">
        <v>282</v>
      </c>
      <c r="B217" s="20" t="s">
        <v>137</v>
      </c>
      <c r="C217" s="20" t="s">
        <v>401</v>
      </c>
      <c r="D217" s="18">
        <f t="shared" si="3"/>
        <v>7.6388888555811718E-4</v>
      </c>
    </row>
    <row r="218" spans="1:4" x14ac:dyDescent="0.3">
      <c r="A218" s="7" t="s">
        <v>282</v>
      </c>
      <c r="B218" s="20" t="s">
        <v>402</v>
      </c>
      <c r="C218" s="20" t="s">
        <v>403</v>
      </c>
      <c r="D218" s="18">
        <f t="shared" si="3"/>
        <v>2.4456018523778766E-2</v>
      </c>
    </row>
    <row r="219" spans="1:4" x14ac:dyDescent="0.3">
      <c r="A219" s="7" t="s">
        <v>282</v>
      </c>
      <c r="B219" s="20" t="s">
        <v>404</v>
      </c>
      <c r="C219" s="20" t="s">
        <v>405</v>
      </c>
      <c r="D219" s="18">
        <f t="shared" si="3"/>
        <v>3.2372685185691807E-2</v>
      </c>
    </row>
    <row r="220" spans="1:4" x14ac:dyDescent="0.3">
      <c r="A220" s="7" t="s">
        <v>282</v>
      </c>
      <c r="B220" s="20" t="s">
        <v>143</v>
      </c>
      <c r="C220" s="20" t="s">
        <v>406</v>
      </c>
      <c r="D220" s="18">
        <f t="shared" si="3"/>
        <v>1.6886574070667848E-2</v>
      </c>
    </row>
    <row r="221" spans="1:4" x14ac:dyDescent="0.3">
      <c r="A221" s="7" t="s">
        <v>282</v>
      </c>
      <c r="B221" s="20" t="s">
        <v>407</v>
      </c>
      <c r="C221" s="20" t="s">
        <v>408</v>
      </c>
      <c r="D221" s="18">
        <f t="shared" si="3"/>
        <v>1.3136574067175388E-2</v>
      </c>
    </row>
    <row r="222" spans="1:4" x14ac:dyDescent="0.3">
      <c r="A222" s="7" t="s">
        <v>409</v>
      </c>
      <c r="B222" s="20" t="s">
        <v>410</v>
      </c>
      <c r="C222" s="20" t="s">
        <v>411</v>
      </c>
      <c r="D222" s="18">
        <f t="shared" si="3"/>
        <v>2.5578703702194616E-2</v>
      </c>
    </row>
    <row r="223" spans="1:4" x14ac:dyDescent="0.3">
      <c r="A223" s="7" t="s">
        <v>409</v>
      </c>
      <c r="B223" s="20" t="s">
        <v>412</v>
      </c>
      <c r="C223" s="20" t="s">
        <v>413</v>
      </c>
      <c r="D223" s="18">
        <f t="shared" si="3"/>
        <v>5.5324074055533856E-3</v>
      </c>
    </row>
    <row r="224" spans="1:4" x14ac:dyDescent="0.3">
      <c r="A224" s="7" t="s">
        <v>409</v>
      </c>
      <c r="B224" s="20" t="s">
        <v>414</v>
      </c>
      <c r="C224" s="20" t="s">
        <v>415</v>
      </c>
      <c r="D224" s="18">
        <f t="shared" si="3"/>
        <v>4.5277777782757767E-2</v>
      </c>
    </row>
    <row r="225" spans="1:4" x14ac:dyDescent="0.3">
      <c r="A225" s="7" t="s">
        <v>409</v>
      </c>
      <c r="B225" s="20" t="s">
        <v>416</v>
      </c>
      <c r="C225" s="20" t="s">
        <v>417</v>
      </c>
      <c r="D225" s="18">
        <f t="shared" si="3"/>
        <v>1.7476851789979264E-3</v>
      </c>
    </row>
    <row r="226" spans="1:4" x14ac:dyDescent="0.3">
      <c r="A226" s="7" t="s">
        <v>409</v>
      </c>
      <c r="B226" s="20" t="s">
        <v>418</v>
      </c>
      <c r="C226" s="20" t="s">
        <v>419</v>
      </c>
      <c r="D226" s="18">
        <f t="shared" si="3"/>
        <v>4.432870373420883E-3</v>
      </c>
    </row>
    <row r="227" spans="1:4" x14ac:dyDescent="0.3">
      <c r="A227" s="7" t="s">
        <v>409</v>
      </c>
      <c r="B227" s="20" t="s">
        <v>420</v>
      </c>
      <c r="C227" s="20" t="s">
        <v>421</v>
      </c>
      <c r="D227" s="18">
        <f t="shared" si="3"/>
        <v>4.5254629658302292E-3</v>
      </c>
    </row>
    <row r="228" spans="1:4" x14ac:dyDescent="0.3">
      <c r="A228" s="7" t="s">
        <v>409</v>
      </c>
      <c r="B228" s="20" t="s">
        <v>422</v>
      </c>
      <c r="C228" s="20" t="s">
        <v>423</v>
      </c>
      <c r="D228" s="18">
        <f t="shared" si="3"/>
        <v>3.055555556784384E-3</v>
      </c>
    </row>
    <row r="229" spans="1:4" x14ac:dyDescent="0.3">
      <c r="A229" s="7" t="s">
        <v>409</v>
      </c>
      <c r="B229" s="20" t="s">
        <v>424</v>
      </c>
      <c r="C229" s="20" t="s">
        <v>425</v>
      </c>
      <c r="D229" s="18">
        <f t="shared" si="3"/>
        <v>2.6273148105246946E-3</v>
      </c>
    </row>
    <row r="230" spans="1:4" x14ac:dyDescent="0.3">
      <c r="A230" s="7" t="s">
        <v>409</v>
      </c>
      <c r="B230" s="20" t="s">
        <v>426</v>
      </c>
      <c r="C230" s="20" t="s">
        <v>427</v>
      </c>
      <c r="D230" s="18">
        <f t="shared" si="3"/>
        <v>2.1759259252576157E-3</v>
      </c>
    </row>
    <row r="231" spans="1:4" x14ac:dyDescent="0.3">
      <c r="A231" s="7" t="s">
        <v>409</v>
      </c>
      <c r="B231" s="20" t="s">
        <v>428</v>
      </c>
      <c r="C231" s="20" t="s">
        <v>429</v>
      </c>
      <c r="D231" s="18">
        <f t="shared" si="3"/>
        <v>2.6041666642413475E-3</v>
      </c>
    </row>
    <row r="232" spans="1:4" x14ac:dyDescent="0.3">
      <c r="A232" s="7" t="s">
        <v>409</v>
      </c>
      <c r="B232" s="20" t="s">
        <v>430</v>
      </c>
      <c r="C232" s="20" t="s">
        <v>431</v>
      </c>
      <c r="D232" s="18">
        <f t="shared" si="3"/>
        <v>2.5694444484543055E-3</v>
      </c>
    </row>
    <row r="233" spans="1:4" x14ac:dyDescent="0.3">
      <c r="A233" s="7" t="s">
        <v>409</v>
      </c>
      <c r="B233" s="20" t="s">
        <v>432</v>
      </c>
      <c r="C233" s="20" t="s">
        <v>433</v>
      </c>
      <c r="D233" s="18">
        <f t="shared" si="3"/>
        <v>2.3032407407299615E-3</v>
      </c>
    </row>
    <row r="234" spans="1:4" x14ac:dyDescent="0.3">
      <c r="A234" s="7" t="s">
        <v>409</v>
      </c>
      <c r="B234" s="20" t="s">
        <v>434</v>
      </c>
      <c r="C234" s="20" t="s">
        <v>435</v>
      </c>
      <c r="D234" s="18">
        <f t="shared" si="3"/>
        <v>2.3611111100763083E-3</v>
      </c>
    </row>
    <row r="235" spans="1:4" x14ac:dyDescent="0.3">
      <c r="A235" s="7" t="s">
        <v>409</v>
      </c>
      <c r="B235" s="20" t="s">
        <v>436</v>
      </c>
      <c r="C235" s="20" t="s">
        <v>437</v>
      </c>
      <c r="D235" s="18">
        <f t="shared" si="3"/>
        <v>1.1921296296350192E-2</v>
      </c>
    </row>
    <row r="236" spans="1:4" x14ac:dyDescent="0.3">
      <c r="A236" s="7" t="s">
        <v>409</v>
      </c>
      <c r="B236" s="20" t="s">
        <v>438</v>
      </c>
      <c r="C236" s="20" t="s">
        <v>439</v>
      </c>
      <c r="D236" s="18">
        <f t="shared" si="3"/>
        <v>5.1967592589790002E-3</v>
      </c>
    </row>
    <row r="237" spans="1:4" x14ac:dyDescent="0.3">
      <c r="A237" s="7" t="s">
        <v>409</v>
      </c>
      <c r="B237" s="20" t="s">
        <v>440</v>
      </c>
      <c r="C237" s="20" t="s">
        <v>441</v>
      </c>
      <c r="D237" s="18">
        <f t="shared" si="3"/>
        <v>2.7777777722803876E-3</v>
      </c>
    </row>
    <row r="238" spans="1:4" x14ac:dyDescent="0.3">
      <c r="A238" s="7" t="s">
        <v>409</v>
      </c>
      <c r="B238" s="20" t="s">
        <v>442</v>
      </c>
      <c r="C238" s="20" t="s">
        <v>443</v>
      </c>
      <c r="D238" s="18">
        <f t="shared" si="3"/>
        <v>2.534722225391306E-3</v>
      </c>
    </row>
    <row r="239" spans="1:4" x14ac:dyDescent="0.3">
      <c r="A239" s="7" t="s">
        <v>409</v>
      </c>
      <c r="B239" s="20" t="s">
        <v>444</v>
      </c>
      <c r="C239" s="20" t="s">
        <v>445</v>
      </c>
      <c r="D239" s="18">
        <f t="shared" si="3"/>
        <v>2.118055555911269E-3</v>
      </c>
    </row>
    <row r="240" spans="1:4" x14ac:dyDescent="0.3">
      <c r="A240" s="7" t="s">
        <v>409</v>
      </c>
      <c r="B240" s="20" t="s">
        <v>446</v>
      </c>
      <c r="C240" s="20" t="s">
        <v>447</v>
      </c>
      <c r="D240" s="18">
        <f t="shared" si="3"/>
        <v>2.2106481483206153E-3</v>
      </c>
    </row>
    <row r="241" spans="1:4" x14ac:dyDescent="0.3">
      <c r="A241" s="7" t="s">
        <v>409</v>
      </c>
      <c r="B241" s="20" t="s">
        <v>448</v>
      </c>
      <c r="C241" s="20" t="s">
        <v>449</v>
      </c>
      <c r="D241" s="18">
        <f t="shared" si="3"/>
        <v>2.384259263635613E-3</v>
      </c>
    </row>
    <row r="242" spans="1:4" x14ac:dyDescent="0.3">
      <c r="A242" s="7" t="s">
        <v>409</v>
      </c>
      <c r="B242" s="20" t="s">
        <v>450</v>
      </c>
      <c r="C242" s="20" t="s">
        <v>451</v>
      </c>
      <c r="D242" s="18">
        <f t="shared" si="3"/>
        <v>2.1296296254149638E-3</v>
      </c>
    </row>
    <row r="243" spans="1:4" x14ac:dyDescent="0.3">
      <c r="A243" s="7" t="s">
        <v>409</v>
      </c>
      <c r="B243" s="20" t="s">
        <v>452</v>
      </c>
      <c r="C243" s="20" t="s">
        <v>453</v>
      </c>
      <c r="D243" s="18">
        <f t="shared" si="3"/>
        <v>2.3842592592700385E-2</v>
      </c>
    </row>
    <row r="244" spans="1:4" x14ac:dyDescent="0.3">
      <c r="A244" s="7" t="s">
        <v>409</v>
      </c>
      <c r="B244" s="20" t="s">
        <v>454</v>
      </c>
      <c r="C244" s="20" t="s">
        <v>455</v>
      </c>
      <c r="D244" s="18">
        <f t="shared" si="3"/>
        <v>2.4305555562023073E-3</v>
      </c>
    </row>
    <row r="245" spans="1:4" x14ac:dyDescent="0.3">
      <c r="A245" s="7" t="s">
        <v>409</v>
      </c>
      <c r="B245" s="20" t="s">
        <v>456</v>
      </c>
      <c r="C245" s="20" t="s">
        <v>457</v>
      </c>
      <c r="D245" s="18">
        <f t="shared" si="3"/>
        <v>2.372685179580003E-3</v>
      </c>
    </row>
    <row r="246" spans="1:4" x14ac:dyDescent="0.3">
      <c r="A246" s="7" t="s">
        <v>409</v>
      </c>
      <c r="B246" s="20" t="s">
        <v>458</v>
      </c>
      <c r="C246" s="20" t="s">
        <v>459</v>
      </c>
      <c r="D246" s="18">
        <f t="shared" si="3"/>
        <v>2.7430555564933456E-3</v>
      </c>
    </row>
    <row r="247" spans="1:4" x14ac:dyDescent="0.3">
      <c r="A247" s="7" t="s">
        <v>409</v>
      </c>
      <c r="B247" s="20" t="s">
        <v>460</v>
      </c>
      <c r="C247" s="20" t="s">
        <v>461</v>
      </c>
      <c r="D247" s="18">
        <f t="shared" si="3"/>
        <v>5.2314814820419997E-3</v>
      </c>
    </row>
    <row r="248" spans="1:4" x14ac:dyDescent="0.3">
      <c r="A248" s="7" t="s">
        <v>409</v>
      </c>
      <c r="B248" s="20" t="s">
        <v>462</v>
      </c>
      <c r="C248" s="20" t="s">
        <v>463</v>
      </c>
      <c r="D248" s="18">
        <f t="shared" si="3"/>
        <v>1.3773148144537117E-2</v>
      </c>
    </row>
    <row r="249" spans="1:4" x14ac:dyDescent="0.3">
      <c r="A249" s="7" t="s">
        <v>409</v>
      </c>
      <c r="B249" s="20" t="s">
        <v>464</v>
      </c>
      <c r="C249" s="20" t="s">
        <v>465</v>
      </c>
      <c r="D249" s="18">
        <f t="shared" si="3"/>
        <v>5.0462962972233072E-3</v>
      </c>
    </row>
    <row r="250" spans="1:4" x14ac:dyDescent="0.3">
      <c r="A250" s="7" t="s">
        <v>409</v>
      </c>
      <c r="B250" s="20" t="s">
        <v>466</v>
      </c>
      <c r="C250" s="20" t="s">
        <v>467</v>
      </c>
      <c r="D250" s="18">
        <f t="shared" si="3"/>
        <v>2.638888887304347E-3</v>
      </c>
    </row>
    <row r="251" spans="1:4" x14ac:dyDescent="0.3">
      <c r="A251" s="7" t="s">
        <v>409</v>
      </c>
      <c r="B251" s="20" t="s">
        <v>468</v>
      </c>
      <c r="C251" s="20" t="s">
        <v>469</v>
      </c>
      <c r="D251" s="18">
        <f t="shared" si="3"/>
        <v>2.2685185249429196E-3</v>
      </c>
    </row>
    <row r="252" spans="1:4" x14ac:dyDescent="0.3">
      <c r="A252" s="7" t="s">
        <v>409</v>
      </c>
      <c r="B252" s="20" t="s">
        <v>332</v>
      </c>
      <c r="C252" s="20" t="s">
        <v>470</v>
      </c>
      <c r="D252" s="18">
        <f t="shared" si="3"/>
        <v>2.3379629637929611E-3</v>
      </c>
    </row>
    <row r="253" spans="1:4" x14ac:dyDescent="0.3">
      <c r="A253" s="7" t="s">
        <v>409</v>
      </c>
      <c r="B253" s="20" t="s">
        <v>471</v>
      </c>
      <c r="C253" s="20" t="s">
        <v>472</v>
      </c>
      <c r="D253" s="18">
        <f t="shared" si="3"/>
        <v>2.6041666642413475E-3</v>
      </c>
    </row>
    <row r="254" spans="1:4" x14ac:dyDescent="0.3">
      <c r="A254" s="7" t="s">
        <v>409</v>
      </c>
      <c r="B254" s="20" t="s">
        <v>473</v>
      </c>
      <c r="C254" s="20" t="s">
        <v>474</v>
      </c>
      <c r="D254" s="18">
        <f t="shared" si="3"/>
        <v>7.0023148145992309E-3</v>
      </c>
    </row>
    <row r="255" spans="1:4" x14ac:dyDescent="0.3">
      <c r="A255" s="7" t="s">
        <v>409</v>
      </c>
      <c r="B255" s="20" t="s">
        <v>475</v>
      </c>
      <c r="C255" s="20" t="s">
        <v>476</v>
      </c>
      <c r="D255" s="18">
        <f t="shared" si="3"/>
        <v>2.5462962948950008E-3</v>
      </c>
    </row>
    <row r="256" spans="1:4" x14ac:dyDescent="0.3">
      <c r="A256" s="7" t="s">
        <v>409</v>
      </c>
      <c r="B256" s="20" t="s">
        <v>477</v>
      </c>
      <c r="C256" s="20" t="s">
        <v>213</v>
      </c>
      <c r="D256" s="18">
        <f t="shared" si="3"/>
        <v>2.7662037027766928E-3</v>
      </c>
    </row>
    <row r="257" spans="1:4" x14ac:dyDescent="0.3">
      <c r="A257" s="7" t="s">
        <v>409</v>
      </c>
      <c r="B257" s="20" t="s">
        <v>478</v>
      </c>
      <c r="C257" s="20" t="s">
        <v>479</v>
      </c>
      <c r="D257" s="18">
        <f t="shared" si="3"/>
        <v>2.0370370402815752E-3</v>
      </c>
    </row>
    <row r="258" spans="1:4" x14ac:dyDescent="0.3">
      <c r="A258" s="7" t="s">
        <v>409</v>
      </c>
      <c r="B258" s="20" t="s">
        <v>480</v>
      </c>
      <c r="C258" s="20" t="s">
        <v>481</v>
      </c>
      <c r="D258" s="18">
        <f t="shared" si="3"/>
        <v>2.7314814869896509E-3</v>
      </c>
    </row>
    <row r="259" spans="1:4" x14ac:dyDescent="0.3">
      <c r="A259" s="7" t="s">
        <v>409</v>
      </c>
      <c r="B259" s="20" t="s">
        <v>482</v>
      </c>
      <c r="C259" s="20" t="s">
        <v>483</v>
      </c>
      <c r="D259" s="18">
        <f t="shared" si="3"/>
        <v>6.2268518522614613E-3</v>
      </c>
    </row>
    <row r="260" spans="1:4" x14ac:dyDescent="0.3">
      <c r="A260" s="7" t="s">
        <v>409</v>
      </c>
      <c r="B260" s="20" t="s">
        <v>484</v>
      </c>
      <c r="C260" s="20" t="s">
        <v>485</v>
      </c>
      <c r="D260" s="18">
        <f t="shared" si="3"/>
        <v>2.5000000023283064E-3</v>
      </c>
    </row>
    <row r="261" spans="1:4" x14ac:dyDescent="0.3">
      <c r="A261" s="7" t="s">
        <v>409</v>
      </c>
      <c r="B261" s="20" t="s">
        <v>486</v>
      </c>
      <c r="C261" s="20" t="s">
        <v>487</v>
      </c>
      <c r="D261" s="18">
        <f t="shared" si="3"/>
        <v>2.1412037021946162E-3</v>
      </c>
    </row>
    <row r="262" spans="1:4" x14ac:dyDescent="0.3">
      <c r="A262" s="7" t="s">
        <v>409</v>
      </c>
      <c r="B262" s="20" t="s">
        <v>488</v>
      </c>
      <c r="C262" s="20" t="s">
        <v>489</v>
      </c>
      <c r="D262" s="18">
        <f t="shared" ref="D262:D286" si="4">C262-B262</f>
        <v>4.465277778217569E-2</v>
      </c>
    </row>
    <row r="263" spans="1:4" x14ac:dyDescent="0.3">
      <c r="A263" s="7" t="s">
        <v>409</v>
      </c>
      <c r="B263" s="20" t="s">
        <v>490</v>
      </c>
      <c r="C263" s="20" t="s">
        <v>491</v>
      </c>
      <c r="D263" s="18">
        <f t="shared" si="4"/>
        <v>8.9467592551955022E-3</v>
      </c>
    </row>
    <row r="264" spans="1:4" x14ac:dyDescent="0.3">
      <c r="A264" s="7" t="s">
        <v>409</v>
      </c>
      <c r="B264" s="20" t="s">
        <v>492</v>
      </c>
      <c r="C264" s="20" t="s">
        <v>493</v>
      </c>
      <c r="D264" s="18">
        <f t="shared" si="4"/>
        <v>2.488425925548654E-3</v>
      </c>
    </row>
    <row r="265" spans="1:4" x14ac:dyDescent="0.3">
      <c r="A265" s="7" t="s">
        <v>409</v>
      </c>
      <c r="B265" s="20" t="s">
        <v>494</v>
      </c>
      <c r="C265" s="20" t="s">
        <v>495</v>
      </c>
      <c r="D265" s="18">
        <f t="shared" si="4"/>
        <v>1.7013888864312321E-3</v>
      </c>
    </row>
    <row r="266" spans="1:4" x14ac:dyDescent="0.3">
      <c r="A266" s="7" t="s">
        <v>409</v>
      </c>
      <c r="B266" s="20" t="s">
        <v>496</v>
      </c>
      <c r="C266" s="20" t="s">
        <v>497</v>
      </c>
      <c r="D266" s="18">
        <f t="shared" si="4"/>
        <v>1.7476851789979264E-3</v>
      </c>
    </row>
    <row r="267" spans="1:4" x14ac:dyDescent="0.3">
      <c r="A267" s="7" t="s">
        <v>409</v>
      </c>
      <c r="B267" s="20" t="s">
        <v>498</v>
      </c>
      <c r="C267" s="20" t="s">
        <v>499</v>
      </c>
      <c r="D267" s="18">
        <f t="shared" si="4"/>
        <v>1.8055555556202307E-3</v>
      </c>
    </row>
    <row r="268" spans="1:4" x14ac:dyDescent="0.3">
      <c r="A268" s="7" t="s">
        <v>409</v>
      </c>
      <c r="B268" s="20" t="s">
        <v>500</v>
      </c>
      <c r="C268" s="20" t="s">
        <v>501</v>
      </c>
      <c r="D268" s="18">
        <f t="shared" si="4"/>
        <v>1.4236111092031933E-3</v>
      </c>
    </row>
    <row r="269" spans="1:4" x14ac:dyDescent="0.3">
      <c r="A269" s="7" t="s">
        <v>409</v>
      </c>
      <c r="B269" s="20" t="s">
        <v>502</v>
      </c>
      <c r="C269" s="20" t="s">
        <v>503</v>
      </c>
      <c r="D269" s="18">
        <f t="shared" si="4"/>
        <v>1.7361111094942316E-3</v>
      </c>
    </row>
    <row r="270" spans="1:4" x14ac:dyDescent="0.3">
      <c r="A270" s="7" t="s">
        <v>409</v>
      </c>
      <c r="B270" s="20" t="s">
        <v>504</v>
      </c>
      <c r="C270" s="20" t="s">
        <v>505</v>
      </c>
      <c r="D270" s="18">
        <f t="shared" si="4"/>
        <v>3.8541666654055007E-3</v>
      </c>
    </row>
    <row r="271" spans="1:4" x14ac:dyDescent="0.3">
      <c r="A271" s="7" t="s">
        <v>409</v>
      </c>
      <c r="B271" s="20" t="s">
        <v>506</v>
      </c>
      <c r="C271" s="20" t="s">
        <v>507</v>
      </c>
      <c r="D271" s="18">
        <f t="shared" si="4"/>
        <v>1.9675925941555761E-3</v>
      </c>
    </row>
    <row r="272" spans="1:4" x14ac:dyDescent="0.3">
      <c r="A272" s="7" t="s">
        <v>409</v>
      </c>
      <c r="B272" s="20" t="s">
        <v>508</v>
      </c>
      <c r="C272" s="20" t="s">
        <v>509</v>
      </c>
      <c r="D272" s="18">
        <f t="shared" si="4"/>
        <v>2.0833333328482695E-3</v>
      </c>
    </row>
    <row r="273" spans="1:4" x14ac:dyDescent="0.3">
      <c r="A273" s="7" t="s">
        <v>409</v>
      </c>
      <c r="B273" s="20" t="s">
        <v>510</v>
      </c>
      <c r="C273" s="20" t="s">
        <v>511</v>
      </c>
      <c r="D273" s="18">
        <f t="shared" si="4"/>
        <v>1.9328703710925765E-3</v>
      </c>
    </row>
    <row r="274" spans="1:4" x14ac:dyDescent="0.3">
      <c r="A274" s="7" t="s">
        <v>409</v>
      </c>
      <c r="B274" s="20" t="s">
        <v>512</v>
      </c>
      <c r="C274" s="20" t="s">
        <v>513</v>
      </c>
      <c r="D274" s="18">
        <f t="shared" si="4"/>
        <v>3.425925926421769E-3</v>
      </c>
    </row>
    <row r="275" spans="1:4" x14ac:dyDescent="0.3">
      <c r="A275" s="7" t="s">
        <v>409</v>
      </c>
      <c r="B275" s="20" t="s">
        <v>514</v>
      </c>
      <c r="C275" s="20" t="s">
        <v>515</v>
      </c>
      <c r="D275" s="18">
        <f t="shared" si="4"/>
        <v>1.9212962943129241E-3</v>
      </c>
    </row>
    <row r="276" spans="1:4" x14ac:dyDescent="0.3">
      <c r="A276" s="7" t="s">
        <v>409</v>
      </c>
      <c r="B276" s="20" t="s">
        <v>516</v>
      </c>
      <c r="C276" s="20" t="s">
        <v>517</v>
      </c>
      <c r="D276" s="18">
        <f t="shared" si="4"/>
        <v>6.944444467080757E-4</v>
      </c>
    </row>
    <row r="277" spans="1:4" x14ac:dyDescent="0.3">
      <c r="A277" s="7" t="s">
        <v>409</v>
      </c>
      <c r="B277" s="20" t="s">
        <v>518</v>
      </c>
      <c r="C277" s="20" t="s">
        <v>519</v>
      </c>
      <c r="D277" s="18">
        <f t="shared" si="4"/>
        <v>1.710648147854954E-2</v>
      </c>
    </row>
    <row r="278" spans="1:4" x14ac:dyDescent="0.3">
      <c r="A278" s="7" t="s">
        <v>409</v>
      </c>
      <c r="B278" s="20" t="s">
        <v>263</v>
      </c>
      <c r="C278" s="20" t="s">
        <v>520</v>
      </c>
      <c r="D278" s="18">
        <f t="shared" si="4"/>
        <v>1.8518518554628827E-3</v>
      </c>
    </row>
    <row r="279" spans="1:4" x14ac:dyDescent="0.3">
      <c r="A279" s="7" t="s">
        <v>409</v>
      </c>
      <c r="B279" s="20" t="s">
        <v>521</v>
      </c>
      <c r="C279" s="20" t="s">
        <v>522</v>
      </c>
      <c r="D279" s="18">
        <f t="shared" si="4"/>
        <v>1.7013888937071897E-3</v>
      </c>
    </row>
    <row r="280" spans="1:4" x14ac:dyDescent="0.3">
      <c r="A280" s="7" t="s">
        <v>409</v>
      </c>
      <c r="B280" s="20" t="s">
        <v>523</v>
      </c>
      <c r="C280" s="20" t="s">
        <v>524</v>
      </c>
      <c r="D280" s="18">
        <f t="shared" si="4"/>
        <v>1.7129629632108845E-3</v>
      </c>
    </row>
    <row r="281" spans="1:4" x14ac:dyDescent="0.3">
      <c r="A281" s="7" t="s">
        <v>409</v>
      </c>
      <c r="B281" s="20" t="s">
        <v>525</v>
      </c>
      <c r="C281" s="20" t="s">
        <v>526</v>
      </c>
      <c r="D281" s="18">
        <f t="shared" si="4"/>
        <v>1.8634259249665774E-3</v>
      </c>
    </row>
    <row r="282" spans="1:4" x14ac:dyDescent="0.3">
      <c r="A282" s="7" t="s">
        <v>409</v>
      </c>
      <c r="B282" s="20" t="s">
        <v>527</v>
      </c>
      <c r="C282" s="20" t="s">
        <v>528</v>
      </c>
      <c r="D282" s="18">
        <f t="shared" si="4"/>
        <v>1.9097222248092294E-3</v>
      </c>
    </row>
    <row r="283" spans="1:4" x14ac:dyDescent="0.3">
      <c r="A283" s="7" t="s">
        <v>409</v>
      </c>
      <c r="B283" s="20" t="s">
        <v>529</v>
      </c>
      <c r="C283" s="20" t="s">
        <v>530</v>
      </c>
      <c r="D283" s="18">
        <f t="shared" si="4"/>
        <v>1.7013888937071897E-3</v>
      </c>
    </row>
    <row r="284" spans="1:4" x14ac:dyDescent="0.3">
      <c r="A284" s="7" t="s">
        <v>409</v>
      </c>
      <c r="B284" s="20" t="s">
        <v>531</v>
      </c>
      <c r="C284" s="20" t="s">
        <v>532</v>
      </c>
      <c r="D284" s="18">
        <f t="shared" si="4"/>
        <v>6.5162037062691525E-3</v>
      </c>
    </row>
    <row r="285" spans="1:4" x14ac:dyDescent="0.3">
      <c r="A285" s="7" t="s">
        <v>409</v>
      </c>
      <c r="B285" s="20" t="s">
        <v>533</v>
      </c>
      <c r="C285" s="20" t="s">
        <v>534</v>
      </c>
      <c r="D285" s="18">
        <f t="shared" si="4"/>
        <v>8.6574074084637687E-3</v>
      </c>
    </row>
    <row r="286" spans="1:4" x14ac:dyDescent="0.3">
      <c r="A286" s="7" t="s">
        <v>409</v>
      </c>
      <c r="B286" s="20" t="s">
        <v>535</v>
      </c>
      <c r="C286" s="20" t="s">
        <v>536</v>
      </c>
      <c r="D286" s="18">
        <f t="shared" si="4"/>
        <v>1.747685186273884E-3</v>
      </c>
    </row>
  </sheetData>
  <autoFilter ref="A5:D9" xr:uid="{00000000-0009-0000-0000-000000000000}"/>
  <mergeCells count="2">
    <mergeCell ref="H3:H4"/>
    <mergeCell ref="B4:D4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e9f58b7-bd28-42bc-86b1-14688fe80d0b" xsi:nil="true"/>
    <lcf76f155ced4ddcb4097134ff3c332f xmlns="572c96fa-2362-4498-8dbc-da63afbaf54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919764D4FB3D43823BC6672BF0C64E" ma:contentTypeVersion="15" ma:contentTypeDescription="Crie um novo documento." ma:contentTypeScope="" ma:versionID="28731b69c5bc1f4bf87421dd6b1bc169">
  <xsd:schema xmlns:xsd="http://www.w3.org/2001/XMLSchema" xmlns:xs="http://www.w3.org/2001/XMLSchema" xmlns:p="http://schemas.microsoft.com/office/2006/metadata/properties" xmlns:ns2="572c96fa-2362-4498-8dbc-da63afbaf54c" xmlns:ns3="ce9f58b7-bd28-42bc-86b1-14688fe80d0b" targetNamespace="http://schemas.microsoft.com/office/2006/metadata/properties" ma:root="true" ma:fieldsID="e5ca153b6cb6012a28db53f18cf2778f" ns2:_="" ns3:_="">
    <xsd:import namespace="572c96fa-2362-4498-8dbc-da63afbaf54c"/>
    <xsd:import namespace="ce9f58b7-bd28-42bc-86b1-14688fe80d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2c96fa-2362-4498-8dbc-da63afbaf5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eebb4458-ba62-4690-a1ca-b836d3f0f5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9f58b7-bd28-42bc-86b1-14688fe80d0b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0df1296f-d2e6-4303-9f11-84ddeefae9fd}" ma:internalName="TaxCatchAll" ma:showField="CatchAllData" ma:web="ce9f58b7-bd28-42bc-86b1-14688fe80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C120B8-2C74-499C-BF0C-74464350391D}">
  <ds:schemaRefs>
    <ds:schemaRef ds:uri="http://schemas.microsoft.com/office/2006/metadata/properties"/>
    <ds:schemaRef ds:uri="http://schemas.microsoft.com/office/infopath/2007/PartnerControls"/>
    <ds:schemaRef ds:uri="ce9f58b7-bd28-42bc-86b1-14688fe80d0b"/>
    <ds:schemaRef ds:uri="572c96fa-2362-4498-8dbc-da63afbaf54c"/>
  </ds:schemaRefs>
</ds:datastoreItem>
</file>

<file path=customXml/itemProps2.xml><?xml version="1.0" encoding="utf-8"?>
<ds:datastoreItem xmlns:ds="http://schemas.openxmlformats.org/officeDocument/2006/customXml" ds:itemID="{656BB50C-312D-4FCD-A214-37D46A5499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A8C508-BDE0-4CF2-9067-05C961D618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2c96fa-2362-4498-8dbc-da63afbaf54c"/>
    <ds:schemaRef ds:uri="ce9f58b7-bd28-42bc-86b1-14688fe80d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1. Sintético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Diana Camargo</dc:creator>
  <cp:keywords/>
  <dc:description/>
  <cp:lastModifiedBy>fellipe.fonseca@t2cconsultoria.com.br</cp:lastModifiedBy>
  <cp:revision/>
  <cp:lastPrinted>2023-09-01T04:21:51Z</cp:lastPrinted>
  <dcterms:created xsi:type="dcterms:W3CDTF">2021-05-05T14:01:45Z</dcterms:created>
  <dcterms:modified xsi:type="dcterms:W3CDTF">2023-10-09T14:49:03Z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0x010100B4919764D4FB3D43823BC6672BF0C64E</vt:lpwstr>
  </property>
  <property fmtid="{D5CDD505-2E9C-101B-9397-08002B2CF9AE}" pid="3" name="MediaServiceImageTags">
    <vt:lpwstr/>
  </property>
</Properties>
</file>