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73743BAE-8FEE-4F80-8BE7-2B5DC58CCD5F}" xr6:coauthVersionLast="47" xr6:coauthVersionMax="47" xr10:uidLastSave="{00000000-0000-0000-0000-000000000000}"/>
  <bookViews>
    <workbookView xWindow="12255" yWindow="1080" windowWidth="16200" windowHeight="13620" xr2:uid="{2F3869B7-C33D-445A-9C88-386C446CBFA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F43" i="1"/>
  <c r="I43" i="1" s="1"/>
  <c r="H42" i="1"/>
  <c r="F42" i="1"/>
  <c r="I42" i="1" s="1"/>
  <c r="H41" i="1"/>
  <c r="F41" i="1"/>
  <c r="H40" i="1"/>
  <c r="F40" i="1"/>
  <c r="I40" i="1" s="1"/>
  <c r="H39" i="1"/>
  <c r="F39" i="1"/>
  <c r="I39" i="1" s="1"/>
  <c r="H38" i="1"/>
  <c r="F38" i="1"/>
  <c r="I38" i="1" s="1"/>
  <c r="H37" i="1"/>
  <c r="F37" i="1"/>
  <c r="H36" i="1"/>
  <c r="F36" i="1"/>
  <c r="I36" i="1" s="1"/>
  <c r="H35" i="1"/>
  <c r="F35" i="1"/>
  <c r="I35" i="1" s="1"/>
  <c r="H34" i="1"/>
  <c r="F34" i="1"/>
  <c r="H33" i="1"/>
  <c r="F33" i="1"/>
  <c r="I33" i="1" s="1"/>
  <c r="H32" i="1"/>
  <c r="F32" i="1"/>
  <c r="I32" i="1" s="1"/>
  <c r="H31" i="1"/>
  <c r="F31" i="1"/>
  <c r="I31" i="1" s="1"/>
  <c r="H30" i="1"/>
  <c r="F30" i="1"/>
  <c r="H29" i="1"/>
  <c r="F29" i="1"/>
  <c r="I29" i="1" s="1"/>
  <c r="H28" i="1"/>
  <c r="F28" i="1"/>
  <c r="I28" i="1" s="1"/>
  <c r="H27" i="1"/>
  <c r="F27" i="1"/>
  <c r="H26" i="1"/>
  <c r="F26" i="1"/>
  <c r="I26" i="1" s="1"/>
  <c r="H25" i="1"/>
  <c r="F25" i="1"/>
  <c r="I25" i="1" s="1"/>
  <c r="H24" i="1"/>
  <c r="F24" i="1"/>
  <c r="I24" i="1" s="1"/>
  <c r="H23" i="1"/>
  <c r="F23" i="1"/>
  <c r="I23" i="1" s="1"/>
  <c r="H22" i="1"/>
  <c r="F22" i="1"/>
  <c r="I22" i="1" s="1"/>
  <c r="H21" i="1"/>
  <c r="F21" i="1"/>
  <c r="I21" i="1" s="1"/>
  <c r="H20" i="1"/>
  <c r="F20" i="1"/>
  <c r="I20" i="1" s="1"/>
  <c r="H19" i="1"/>
  <c r="F19" i="1"/>
  <c r="I19" i="1" s="1"/>
  <c r="H18" i="1"/>
  <c r="F18" i="1"/>
  <c r="I18" i="1" s="1"/>
  <c r="H17" i="1"/>
  <c r="F17" i="1"/>
  <c r="I17" i="1" s="1"/>
  <c r="H16" i="1"/>
  <c r="F16" i="1"/>
  <c r="I16" i="1" s="1"/>
  <c r="H15" i="1"/>
  <c r="F15" i="1"/>
  <c r="I15" i="1" s="1"/>
  <c r="H14" i="1"/>
  <c r="F14" i="1"/>
  <c r="I14" i="1" s="1"/>
  <c r="H13" i="1"/>
  <c r="F13" i="1"/>
  <c r="H12" i="1"/>
  <c r="F12" i="1"/>
  <c r="I12" i="1" s="1"/>
  <c r="H11" i="1"/>
  <c r="F11" i="1"/>
  <c r="I11" i="1" s="1"/>
  <c r="H10" i="1"/>
  <c r="F10" i="1"/>
  <c r="I10" i="1" s="1"/>
  <c r="H9" i="1"/>
  <c r="F9" i="1"/>
  <c r="F8" i="1"/>
  <c r="H8" i="1"/>
  <c r="F7" i="1"/>
  <c r="H7" i="1"/>
  <c r="F6" i="1"/>
  <c r="H6" i="1"/>
  <c r="F5" i="1"/>
  <c r="H5" i="1"/>
  <c r="F4" i="1"/>
  <c r="H4" i="1"/>
  <c r="H3" i="1"/>
  <c r="F3" i="1"/>
  <c r="I3" i="1" s="1"/>
  <c r="H2" i="1"/>
  <c r="F2" i="1"/>
  <c r="I2" i="1" s="1"/>
  <c r="I7" i="1" l="1"/>
  <c r="I9" i="1"/>
  <c r="I13" i="1"/>
  <c r="I30" i="1"/>
  <c r="I34" i="1"/>
  <c r="I37" i="1"/>
  <c r="I41" i="1"/>
  <c r="I27" i="1"/>
  <c r="I8" i="1"/>
  <c r="I6" i="1"/>
  <c r="I5" i="1"/>
  <c r="I4" i="1"/>
</calcChain>
</file>

<file path=xl/sharedStrings.xml><?xml version="1.0" encoding="utf-8"?>
<sst xmlns="http://schemas.openxmlformats.org/spreadsheetml/2006/main" count="93" uniqueCount="18">
  <si>
    <t>Data</t>
  </si>
  <si>
    <t>Cliente</t>
  </si>
  <si>
    <t>Produto</t>
  </si>
  <si>
    <t>Quantidade</t>
  </si>
  <si>
    <t>Preço unitário</t>
  </si>
  <si>
    <t>Total</t>
  </si>
  <si>
    <t>Custo unitário</t>
  </si>
  <si>
    <t>Custo total</t>
  </si>
  <si>
    <t>Lucro</t>
  </si>
  <si>
    <t>Maria</t>
  </si>
  <si>
    <t>Massa de pizza grande</t>
  </si>
  <si>
    <t>Jorge</t>
  </si>
  <si>
    <t>Clientes em geral</t>
  </si>
  <si>
    <t>Massa de pizza média</t>
  </si>
  <si>
    <t>Pacotes de mini-pizzas</t>
  </si>
  <si>
    <t>Enrolado de queijo</t>
  </si>
  <si>
    <t>Supermercado</t>
  </si>
  <si>
    <t>Pacotes de pizzas brotinho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</si>
</sst>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7" formatCode="yyyy\-mm\-dd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11"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7" formatCode="yyyy\-mm\-dd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A59CB-7F44-4676-A55F-29D091BFF529}" name="Tabela2" displayName="Tabela2" ref="A1:I43" totalsRowShown="0" headerRowDxfId="10" dataDxfId="9">
  <autoFilter ref="A1:I43" xr:uid="{34F0CAD0-F964-4E6D-B1F4-4E84E2C54260}"/>
  <tableColumns count="9">
    <tableColumn id="1" xr3:uid="{17FE47F4-AC8C-440A-B0A9-1EA84144E772}" name="Data" dataDxfId="8"/>
    <tableColumn id="2" xr3:uid="{11A889C7-7E0D-467F-91DF-D4D947F3A696}" name="Cliente" dataDxfId="7"/>
    <tableColumn id="3" xr3:uid="{8231C1FB-5FB2-41C8-B230-E0DA91954E04}" name="Produto" dataDxfId="6"/>
    <tableColumn id="4" xr3:uid="{BF6DAA4D-4B50-4026-80ED-B82B8B234411}" name="Quantidade" dataDxfId="5"/>
    <tableColumn id="5" xr3:uid="{B54186C4-A540-4D9F-AFFB-F3048655B97F}" name="Preço unitário" dataDxfId="4" dataCellStyle="Moeda"/>
    <tableColumn id="6" xr3:uid="{793142A6-FEAA-4DD9-AF17-0A965B43AA99}" name="Total" dataDxfId="3">
      <calculatedColumnFormula>D2*E2</calculatedColumnFormula>
    </tableColumn>
    <tableColumn id="7" xr3:uid="{D93E4564-F04C-4321-B9EC-D971505D8DE0}" name="Custo unitário" dataDxfId="2" dataCellStyle="Moeda"/>
    <tableColumn id="8" xr3:uid="{91469FBC-F1D6-4788-9782-8C5747CD1C5F}" name="Custo total" dataDxfId="1">
      <calculatedColumnFormula>D2*G2</calculatedColumnFormula>
    </tableColumn>
    <tableColumn id="9" xr3:uid="{D630F90B-4A1A-44BB-A3AA-CB2D3841B102}" name="Lucro" dataDxfId="0">
      <calculatedColumnFormula>F2-H2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3032-EF27-4F92-89E2-57960E440A53}">
  <dimension ref="A1:J43"/>
  <sheetViews>
    <sheetView tabSelected="1" workbookViewId="0">
      <selection activeCell="A2" sqref="A2"/>
    </sheetView>
  </sheetViews>
  <sheetFormatPr defaultRowHeight="15"/>
  <cols>
    <col min="1" max="1" width="21" style="1" customWidth="1"/>
    <col min="2" max="2" width="22.85546875" style="1" customWidth="1"/>
    <col min="3" max="3" width="31.140625" style="1" customWidth="1"/>
    <col min="4" max="4" width="14" style="1" bestFit="1" customWidth="1"/>
    <col min="5" max="5" width="17.28515625" style="2" bestFit="1" customWidth="1"/>
    <col min="6" max="6" width="12.42578125" style="1" bestFit="1" customWidth="1"/>
    <col min="7" max="7" width="16.140625" style="1" bestFit="1" customWidth="1"/>
    <col min="8" max="8" width="15.140625" style="1" customWidth="1"/>
    <col min="9" max="9" width="14.5703125" style="1" customWidth="1"/>
    <col min="10" max="10" width="10.85546875" style="1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7">
        <v>45383</v>
      </c>
      <c r="B2" s="3" t="s">
        <v>9</v>
      </c>
      <c r="C2" s="3" t="s">
        <v>10</v>
      </c>
      <c r="D2" s="6">
        <v>40</v>
      </c>
      <c r="E2" s="5">
        <v>8</v>
      </c>
      <c r="F2" s="4">
        <f>D2*E2</f>
        <v>320</v>
      </c>
      <c r="G2" s="5">
        <v>4</v>
      </c>
      <c r="H2" s="4">
        <f>D2*G2</f>
        <v>160</v>
      </c>
      <c r="I2" s="4">
        <f>F2-H2</f>
        <v>160</v>
      </c>
    </row>
    <row r="3" spans="1:9">
      <c r="A3" s="7">
        <v>45383</v>
      </c>
      <c r="B3" s="3" t="s">
        <v>11</v>
      </c>
      <c r="C3" s="3" t="s">
        <v>10</v>
      </c>
      <c r="D3" s="6">
        <v>10</v>
      </c>
      <c r="E3" s="5">
        <v>8</v>
      </c>
      <c r="F3" s="4">
        <f>D3*E3</f>
        <v>80</v>
      </c>
      <c r="G3" s="5">
        <v>4</v>
      </c>
      <c r="H3" s="4">
        <f>D3*G3</f>
        <v>40</v>
      </c>
      <c r="I3" s="4">
        <f>F3-H3</f>
        <v>40</v>
      </c>
    </row>
    <row r="4" spans="1:9">
      <c r="A4" s="7">
        <v>45383</v>
      </c>
      <c r="B4" s="3" t="s">
        <v>12</v>
      </c>
      <c r="C4" s="3" t="s">
        <v>10</v>
      </c>
      <c r="D4" s="6">
        <v>10</v>
      </c>
      <c r="E4" s="5">
        <v>8</v>
      </c>
      <c r="F4" s="4">
        <f>D4*E4</f>
        <v>80</v>
      </c>
      <c r="G4" s="5">
        <v>4</v>
      </c>
      <c r="H4" s="4">
        <f>D4*G4</f>
        <v>40</v>
      </c>
      <c r="I4" s="4">
        <f>F4-H4</f>
        <v>40</v>
      </c>
    </row>
    <row r="5" spans="1:9">
      <c r="A5" s="7">
        <v>45383</v>
      </c>
      <c r="B5" s="3" t="s">
        <v>12</v>
      </c>
      <c r="C5" s="3" t="s">
        <v>13</v>
      </c>
      <c r="D5" s="6">
        <v>120</v>
      </c>
      <c r="E5" s="5">
        <v>5</v>
      </c>
      <c r="F5" s="4">
        <f>D5*E5</f>
        <v>600</v>
      </c>
      <c r="G5" s="5">
        <v>2.5</v>
      </c>
      <c r="H5" s="4">
        <f>D5*G5</f>
        <v>300</v>
      </c>
      <c r="I5" s="4">
        <f>F5-H5</f>
        <v>300</v>
      </c>
    </row>
    <row r="6" spans="1:9">
      <c r="A6" s="7">
        <v>45383</v>
      </c>
      <c r="B6" s="3" t="s">
        <v>12</v>
      </c>
      <c r="C6" s="3" t="s">
        <v>14</v>
      </c>
      <c r="D6" s="6">
        <v>80</v>
      </c>
      <c r="E6" s="5">
        <v>19</v>
      </c>
      <c r="F6" s="4">
        <f>D6*E6</f>
        <v>1520</v>
      </c>
      <c r="G6" s="5">
        <v>9.5</v>
      </c>
      <c r="H6" s="4">
        <f>D6*G6</f>
        <v>760</v>
      </c>
      <c r="I6" s="4">
        <f>F6-H6</f>
        <v>760</v>
      </c>
    </row>
    <row r="7" spans="1:9">
      <c r="A7" s="7">
        <v>45383</v>
      </c>
      <c r="B7" s="3" t="s">
        <v>12</v>
      </c>
      <c r="C7" s="3" t="s">
        <v>15</v>
      </c>
      <c r="D7" s="6">
        <v>50</v>
      </c>
      <c r="E7" s="5">
        <v>19</v>
      </c>
      <c r="F7" s="4">
        <f>D7*E7</f>
        <v>950</v>
      </c>
      <c r="G7" s="5">
        <v>9.5</v>
      </c>
      <c r="H7" s="4">
        <f>D7*G7</f>
        <v>475</v>
      </c>
      <c r="I7" s="4">
        <f>F7-H7</f>
        <v>475</v>
      </c>
    </row>
    <row r="8" spans="1:9">
      <c r="A8" s="7">
        <v>45383</v>
      </c>
      <c r="B8" s="3" t="s">
        <v>16</v>
      </c>
      <c r="C8" s="3" t="s">
        <v>17</v>
      </c>
      <c r="D8" s="6">
        <v>25</v>
      </c>
      <c r="E8" s="5">
        <v>15</v>
      </c>
      <c r="F8" s="4">
        <f>D8*E8</f>
        <v>375</v>
      </c>
      <c r="G8" s="5">
        <v>13</v>
      </c>
      <c r="H8" s="4">
        <f>D8*G8</f>
        <v>325</v>
      </c>
      <c r="I8" s="4">
        <f>F8-H8</f>
        <v>50</v>
      </c>
    </row>
    <row r="9" spans="1:9">
      <c r="A9" s="7">
        <v>45413</v>
      </c>
      <c r="B9" s="3" t="s">
        <v>9</v>
      </c>
      <c r="C9" s="3" t="s">
        <v>10</v>
      </c>
      <c r="D9" s="6">
        <v>40</v>
      </c>
      <c r="E9" s="5">
        <v>8</v>
      </c>
      <c r="F9" s="4">
        <f>D9*E9</f>
        <v>320</v>
      </c>
      <c r="G9" s="5">
        <v>4</v>
      </c>
      <c r="H9" s="4">
        <f>D9*G9</f>
        <v>160</v>
      </c>
      <c r="I9" s="4">
        <f>F9-H9</f>
        <v>160</v>
      </c>
    </row>
    <row r="10" spans="1:9">
      <c r="A10" s="7">
        <v>45413</v>
      </c>
      <c r="B10" s="3" t="s">
        <v>11</v>
      </c>
      <c r="C10" s="3" t="s">
        <v>10</v>
      </c>
      <c r="D10" s="6">
        <v>10</v>
      </c>
      <c r="E10" s="5">
        <v>8</v>
      </c>
      <c r="F10" s="4">
        <f>D10*E10</f>
        <v>80</v>
      </c>
      <c r="G10" s="5">
        <v>4</v>
      </c>
      <c r="H10" s="4">
        <f>D10*G10</f>
        <v>40</v>
      </c>
      <c r="I10" s="4">
        <f>F10-H10</f>
        <v>40</v>
      </c>
    </row>
    <row r="11" spans="1:9">
      <c r="A11" s="7">
        <v>45413</v>
      </c>
      <c r="B11" s="3" t="s">
        <v>12</v>
      </c>
      <c r="C11" s="3" t="s">
        <v>10</v>
      </c>
      <c r="D11" s="6">
        <v>10</v>
      </c>
      <c r="E11" s="5">
        <v>8</v>
      </c>
      <c r="F11" s="4">
        <f>D11*E11</f>
        <v>80</v>
      </c>
      <c r="G11" s="5">
        <v>4</v>
      </c>
      <c r="H11" s="4">
        <f>D11*G11</f>
        <v>40</v>
      </c>
      <c r="I11" s="4">
        <f>F11-H11</f>
        <v>40</v>
      </c>
    </row>
    <row r="12" spans="1:9">
      <c r="A12" s="7">
        <v>45413</v>
      </c>
      <c r="B12" s="3" t="s">
        <v>12</v>
      </c>
      <c r="C12" s="3" t="s">
        <v>13</v>
      </c>
      <c r="D12" s="6">
        <v>120</v>
      </c>
      <c r="E12" s="5">
        <v>5</v>
      </c>
      <c r="F12" s="4">
        <f>D12*E12</f>
        <v>600</v>
      </c>
      <c r="G12" s="5">
        <v>2.5</v>
      </c>
      <c r="H12" s="4">
        <f>D12*G12</f>
        <v>300</v>
      </c>
      <c r="I12" s="4">
        <f>F12-H12</f>
        <v>300</v>
      </c>
    </row>
    <row r="13" spans="1:9">
      <c r="A13" s="7">
        <v>45413</v>
      </c>
      <c r="B13" s="3" t="s">
        <v>12</v>
      </c>
      <c r="C13" s="3" t="s">
        <v>14</v>
      </c>
      <c r="D13" s="6">
        <v>80</v>
      </c>
      <c r="E13" s="5">
        <v>19</v>
      </c>
      <c r="F13" s="4">
        <f>D13*E13</f>
        <v>1520</v>
      </c>
      <c r="G13" s="5">
        <v>9.5</v>
      </c>
      <c r="H13" s="4">
        <f>D13*G13</f>
        <v>760</v>
      </c>
      <c r="I13" s="4">
        <f>F13-H13</f>
        <v>760</v>
      </c>
    </row>
    <row r="14" spans="1:9">
      <c r="A14" s="7">
        <v>45413</v>
      </c>
      <c r="B14" s="3" t="s">
        <v>12</v>
      </c>
      <c r="C14" s="3" t="s">
        <v>15</v>
      </c>
      <c r="D14" s="6">
        <v>50</v>
      </c>
      <c r="E14" s="5">
        <v>19</v>
      </c>
      <c r="F14" s="4">
        <f>D14*E14</f>
        <v>950</v>
      </c>
      <c r="G14" s="5">
        <v>9.5</v>
      </c>
      <c r="H14" s="4">
        <f>D14*G14</f>
        <v>475</v>
      </c>
      <c r="I14" s="4">
        <f>F14-H14</f>
        <v>475</v>
      </c>
    </row>
    <row r="15" spans="1:9">
      <c r="A15" s="7">
        <v>45413</v>
      </c>
      <c r="B15" s="3" t="s">
        <v>16</v>
      </c>
      <c r="C15" s="3" t="s">
        <v>17</v>
      </c>
      <c r="D15" s="6">
        <v>25</v>
      </c>
      <c r="E15" s="5">
        <v>15</v>
      </c>
      <c r="F15" s="4">
        <f>D15*E15</f>
        <v>375</v>
      </c>
      <c r="G15" s="5">
        <v>13</v>
      </c>
      <c r="H15" s="4">
        <f>D15*G15</f>
        <v>325</v>
      </c>
      <c r="I15" s="4">
        <f>F15-H15</f>
        <v>50</v>
      </c>
    </row>
    <row r="16" spans="1:9">
      <c r="A16" s="7">
        <v>45444</v>
      </c>
      <c r="B16" s="3" t="s">
        <v>9</v>
      </c>
      <c r="C16" s="3" t="s">
        <v>10</v>
      </c>
      <c r="D16" s="6">
        <v>40</v>
      </c>
      <c r="E16" s="5">
        <v>8</v>
      </c>
      <c r="F16" s="4">
        <f>D16*E16</f>
        <v>320</v>
      </c>
      <c r="G16" s="5">
        <v>4</v>
      </c>
      <c r="H16" s="4">
        <f>D16*G16</f>
        <v>160</v>
      </c>
      <c r="I16" s="4">
        <f>F16-H16</f>
        <v>160</v>
      </c>
    </row>
    <row r="17" spans="1:9">
      <c r="A17" s="7">
        <v>45444</v>
      </c>
      <c r="B17" s="3" t="s">
        <v>11</v>
      </c>
      <c r="C17" s="3" t="s">
        <v>10</v>
      </c>
      <c r="D17" s="6">
        <v>10</v>
      </c>
      <c r="E17" s="5">
        <v>8</v>
      </c>
      <c r="F17" s="4">
        <f>D17*E17</f>
        <v>80</v>
      </c>
      <c r="G17" s="5">
        <v>4</v>
      </c>
      <c r="H17" s="4">
        <f>D17*G17</f>
        <v>40</v>
      </c>
      <c r="I17" s="4">
        <f>F17-H17</f>
        <v>40</v>
      </c>
    </row>
    <row r="18" spans="1:9">
      <c r="A18" s="7">
        <v>45444</v>
      </c>
      <c r="B18" s="3" t="s">
        <v>12</v>
      </c>
      <c r="C18" s="3" t="s">
        <v>10</v>
      </c>
      <c r="D18" s="6">
        <v>10</v>
      </c>
      <c r="E18" s="5">
        <v>8</v>
      </c>
      <c r="F18" s="4">
        <f>D18*E18</f>
        <v>80</v>
      </c>
      <c r="G18" s="5">
        <v>4</v>
      </c>
      <c r="H18" s="4">
        <f>D18*G18</f>
        <v>40</v>
      </c>
      <c r="I18" s="4">
        <f>F18-H18</f>
        <v>40</v>
      </c>
    </row>
    <row r="19" spans="1:9">
      <c r="A19" s="7">
        <v>45444</v>
      </c>
      <c r="B19" s="3" t="s">
        <v>12</v>
      </c>
      <c r="C19" s="3" t="s">
        <v>13</v>
      </c>
      <c r="D19" s="6">
        <v>120</v>
      </c>
      <c r="E19" s="5">
        <v>5</v>
      </c>
      <c r="F19" s="4">
        <f>D19*E19</f>
        <v>600</v>
      </c>
      <c r="G19" s="5">
        <v>2.5</v>
      </c>
      <c r="H19" s="4">
        <f>D19*G19</f>
        <v>300</v>
      </c>
      <c r="I19" s="4">
        <f>F19-H19</f>
        <v>300</v>
      </c>
    </row>
    <row r="20" spans="1:9">
      <c r="A20" s="7">
        <v>45444</v>
      </c>
      <c r="B20" s="3" t="s">
        <v>12</v>
      </c>
      <c r="C20" s="3" t="s">
        <v>14</v>
      </c>
      <c r="D20" s="6">
        <v>80</v>
      </c>
      <c r="E20" s="5">
        <v>19</v>
      </c>
      <c r="F20" s="4">
        <f>D20*E20</f>
        <v>1520</v>
      </c>
      <c r="G20" s="5">
        <v>9.5</v>
      </c>
      <c r="H20" s="4">
        <f>D20*G20</f>
        <v>760</v>
      </c>
      <c r="I20" s="4">
        <f>F20-H20</f>
        <v>760</v>
      </c>
    </row>
    <row r="21" spans="1:9">
      <c r="A21" s="7">
        <v>45444</v>
      </c>
      <c r="B21" s="3" t="s">
        <v>12</v>
      </c>
      <c r="C21" s="3" t="s">
        <v>15</v>
      </c>
      <c r="D21" s="6">
        <v>50</v>
      </c>
      <c r="E21" s="5">
        <v>19</v>
      </c>
      <c r="F21" s="4">
        <f>D21*E21</f>
        <v>950</v>
      </c>
      <c r="G21" s="5">
        <v>9.5</v>
      </c>
      <c r="H21" s="4">
        <f>D21*G21</f>
        <v>475</v>
      </c>
      <c r="I21" s="4">
        <f>F21-H21</f>
        <v>475</v>
      </c>
    </row>
    <row r="22" spans="1:9">
      <c r="A22" s="7">
        <v>45444</v>
      </c>
      <c r="B22" s="3" t="s">
        <v>16</v>
      </c>
      <c r="C22" s="3" t="s">
        <v>17</v>
      </c>
      <c r="D22" s="6">
        <v>25</v>
      </c>
      <c r="E22" s="5">
        <v>15</v>
      </c>
      <c r="F22" s="4">
        <f>D22*E22</f>
        <v>375</v>
      </c>
      <c r="G22" s="5">
        <v>13</v>
      </c>
      <c r="H22" s="4">
        <f>D22*G22</f>
        <v>325</v>
      </c>
      <c r="I22" s="4">
        <f>F22-H22</f>
        <v>50</v>
      </c>
    </row>
    <row r="23" spans="1:9">
      <c r="A23" s="7">
        <v>45474</v>
      </c>
      <c r="B23" s="3" t="s">
        <v>9</v>
      </c>
      <c r="C23" s="3" t="s">
        <v>10</v>
      </c>
      <c r="D23" s="6">
        <v>40</v>
      </c>
      <c r="E23" s="5">
        <v>8</v>
      </c>
      <c r="F23" s="4">
        <f>D23*E23</f>
        <v>320</v>
      </c>
      <c r="G23" s="5">
        <v>4</v>
      </c>
      <c r="H23" s="4">
        <f>D23*G23</f>
        <v>160</v>
      </c>
      <c r="I23" s="4">
        <f>F23-H23</f>
        <v>160</v>
      </c>
    </row>
    <row r="24" spans="1:9">
      <c r="A24" s="7">
        <v>45474</v>
      </c>
      <c r="B24" s="3" t="s">
        <v>11</v>
      </c>
      <c r="C24" s="3" t="s">
        <v>10</v>
      </c>
      <c r="D24" s="6">
        <v>10</v>
      </c>
      <c r="E24" s="5">
        <v>8</v>
      </c>
      <c r="F24" s="4">
        <f>D24*E24</f>
        <v>80</v>
      </c>
      <c r="G24" s="5">
        <v>4</v>
      </c>
      <c r="H24" s="4">
        <f>D24*G24</f>
        <v>40</v>
      </c>
      <c r="I24" s="4">
        <f>F24-H24</f>
        <v>40</v>
      </c>
    </row>
    <row r="25" spans="1:9">
      <c r="A25" s="7">
        <v>45474</v>
      </c>
      <c r="B25" s="3" t="s">
        <v>12</v>
      </c>
      <c r="C25" s="3" t="s">
        <v>10</v>
      </c>
      <c r="D25" s="6">
        <v>11</v>
      </c>
      <c r="E25" s="5">
        <v>8</v>
      </c>
      <c r="F25" s="4">
        <f>D25*E25</f>
        <v>88</v>
      </c>
      <c r="G25" s="5">
        <v>4</v>
      </c>
      <c r="H25" s="4">
        <f>D25*G25</f>
        <v>44</v>
      </c>
      <c r="I25" s="4">
        <f>F25-H25</f>
        <v>44</v>
      </c>
    </row>
    <row r="26" spans="1:9">
      <c r="A26" s="7">
        <v>45474</v>
      </c>
      <c r="B26" s="3" t="s">
        <v>12</v>
      </c>
      <c r="C26" s="3" t="s">
        <v>13</v>
      </c>
      <c r="D26" s="6">
        <v>120</v>
      </c>
      <c r="E26" s="5">
        <v>5</v>
      </c>
      <c r="F26" s="4">
        <f>D26*E26</f>
        <v>600</v>
      </c>
      <c r="G26" s="5">
        <v>2.5</v>
      </c>
      <c r="H26" s="4">
        <f>D26*G26</f>
        <v>300</v>
      </c>
      <c r="I26" s="4">
        <f>F26-H26</f>
        <v>300</v>
      </c>
    </row>
    <row r="27" spans="1:9">
      <c r="A27" s="7">
        <v>45474</v>
      </c>
      <c r="B27" s="3" t="s">
        <v>12</v>
      </c>
      <c r="C27" s="3" t="s">
        <v>14</v>
      </c>
      <c r="D27" s="6">
        <v>100</v>
      </c>
      <c r="E27" s="5">
        <v>19</v>
      </c>
      <c r="F27" s="4">
        <f>D27*E27</f>
        <v>1900</v>
      </c>
      <c r="G27" s="5">
        <v>9.5</v>
      </c>
      <c r="H27" s="4">
        <f>D27*G27</f>
        <v>950</v>
      </c>
      <c r="I27" s="4">
        <f>F27-H27</f>
        <v>950</v>
      </c>
    </row>
    <row r="28" spans="1:9">
      <c r="A28" s="7">
        <v>45474</v>
      </c>
      <c r="B28" s="3" t="s">
        <v>12</v>
      </c>
      <c r="C28" s="3" t="s">
        <v>15</v>
      </c>
      <c r="D28" s="6">
        <v>55</v>
      </c>
      <c r="E28" s="5">
        <v>19</v>
      </c>
      <c r="F28" s="4">
        <f>D28*E28</f>
        <v>1045</v>
      </c>
      <c r="G28" s="5">
        <v>9.5</v>
      </c>
      <c r="H28" s="4">
        <f>D28*G28</f>
        <v>522.5</v>
      </c>
      <c r="I28" s="4">
        <f>F28-H28</f>
        <v>522.5</v>
      </c>
    </row>
    <row r="29" spans="1:9">
      <c r="A29" s="7">
        <v>45474</v>
      </c>
      <c r="B29" s="3" t="s">
        <v>16</v>
      </c>
      <c r="C29" s="3" t="s">
        <v>17</v>
      </c>
      <c r="D29" s="6">
        <v>25</v>
      </c>
      <c r="E29" s="5">
        <v>15</v>
      </c>
      <c r="F29" s="4">
        <f>D29*E29</f>
        <v>375</v>
      </c>
      <c r="G29" s="5">
        <v>13</v>
      </c>
      <c r="H29" s="4">
        <f>D29*G29</f>
        <v>325</v>
      </c>
      <c r="I29" s="4">
        <f>F29-H29</f>
        <v>50</v>
      </c>
    </row>
    <row r="30" spans="1:9">
      <c r="A30" s="7">
        <v>45505</v>
      </c>
      <c r="B30" s="3" t="s">
        <v>9</v>
      </c>
      <c r="C30" s="3" t="s">
        <v>10</v>
      </c>
      <c r="D30" s="6">
        <v>40</v>
      </c>
      <c r="E30" s="5">
        <v>8</v>
      </c>
      <c r="F30" s="4">
        <f>D30*E30</f>
        <v>320</v>
      </c>
      <c r="G30" s="5">
        <v>4</v>
      </c>
      <c r="H30" s="4">
        <f>D30*G30</f>
        <v>160</v>
      </c>
      <c r="I30" s="4">
        <f>F30-H30</f>
        <v>160</v>
      </c>
    </row>
    <row r="31" spans="1:9">
      <c r="A31" s="7">
        <v>45505</v>
      </c>
      <c r="B31" s="3" t="s">
        <v>11</v>
      </c>
      <c r="C31" s="3" t="s">
        <v>10</v>
      </c>
      <c r="D31" s="6">
        <v>10</v>
      </c>
      <c r="E31" s="5">
        <v>8</v>
      </c>
      <c r="F31" s="4">
        <f>D31*E31</f>
        <v>80</v>
      </c>
      <c r="G31" s="5">
        <v>4</v>
      </c>
      <c r="H31" s="4">
        <f>D31*G31</f>
        <v>40</v>
      </c>
      <c r="I31" s="4">
        <f>F31-H31</f>
        <v>40</v>
      </c>
    </row>
    <row r="32" spans="1:9">
      <c r="A32" s="7">
        <v>45505</v>
      </c>
      <c r="B32" s="3" t="s">
        <v>12</v>
      </c>
      <c r="C32" s="3" t="s">
        <v>10</v>
      </c>
      <c r="D32" s="6">
        <v>11</v>
      </c>
      <c r="E32" s="5">
        <v>8</v>
      </c>
      <c r="F32" s="4">
        <f>D32*E32</f>
        <v>88</v>
      </c>
      <c r="G32" s="5">
        <v>4</v>
      </c>
      <c r="H32" s="4">
        <f>D32*G32</f>
        <v>44</v>
      </c>
      <c r="I32" s="4">
        <f>F32-H32</f>
        <v>44</v>
      </c>
    </row>
    <row r="33" spans="1:9">
      <c r="A33" s="7">
        <v>45505</v>
      </c>
      <c r="B33" s="3" t="s">
        <v>12</v>
      </c>
      <c r="C33" s="3" t="s">
        <v>13</v>
      </c>
      <c r="D33" s="6">
        <v>120</v>
      </c>
      <c r="E33" s="5">
        <v>5</v>
      </c>
      <c r="F33" s="4">
        <f>D33*E33</f>
        <v>600</v>
      </c>
      <c r="G33" s="5">
        <v>2.5</v>
      </c>
      <c r="H33" s="4">
        <f>D33*G33</f>
        <v>300</v>
      </c>
      <c r="I33" s="4">
        <f>F33-H33</f>
        <v>300</v>
      </c>
    </row>
    <row r="34" spans="1:9">
      <c r="A34" s="7">
        <v>45505</v>
      </c>
      <c r="B34" s="3" t="s">
        <v>12</v>
      </c>
      <c r="C34" s="3" t="s">
        <v>14</v>
      </c>
      <c r="D34" s="6">
        <v>100</v>
      </c>
      <c r="E34" s="5">
        <v>19</v>
      </c>
      <c r="F34" s="4">
        <f>D34*E34</f>
        <v>1900</v>
      </c>
      <c r="G34" s="5">
        <v>9.5</v>
      </c>
      <c r="H34" s="4">
        <f>D34*G34</f>
        <v>950</v>
      </c>
      <c r="I34" s="4">
        <f>F34-H34</f>
        <v>950</v>
      </c>
    </row>
    <row r="35" spans="1:9">
      <c r="A35" s="7">
        <v>45505</v>
      </c>
      <c r="B35" s="3" t="s">
        <v>12</v>
      </c>
      <c r="C35" s="3" t="s">
        <v>15</v>
      </c>
      <c r="D35" s="6">
        <v>55</v>
      </c>
      <c r="E35" s="5">
        <v>19</v>
      </c>
      <c r="F35" s="4">
        <f>D35*E35</f>
        <v>1045</v>
      </c>
      <c r="G35" s="5">
        <v>9.5</v>
      </c>
      <c r="H35" s="4">
        <f>D35*G35</f>
        <v>522.5</v>
      </c>
      <c r="I35" s="4">
        <f>F35-H35</f>
        <v>522.5</v>
      </c>
    </row>
    <row r="36" spans="1:9">
      <c r="A36" s="7">
        <v>45505</v>
      </c>
      <c r="B36" s="3" t="s">
        <v>16</v>
      </c>
      <c r="C36" s="3" t="s">
        <v>17</v>
      </c>
      <c r="D36" s="6">
        <v>25</v>
      </c>
      <c r="E36" s="5">
        <v>15</v>
      </c>
      <c r="F36" s="4">
        <f>D36*E36</f>
        <v>375</v>
      </c>
      <c r="G36" s="5">
        <v>13</v>
      </c>
      <c r="H36" s="4">
        <f>D36*G36</f>
        <v>325</v>
      </c>
      <c r="I36" s="4">
        <f>F36-H36</f>
        <v>50</v>
      </c>
    </row>
    <row r="37" spans="1:9">
      <c r="A37" s="7">
        <v>45536</v>
      </c>
      <c r="B37" s="3" t="s">
        <v>9</v>
      </c>
      <c r="C37" s="3" t="s">
        <v>10</v>
      </c>
      <c r="D37" s="6">
        <v>40</v>
      </c>
      <c r="E37" s="5">
        <v>8</v>
      </c>
      <c r="F37" s="4">
        <f>D37*E37</f>
        <v>320</v>
      </c>
      <c r="G37" s="5">
        <v>4</v>
      </c>
      <c r="H37" s="4">
        <f>D37*G37</f>
        <v>160</v>
      </c>
      <c r="I37" s="4">
        <f>F37-H37</f>
        <v>160</v>
      </c>
    </row>
    <row r="38" spans="1:9">
      <c r="A38" s="7">
        <v>45536</v>
      </c>
      <c r="B38" s="3" t="s">
        <v>11</v>
      </c>
      <c r="C38" s="3" t="s">
        <v>10</v>
      </c>
      <c r="D38" s="6">
        <v>10</v>
      </c>
      <c r="E38" s="5">
        <v>8</v>
      </c>
      <c r="F38" s="4">
        <f>D38*E38</f>
        <v>80</v>
      </c>
      <c r="G38" s="5">
        <v>4</v>
      </c>
      <c r="H38" s="4">
        <f>D38*G38</f>
        <v>40</v>
      </c>
      <c r="I38" s="4">
        <f>F38-H38</f>
        <v>40</v>
      </c>
    </row>
    <row r="39" spans="1:9">
      <c r="A39" s="7">
        <v>45536</v>
      </c>
      <c r="B39" s="3" t="s">
        <v>12</v>
      </c>
      <c r="C39" s="3" t="s">
        <v>10</v>
      </c>
      <c r="D39" s="6">
        <v>11</v>
      </c>
      <c r="E39" s="5">
        <v>8</v>
      </c>
      <c r="F39" s="4">
        <f>D39*E39</f>
        <v>88</v>
      </c>
      <c r="G39" s="5">
        <v>4</v>
      </c>
      <c r="H39" s="4">
        <f>D39*G39</f>
        <v>44</v>
      </c>
      <c r="I39" s="4">
        <f>F39-H39</f>
        <v>44</v>
      </c>
    </row>
    <row r="40" spans="1:9">
      <c r="A40" s="7">
        <v>45536</v>
      </c>
      <c r="B40" s="3" t="s">
        <v>12</v>
      </c>
      <c r="C40" s="3" t="s">
        <v>13</v>
      </c>
      <c r="D40" s="6">
        <v>120</v>
      </c>
      <c r="E40" s="5">
        <v>5</v>
      </c>
      <c r="F40" s="4">
        <f>D40*E40</f>
        <v>600</v>
      </c>
      <c r="G40" s="5">
        <v>2.5</v>
      </c>
      <c r="H40" s="4">
        <f>D40*G40</f>
        <v>300</v>
      </c>
      <c r="I40" s="4">
        <f>F40-H40</f>
        <v>300</v>
      </c>
    </row>
    <row r="41" spans="1:9">
      <c r="A41" s="7">
        <v>45536</v>
      </c>
      <c r="B41" s="3" t="s">
        <v>12</v>
      </c>
      <c r="C41" s="3" t="s">
        <v>14</v>
      </c>
      <c r="D41" s="6">
        <v>100</v>
      </c>
      <c r="E41" s="5">
        <v>19</v>
      </c>
      <c r="F41" s="4">
        <f>D41*E41</f>
        <v>1900</v>
      </c>
      <c r="G41" s="5">
        <v>9.5</v>
      </c>
      <c r="H41" s="4">
        <f>D41*G41</f>
        <v>950</v>
      </c>
      <c r="I41" s="4">
        <f>F41-H41</f>
        <v>950</v>
      </c>
    </row>
    <row r="42" spans="1:9">
      <c r="A42" s="7">
        <v>45536</v>
      </c>
      <c r="B42" s="3" t="s">
        <v>12</v>
      </c>
      <c r="C42" s="3" t="s">
        <v>15</v>
      </c>
      <c r="D42" s="6">
        <v>55</v>
      </c>
      <c r="E42" s="5">
        <v>19</v>
      </c>
      <c r="F42" s="4">
        <f>D42*E42</f>
        <v>1045</v>
      </c>
      <c r="G42" s="5">
        <v>9.5</v>
      </c>
      <c r="H42" s="4">
        <f>D42*G42</f>
        <v>522.5</v>
      </c>
      <c r="I42" s="4">
        <f>F42-H42</f>
        <v>522.5</v>
      </c>
    </row>
    <row r="43" spans="1:9">
      <c r="A43" s="7">
        <v>45536</v>
      </c>
      <c r="B43" s="3" t="s">
        <v>16</v>
      </c>
      <c r="C43" s="3" t="s">
        <v>17</v>
      </c>
      <c r="D43" s="6">
        <v>25</v>
      </c>
      <c r="E43" s="5">
        <v>15</v>
      </c>
      <c r="F43" s="4">
        <f>D43*E43</f>
        <v>375</v>
      </c>
      <c r="G43" s="5">
        <v>13</v>
      </c>
      <c r="H43" s="4">
        <f>D43*G43</f>
        <v>325</v>
      </c>
      <c r="I43" s="4">
        <f>F43-H43</f>
        <v>50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2024-10-09T18:36:06Z</dcterms:created>
  <dcterms:modified xsi:type="dcterms:W3CDTF">2024-11-09T15:55:05Z</dcterms:modified>
  <cp:category/>
  <cp:contentStatus/>
</cp:coreProperties>
</file>