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300SQM" sheetId="10" r:id="rId1"/>
    <sheet name="200SQM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<sst xmlns="http://schemas.openxmlformats.org/spreadsheetml/2006/main" count="366" uniqueCount="198">
  <si>
    <r>
      <rPr>
        <b/>
        <sz val="14"/>
        <color theme="1"/>
        <rFont val="Calibri"/>
        <charset val="134"/>
        <scheme val="minor"/>
      </rPr>
      <t>COUNCIL ENUMERATION EXERCISE DATABASE 300m</t>
    </r>
    <r>
      <rPr>
        <b/>
        <vertAlign val="superscript"/>
        <sz val="14"/>
        <color theme="1"/>
        <rFont val="Calibri"/>
        <charset val="134"/>
        <scheme val="minor"/>
      </rPr>
      <t xml:space="preserve">2 </t>
    </r>
    <r>
      <rPr>
        <b/>
        <sz val="14"/>
        <color theme="1"/>
        <rFont val="Calibri"/>
        <charset val="134"/>
        <scheme val="minor"/>
      </rPr>
      <t>AREA</t>
    </r>
  </si>
  <si>
    <t>STAND NO</t>
  </si>
  <si>
    <t>NAME &amp; SURNAME</t>
  </si>
  <si>
    <t>ID NO</t>
  </si>
  <si>
    <t>CELL NO</t>
  </si>
  <si>
    <t>COMPLIANCE</t>
  </si>
  <si>
    <t>COMMENTS</t>
  </si>
  <si>
    <t>YES</t>
  </si>
  <si>
    <t>NO</t>
  </si>
  <si>
    <t>GUMBANJERA LLOYD G</t>
  </si>
  <si>
    <t>x</t>
  </si>
  <si>
    <t>300 SQMTS</t>
  </si>
  <si>
    <t>JOKONIYA TALENT</t>
  </si>
  <si>
    <t>MUTWANI TAURIRANAI</t>
  </si>
  <si>
    <t>MAKURUMURE MARY</t>
  </si>
  <si>
    <t>MUCHEMWA TERRENCE</t>
  </si>
  <si>
    <t>43-148216J43</t>
  </si>
  <si>
    <t>MUNHIRA CHIPO</t>
  </si>
  <si>
    <t>63-1006095P43</t>
  </si>
  <si>
    <t>TASARA SAYMORE</t>
  </si>
  <si>
    <t>85-026872M85</t>
  </si>
  <si>
    <t>300 SQMTS REPLACING 2364 OCCUPIED BY MATSIKA</t>
  </si>
  <si>
    <t>MUKUME RAYMOND</t>
  </si>
  <si>
    <t>42-158947R42</t>
  </si>
  <si>
    <t>MOYO SITHULISIWE</t>
  </si>
  <si>
    <t>03-038508A03</t>
  </si>
  <si>
    <t>MURINGAI COLLENS</t>
  </si>
  <si>
    <t>63-701812Z32</t>
  </si>
  <si>
    <t>CHIMUKUYU SUSAN</t>
  </si>
  <si>
    <t>71-057252S71</t>
  </si>
  <si>
    <t>DUBE IKHUPULENG &amp; SIBANDA C.B</t>
  </si>
  <si>
    <t>63-324944K02/67-101327Z67</t>
  </si>
  <si>
    <t>GOMO DOMINIC</t>
  </si>
  <si>
    <t>08-193633X07</t>
  </si>
  <si>
    <t>KAMBARAMI TAFADZWA</t>
  </si>
  <si>
    <t>63-1349407E07</t>
  </si>
  <si>
    <t>DUBE LUCKY LEOPOLD</t>
  </si>
  <si>
    <t>63-1186070W13</t>
  </si>
  <si>
    <t>300 SQMTS NEW BLOCK</t>
  </si>
  <si>
    <t>NYAMUTOWA MAURICE</t>
  </si>
  <si>
    <t>34-039973V34</t>
  </si>
  <si>
    <t>MADZIVIRE JEVASI</t>
  </si>
  <si>
    <t>63-167220W26</t>
  </si>
  <si>
    <t>MAGEJO EVERET</t>
  </si>
  <si>
    <t>48-113608Z48</t>
  </si>
  <si>
    <t>0027844438369</t>
  </si>
  <si>
    <t>MUGABE KUNDAI</t>
  </si>
  <si>
    <t>0771409284</t>
  </si>
  <si>
    <t>MANYARARA NYARADZAI</t>
  </si>
  <si>
    <t>43-025532G50</t>
  </si>
  <si>
    <t>0771552276</t>
  </si>
  <si>
    <t>DOUBLE ALOOCATION-DISPLACED</t>
  </si>
  <si>
    <t>MEKI LEARNMORE</t>
  </si>
  <si>
    <t>0772527090</t>
  </si>
  <si>
    <t>PAZA ERNEST</t>
  </si>
  <si>
    <t>63-1286596G24</t>
  </si>
  <si>
    <t>0712788821</t>
  </si>
  <si>
    <t>CHIKWATURE MANASE</t>
  </si>
  <si>
    <t>70-219261H80</t>
  </si>
  <si>
    <t>0775960695</t>
  </si>
  <si>
    <t>MUNDOGA TANYARADZWA</t>
  </si>
  <si>
    <t>63-1145659P59</t>
  </si>
  <si>
    <t>0775839754</t>
  </si>
  <si>
    <t>MUCHANDISIYE ABBGIRL</t>
  </si>
  <si>
    <t>300 SQMTS MOVED FROM SHOPS</t>
  </si>
  <si>
    <t>KARIMBIKA TENDAI</t>
  </si>
  <si>
    <t>0772597516</t>
  </si>
  <si>
    <t>300 SQMTS MOVED FROM SHOPS- NO ALLOCAT</t>
  </si>
  <si>
    <t>NYAMANDE INNOCENT</t>
  </si>
  <si>
    <t>MUSENZIKA LINOS</t>
  </si>
  <si>
    <t>MASAWI ROBERT</t>
  </si>
  <si>
    <t>0772974308</t>
  </si>
  <si>
    <t>KWASHIRA ERNEST</t>
  </si>
  <si>
    <t>0772211259</t>
  </si>
  <si>
    <t>SHATO WILLARD</t>
  </si>
  <si>
    <t>0778896368</t>
  </si>
  <si>
    <t>MUHOVO FARAI</t>
  </si>
  <si>
    <t>27-023644A27</t>
  </si>
  <si>
    <t>0773156659</t>
  </si>
  <si>
    <t>MAHATI ALLEN EDWARD</t>
  </si>
  <si>
    <t>75-310091T75</t>
  </si>
  <si>
    <t>0772929973</t>
  </si>
  <si>
    <r>
      <rPr>
        <b/>
        <sz val="14"/>
        <color theme="1"/>
        <rFont val="Calibri"/>
        <charset val="134"/>
        <scheme val="minor"/>
      </rPr>
      <t>COUNCIL ENUMERATION EXERCISE DATABASE 200m</t>
    </r>
    <r>
      <rPr>
        <b/>
        <vertAlign val="superscript"/>
        <sz val="14"/>
        <color theme="1"/>
        <rFont val="Calibri"/>
        <charset val="134"/>
        <scheme val="minor"/>
      </rPr>
      <t xml:space="preserve">2 </t>
    </r>
    <r>
      <rPr>
        <b/>
        <sz val="14"/>
        <color theme="1"/>
        <rFont val="Calibri"/>
        <charset val="134"/>
        <scheme val="minor"/>
      </rPr>
      <t>AREA</t>
    </r>
  </si>
  <si>
    <t>KWETEZA WILLIE</t>
  </si>
  <si>
    <t>63-699357F63</t>
  </si>
  <si>
    <t>200 SQMTS</t>
  </si>
  <si>
    <t>49-074413C49</t>
  </si>
  <si>
    <t>SAKWE DENZEL</t>
  </si>
  <si>
    <t>32-228421R61</t>
  </si>
  <si>
    <t>MHAKA PORTIA</t>
  </si>
  <si>
    <t>63-1451441L26</t>
  </si>
  <si>
    <t>MOYO BHUZWANI</t>
  </si>
  <si>
    <t>56-20021203X56</t>
  </si>
  <si>
    <t>200 SQMTS YOUTH-POSSIBLE HIGH RANGE</t>
  </si>
  <si>
    <t>TAFIREYI TAMBUDZAI</t>
  </si>
  <si>
    <t>63-1088392S27</t>
  </si>
  <si>
    <t>CHIKELEMA CENTURY</t>
  </si>
  <si>
    <t>63-905487K63</t>
  </si>
  <si>
    <t>CHINOFURA HIGHTON</t>
  </si>
  <si>
    <t>85-003731J85</t>
  </si>
  <si>
    <t>CHINOFURA JOICE</t>
  </si>
  <si>
    <t>85-022413Q85</t>
  </si>
  <si>
    <t>CHINOKORA FARAI</t>
  </si>
  <si>
    <t>80-018173Z80</t>
  </si>
  <si>
    <t>MBINGWA TAFADZWA</t>
  </si>
  <si>
    <t>59-114647A59</t>
  </si>
  <si>
    <t>POSSIBLE BELONGS TO HIGHRANGE</t>
  </si>
  <si>
    <t>ASIMANI BIGBOY</t>
  </si>
  <si>
    <t>42-273298L42</t>
  </si>
  <si>
    <t>MAPFUMO VENGAI</t>
  </si>
  <si>
    <t>83-104908W83</t>
  </si>
  <si>
    <t>200 SQMTS YOUTH SCTION</t>
  </si>
  <si>
    <t>BOPE RICHARD</t>
  </si>
  <si>
    <t>04-1006095P43</t>
  </si>
  <si>
    <t>TAYENGWA EDWARD</t>
  </si>
  <si>
    <t>80-026976S80</t>
  </si>
  <si>
    <t>MUTASA AGNES</t>
  </si>
  <si>
    <t>23-022558T23</t>
  </si>
  <si>
    <t>200 SQMTS JUSTIN CHAGOMOKA</t>
  </si>
  <si>
    <t>GAHADZIKWA NELIA CHARITY</t>
  </si>
  <si>
    <t>59-030818G47</t>
  </si>
  <si>
    <t>AWAITING ALLOCATION</t>
  </si>
  <si>
    <t>TAENGWA CHIPO</t>
  </si>
  <si>
    <t>63-1024519Q47</t>
  </si>
  <si>
    <t xml:space="preserve">200 SQMTS </t>
  </si>
  <si>
    <t>KAGORO TENDAI</t>
  </si>
  <si>
    <t>63-2188241F48</t>
  </si>
  <si>
    <t>MUKWASI TAKUNDA</t>
  </si>
  <si>
    <t>43-2002251N07</t>
  </si>
  <si>
    <t>HELD IN TRUST OENDING MAHU APLIANCE</t>
  </si>
  <si>
    <t>GWAZE SARUDZAI</t>
  </si>
  <si>
    <t>48-082926Z48</t>
  </si>
  <si>
    <t>MATIKITI ADMISE</t>
  </si>
  <si>
    <t>200SQM</t>
  </si>
  <si>
    <t>NYEREYEMHUKA ELIZABETH</t>
  </si>
  <si>
    <t>MAREYA LETWIN</t>
  </si>
  <si>
    <t>63-1362944T50</t>
  </si>
  <si>
    <t>ZHANDE SIMBARASHE</t>
  </si>
  <si>
    <t>07-175340G07</t>
  </si>
  <si>
    <t xml:space="preserve">demolished </t>
  </si>
  <si>
    <t>GUZHA YVONNE</t>
  </si>
  <si>
    <t>47-116796H47</t>
  </si>
  <si>
    <t>X</t>
  </si>
  <si>
    <t>200SQMTS</t>
  </si>
  <si>
    <t>SAVANHU TENDAI</t>
  </si>
  <si>
    <t>63-1251379C05</t>
  </si>
  <si>
    <t>CHARAKUPA WILLIAM</t>
  </si>
  <si>
    <t>42-115115Y42</t>
  </si>
  <si>
    <t>GWEZERE MUNYARADZI W</t>
  </si>
  <si>
    <t>47-157528G47</t>
  </si>
  <si>
    <t>GWEZERE ALICE LOVENESS</t>
  </si>
  <si>
    <t>22-263880T42</t>
  </si>
  <si>
    <t>VAVIRAI SYLVIA</t>
  </si>
  <si>
    <t>63-1420950T27</t>
  </si>
  <si>
    <t>TO BE ALLOCATED- COURT WITH MUJURU</t>
  </si>
  <si>
    <t>JOBOLINGO ROSEMARY</t>
  </si>
  <si>
    <t>45-212853E45</t>
  </si>
  <si>
    <t>MASEURE ALICE</t>
  </si>
  <si>
    <t>04-160470Z04</t>
  </si>
  <si>
    <t>CHAKWAMURA SIMBARASHE</t>
  </si>
  <si>
    <t>63-2014028T23</t>
  </si>
  <si>
    <t>KWENDA GODFREY ITAI</t>
  </si>
  <si>
    <t>63-1388996L18</t>
  </si>
  <si>
    <t>CHITIGA PORTIA</t>
  </si>
  <si>
    <t>63-965769J32</t>
  </si>
  <si>
    <t>DOUBLE ALLOCATION &amp; DISPLACEMENT</t>
  </si>
  <si>
    <t>CHINYEPERA GIBSON</t>
  </si>
  <si>
    <t>63-1307832P77</t>
  </si>
  <si>
    <t>CHINOINGIRA TAUYA</t>
  </si>
  <si>
    <t>18-073449C18</t>
  </si>
  <si>
    <t>TSVANGIRA RIMAYI TAFADZWA</t>
  </si>
  <si>
    <t>63-1190783M58</t>
  </si>
  <si>
    <t>NEW BLOCK</t>
  </si>
  <si>
    <t>RUVIMBO RUWONA EVELYN</t>
  </si>
  <si>
    <t>63-1469632J42</t>
  </si>
  <si>
    <t>USHEWEKUNZE KNOWLEDGE I</t>
  </si>
  <si>
    <t>63-2248381A70</t>
  </si>
  <si>
    <t>MANDAZA AMIGO</t>
  </si>
  <si>
    <t>05-048037W15</t>
  </si>
  <si>
    <t>0772781129</t>
  </si>
  <si>
    <t>KAMBARAMI SHANTEL</t>
  </si>
  <si>
    <t>80-2006742H07</t>
  </si>
  <si>
    <t>200 SQMTS DOUBLE ALLOCATED</t>
  </si>
  <si>
    <t>KURIMA BRIDGET</t>
  </si>
  <si>
    <t>62-2731729D15</t>
  </si>
  <si>
    <t>0775125144</t>
  </si>
  <si>
    <t>MAFAVUKE KETTY</t>
  </si>
  <si>
    <t>67-082014G67</t>
  </si>
  <si>
    <t>0779581964</t>
  </si>
  <si>
    <t>GATSI TAMBUDZAYI</t>
  </si>
  <si>
    <t>63-891403B47</t>
  </si>
  <si>
    <t>0784554867</t>
  </si>
  <si>
    <t>CHINDINGIRA  TAUYA</t>
  </si>
  <si>
    <t>0773835301</t>
  </si>
  <si>
    <t>RIMAYI CHENGETAYI C</t>
  </si>
  <si>
    <t>63-125546N42</t>
  </si>
  <si>
    <t>RIMAYI FITZGERALD TENDAI</t>
  </si>
  <si>
    <t>63-1078762A42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</si>
</sst>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4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5" applyNumberFormat="0" applyAlignment="0" applyProtection="0">
      <alignment vertical="center"/>
    </xf>
    <xf numFmtId="0" fontId="17" fillId="8" borderId="26" applyNumberFormat="0" applyAlignment="0" applyProtection="0">
      <alignment vertical="center"/>
    </xf>
    <xf numFmtId="0" fontId="18" fillId="8" borderId="25" applyNumberFormat="0" applyAlignment="0" applyProtection="0">
      <alignment vertical="center"/>
    </xf>
    <xf numFmtId="0" fontId="19" fillId="9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/>
    <xf numFmtId="49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left"/>
    </xf>
    <xf numFmtId="0" fontId="4" fillId="2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2" borderId="16" xfId="0" applyFill="1" applyBorder="1" applyAlignment="1">
      <alignment vertical="center"/>
    </xf>
    <xf numFmtId="49" fontId="0" fillId="2" borderId="0" xfId="0" applyNumberFormat="1" applyFill="1"/>
    <xf numFmtId="49" fontId="0" fillId="2" borderId="0" xfId="0" applyNumberFormat="1" applyFill="1" applyAlignment="1">
      <alignment horizontal="right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/>
    </xf>
    <xf numFmtId="0" fontId="5" fillId="4" borderId="10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/>
    </xf>
    <xf numFmtId="0" fontId="5" fillId="5" borderId="18" xfId="0" applyFont="1" applyFill="1" applyBorder="1" applyAlignment="1">
      <alignment horizontal="center"/>
    </xf>
    <xf numFmtId="49" fontId="5" fillId="5" borderId="18" xfId="0" applyNumberFormat="1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6" fillId="2" borderId="10" xfId="0" applyFont="1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5" fillId="5" borderId="20" xfId="0" applyFont="1" applyFill="1" applyBorder="1" applyAlignment="1">
      <alignment horizontal="left"/>
    </xf>
    <xf numFmtId="0" fontId="5" fillId="5" borderId="21" xfId="0" applyFont="1" applyFill="1" applyBorder="1" applyAlignment="1">
      <alignment horizontal="left"/>
    </xf>
    <xf numFmtId="49" fontId="5" fillId="5" borderId="21" xfId="0" applyNumberFormat="1" applyFont="1" applyFill="1" applyBorder="1" applyAlignment="1">
      <alignment horizontal="right"/>
    </xf>
    <xf numFmtId="49" fontId="0" fillId="2" borderId="10" xfId="0" applyNumberFormat="1" applyFill="1" applyBorder="1"/>
    <xf numFmtId="49" fontId="0" fillId="2" borderId="10" xfId="0" applyNumberFormat="1" applyFill="1" applyBorder="1" applyAlignment="1">
      <alignment horizontal="right"/>
    </xf>
    <xf numFmtId="0" fontId="6" fillId="2" borderId="10" xfId="0" applyFont="1" applyFill="1" applyBorder="1"/>
    <xf numFmtId="49" fontId="6" fillId="2" borderId="10" xfId="0" applyNumberFormat="1" applyFont="1" applyFill="1" applyBorder="1" applyAlignment="1">
      <alignment horizontal="right"/>
    </xf>
    <xf numFmtId="0" fontId="0" fillId="2" borderId="10" xfId="0" applyFill="1" applyBorder="1" applyAlignment="1" quotePrefix="1">
      <alignment horizontal="center" vertical="center"/>
    </xf>
    <xf numFmtId="0" fontId="0" fillId="2" borderId="10" xfId="0" applyFill="1" applyBorder="1" quotePrefix="1"/>
    <xf numFmtId="0" fontId="0" fillId="2" borderId="8" xfId="0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7"/>
  <sheetViews>
    <sheetView tabSelected="1" workbookViewId="0">
      <pane ySplit="4" topLeftCell="A23" activePane="bottomLeft" state="frozen"/>
      <selection/>
      <selection pane="bottomLeft" activeCell="L33" sqref="L33"/>
    </sheetView>
  </sheetViews>
  <sheetFormatPr defaultColWidth="8.71428571428571" defaultRowHeight="20.1" customHeight="1"/>
  <cols>
    <col min="1" max="1" width="4" style="3" customWidth="1"/>
    <col min="2" max="2" width="7.71428571428571" style="5" customWidth="1"/>
    <col min="3" max="3" width="24.8571428571429" style="7" customWidth="1"/>
    <col min="4" max="4" width="19.4285714285714" style="5" customWidth="1"/>
    <col min="5" max="5" width="17.2857142857143" style="42" customWidth="1"/>
    <col min="6" max="6" width="7" style="5" customWidth="1"/>
    <col min="7" max="7" width="7.71428571428571" style="43" customWidth="1"/>
    <col min="8" max="8" width="42.2857142857143" style="7" customWidth="1"/>
    <col min="9" max="16384" width="8.71428571428571" style="5"/>
  </cols>
  <sheetData>
    <row r="1" s="1" customFormat="1" customHeight="1" spans="1:8">
      <c r="A1" s="8" t="s">
        <v>0</v>
      </c>
      <c r="B1" s="8"/>
      <c r="C1" s="8"/>
      <c r="D1" s="8"/>
      <c r="E1" s="8"/>
      <c r="F1" s="8"/>
      <c r="G1" s="8"/>
      <c r="H1" s="8"/>
    </row>
    <row r="3" s="2" customFormat="1" customHeight="1" spans="1:8">
      <c r="A3" s="10"/>
      <c r="B3" s="10" t="s">
        <v>1</v>
      </c>
      <c r="C3" s="12" t="s">
        <v>2</v>
      </c>
      <c r="D3" s="13" t="s">
        <v>3</v>
      </c>
      <c r="E3" s="44" t="s">
        <v>4</v>
      </c>
      <c r="F3" s="14" t="s">
        <v>5</v>
      </c>
      <c r="G3" s="15"/>
      <c r="H3" s="16" t="s">
        <v>6</v>
      </c>
    </row>
    <row r="4" ht="12.6" customHeight="1" spans="1:8">
      <c r="A4" s="17"/>
      <c r="B4" s="17"/>
      <c r="C4" s="19"/>
      <c r="D4" s="20"/>
      <c r="E4" s="45"/>
      <c r="F4" s="21" t="s">
        <v>7</v>
      </c>
      <c r="G4" s="22" t="s">
        <v>8</v>
      </c>
      <c r="H4" s="23"/>
    </row>
    <row r="5" customHeight="1" spans="1:8">
      <c r="A5" s="46">
        <v>1</v>
      </c>
      <c r="B5" s="47">
        <v>793</v>
      </c>
      <c r="C5" s="48" t="s">
        <v>9</v>
      </c>
      <c r="D5" s="49"/>
      <c r="E5" s="49">
        <v>779777220</v>
      </c>
      <c r="F5" s="49"/>
      <c r="G5" s="50" t="s">
        <v>10</v>
      </c>
      <c r="H5" s="51" t="s">
        <v>11</v>
      </c>
    </row>
    <row r="6" customHeight="1" spans="1:8">
      <c r="A6" s="46">
        <f>+A5+1</f>
        <v>2</v>
      </c>
      <c r="B6" s="24">
        <v>2873</v>
      </c>
      <c r="C6" s="28" t="s">
        <v>12</v>
      </c>
      <c r="D6" s="24"/>
      <c r="E6" s="24">
        <v>785305084</v>
      </c>
      <c r="F6" s="24"/>
      <c r="G6" s="26" t="s">
        <v>10</v>
      </c>
      <c r="H6" s="27" t="s">
        <v>11</v>
      </c>
    </row>
    <row r="7" customHeight="1" spans="1:8">
      <c r="A7" s="46">
        <f t="shared" ref="A7:A70" si="0">+A6+1</f>
        <v>3</v>
      </c>
      <c r="B7" s="24">
        <v>2625</v>
      </c>
      <c r="C7" s="28" t="s">
        <v>13</v>
      </c>
      <c r="D7" s="24"/>
      <c r="E7" s="24"/>
      <c r="F7" s="24"/>
      <c r="G7" s="26" t="s">
        <v>10</v>
      </c>
      <c r="H7" s="27" t="s">
        <v>11</v>
      </c>
    </row>
    <row r="8" customHeight="1" spans="1:8">
      <c r="A8" s="46">
        <f t="shared" si="0"/>
        <v>4</v>
      </c>
      <c r="B8" s="24">
        <v>2784</v>
      </c>
      <c r="C8" s="28" t="s">
        <v>14</v>
      </c>
      <c r="D8" s="24"/>
      <c r="E8" s="24"/>
      <c r="F8" s="24"/>
      <c r="G8" s="26" t="s">
        <v>10</v>
      </c>
      <c r="H8" s="27" t="s">
        <v>11</v>
      </c>
    </row>
    <row r="9" customHeight="1" spans="1:8">
      <c r="A9" s="46">
        <f t="shared" si="0"/>
        <v>5</v>
      </c>
      <c r="B9" s="24">
        <v>2355</v>
      </c>
      <c r="C9" s="28" t="s">
        <v>15</v>
      </c>
      <c r="D9" s="24" t="s">
        <v>16</v>
      </c>
      <c r="E9" s="24">
        <v>781216275</v>
      </c>
      <c r="F9" s="24"/>
      <c r="G9" s="26" t="s">
        <v>10</v>
      </c>
      <c r="H9" s="27" t="s">
        <v>11</v>
      </c>
    </row>
    <row r="10" customHeight="1" spans="1:8">
      <c r="A10" s="46">
        <f t="shared" si="0"/>
        <v>6</v>
      </c>
      <c r="B10" s="24">
        <v>2678</v>
      </c>
      <c r="C10" s="28" t="s">
        <v>17</v>
      </c>
      <c r="D10" s="24" t="s">
        <v>18</v>
      </c>
      <c r="E10" s="24">
        <v>783813209</v>
      </c>
      <c r="F10" s="24"/>
      <c r="G10" s="26" t="s">
        <v>10</v>
      </c>
      <c r="H10" s="27" t="s">
        <v>11</v>
      </c>
    </row>
    <row r="11" customHeight="1" spans="1:8">
      <c r="A11" s="46">
        <f t="shared" si="0"/>
        <v>7</v>
      </c>
      <c r="B11" s="24">
        <v>2612</v>
      </c>
      <c r="C11" s="28" t="s">
        <v>19</v>
      </c>
      <c r="D11" s="24" t="s">
        <v>20</v>
      </c>
      <c r="E11" s="24">
        <v>773079015</v>
      </c>
      <c r="F11" s="24"/>
      <c r="G11" s="26" t="s">
        <v>10</v>
      </c>
      <c r="H11" s="27" t="s">
        <v>21</v>
      </c>
    </row>
    <row r="12" customHeight="1" spans="1:8">
      <c r="A12" s="46">
        <f t="shared" si="0"/>
        <v>8</v>
      </c>
      <c r="B12" s="24">
        <v>0</v>
      </c>
      <c r="C12" s="28" t="s">
        <v>22</v>
      </c>
      <c r="D12" s="24" t="s">
        <v>23</v>
      </c>
      <c r="E12" s="24">
        <v>719580501</v>
      </c>
      <c r="F12" s="24"/>
      <c r="G12" s="26" t="s">
        <v>10</v>
      </c>
      <c r="H12" s="27" t="s">
        <v>11</v>
      </c>
    </row>
    <row r="13" customHeight="1" spans="1:8">
      <c r="A13" s="46">
        <f t="shared" si="0"/>
        <v>9</v>
      </c>
      <c r="B13" s="24">
        <v>2863</v>
      </c>
      <c r="C13" s="28" t="s">
        <v>24</v>
      </c>
      <c r="D13" s="24" t="s">
        <v>25</v>
      </c>
      <c r="E13" s="24">
        <v>27652801818</v>
      </c>
      <c r="F13" s="24"/>
      <c r="G13" s="26" t="s">
        <v>10</v>
      </c>
      <c r="H13" s="27" t="s">
        <v>11</v>
      </c>
    </row>
    <row r="14" ht="27.95" customHeight="1" spans="1:8">
      <c r="A14" s="46">
        <f t="shared" si="0"/>
        <v>10</v>
      </c>
      <c r="B14" s="24">
        <v>809</v>
      </c>
      <c r="C14" s="28" t="s">
        <v>26</v>
      </c>
      <c r="D14" s="24" t="s">
        <v>27</v>
      </c>
      <c r="E14" s="24">
        <v>773586485</v>
      </c>
      <c r="F14" s="24"/>
      <c r="G14" s="26" t="s">
        <v>10</v>
      </c>
      <c r="H14" s="27" t="s">
        <v>11</v>
      </c>
    </row>
    <row r="15" customHeight="1" spans="1:8">
      <c r="A15" s="46">
        <f t="shared" si="0"/>
        <v>11</v>
      </c>
      <c r="B15" s="24">
        <v>2220</v>
      </c>
      <c r="C15" s="28" t="s">
        <v>28</v>
      </c>
      <c r="D15" s="24" t="s">
        <v>29</v>
      </c>
      <c r="E15" s="24">
        <v>772893631</v>
      </c>
      <c r="F15" s="24"/>
      <c r="G15" s="26" t="s">
        <v>10</v>
      </c>
      <c r="H15" s="27" t="s">
        <v>11</v>
      </c>
    </row>
    <row r="16" ht="33" customHeight="1" spans="1:8">
      <c r="A16" s="46">
        <f t="shared" si="0"/>
        <v>12</v>
      </c>
      <c r="B16" s="29">
        <v>623</v>
      </c>
      <c r="C16" s="30" t="s">
        <v>30</v>
      </c>
      <c r="D16" s="31" t="s">
        <v>31</v>
      </c>
      <c r="E16" s="31">
        <v>777266625</v>
      </c>
      <c r="F16" s="31"/>
      <c r="G16" s="32" t="s">
        <v>10</v>
      </c>
      <c r="H16" s="33" t="s">
        <v>11</v>
      </c>
    </row>
    <row r="17" customHeight="1" spans="1:8">
      <c r="A17" s="46">
        <f t="shared" si="0"/>
        <v>13</v>
      </c>
      <c r="B17" s="29">
        <v>2766</v>
      </c>
      <c r="C17" s="30" t="s">
        <v>32</v>
      </c>
      <c r="D17" s="31" t="s">
        <v>33</v>
      </c>
      <c r="E17" s="31">
        <v>773252748</v>
      </c>
      <c r="F17" s="31" t="s">
        <v>10</v>
      </c>
      <c r="G17" s="32"/>
      <c r="H17" s="33" t="s">
        <v>11</v>
      </c>
    </row>
    <row r="18" customHeight="1" spans="1:8">
      <c r="A18" s="46">
        <f t="shared" si="0"/>
        <v>14</v>
      </c>
      <c r="B18" s="29">
        <v>308</v>
      </c>
      <c r="C18" s="30" t="s">
        <v>34</v>
      </c>
      <c r="D18" s="31" t="s">
        <v>35</v>
      </c>
      <c r="E18" s="31">
        <v>771499234</v>
      </c>
      <c r="F18" s="31"/>
      <c r="G18" s="32" t="s">
        <v>10</v>
      </c>
      <c r="H18" s="33" t="s">
        <v>11</v>
      </c>
    </row>
    <row r="19" customHeight="1" spans="1:8">
      <c r="A19" s="46">
        <f t="shared" si="0"/>
        <v>15</v>
      </c>
      <c r="B19" s="29">
        <v>0</v>
      </c>
      <c r="C19" s="30" t="s">
        <v>36</v>
      </c>
      <c r="D19" s="31" t="s">
        <v>37</v>
      </c>
      <c r="E19" s="31">
        <v>772971387</v>
      </c>
      <c r="F19" s="31"/>
      <c r="G19" s="32" t="s">
        <v>10</v>
      </c>
      <c r="H19" s="33" t="s">
        <v>38</v>
      </c>
    </row>
    <row r="20" customHeight="1" spans="1:8">
      <c r="A20" s="46">
        <f t="shared" si="0"/>
        <v>16</v>
      </c>
      <c r="B20" s="29">
        <v>2766</v>
      </c>
      <c r="C20" s="30" t="s">
        <v>39</v>
      </c>
      <c r="D20" s="31" t="s">
        <v>40</v>
      </c>
      <c r="E20" s="31">
        <v>773448110</v>
      </c>
      <c r="F20" s="31"/>
      <c r="G20" s="32" t="s">
        <v>10</v>
      </c>
      <c r="H20" s="33" t="s">
        <v>11</v>
      </c>
    </row>
    <row r="21" customHeight="1" spans="1:8">
      <c r="A21" s="46">
        <f t="shared" si="0"/>
        <v>17</v>
      </c>
      <c r="B21" s="24">
        <v>746</v>
      </c>
      <c r="C21" s="28" t="s">
        <v>41</v>
      </c>
      <c r="D21" s="24" t="s">
        <v>42</v>
      </c>
      <c r="E21" s="24">
        <v>447414971804</v>
      </c>
      <c r="F21" s="24"/>
      <c r="G21" s="26" t="s">
        <v>10</v>
      </c>
      <c r="H21" s="27" t="s">
        <v>11</v>
      </c>
    </row>
    <row r="22" customHeight="1" spans="1:8">
      <c r="A22" s="46">
        <f t="shared" si="0"/>
        <v>18</v>
      </c>
      <c r="B22" s="46">
        <v>3274</v>
      </c>
      <c r="C22" s="52" t="s">
        <v>43</v>
      </c>
      <c r="D22" s="24" t="s">
        <v>44</v>
      </c>
      <c r="E22" s="26" t="s">
        <v>45</v>
      </c>
      <c r="F22" s="24"/>
      <c r="G22" s="26" t="s">
        <v>10</v>
      </c>
      <c r="H22" s="53" t="s">
        <v>11</v>
      </c>
    </row>
    <row r="23" customHeight="1" spans="1:8">
      <c r="A23" s="46">
        <f t="shared" si="0"/>
        <v>19</v>
      </c>
      <c r="B23" s="46">
        <v>744</v>
      </c>
      <c r="C23" s="52" t="s">
        <v>46</v>
      </c>
      <c r="D23" s="24"/>
      <c r="E23" s="26" t="s">
        <v>47</v>
      </c>
      <c r="F23" s="24"/>
      <c r="G23" s="26" t="s">
        <v>10</v>
      </c>
      <c r="H23" s="53" t="s">
        <v>11</v>
      </c>
    </row>
    <row r="24" customHeight="1" spans="1:8">
      <c r="A24" s="46">
        <f t="shared" si="0"/>
        <v>20</v>
      </c>
      <c r="B24" s="46">
        <v>0</v>
      </c>
      <c r="C24" s="52" t="s">
        <v>48</v>
      </c>
      <c r="D24" s="24" t="s">
        <v>49</v>
      </c>
      <c r="E24" s="26" t="s">
        <v>50</v>
      </c>
      <c r="F24" s="24"/>
      <c r="G24" s="26" t="s">
        <v>10</v>
      </c>
      <c r="H24" s="53" t="s">
        <v>51</v>
      </c>
    </row>
    <row r="25" customHeight="1" spans="1:8">
      <c r="A25" s="46">
        <f t="shared" si="0"/>
        <v>21</v>
      </c>
      <c r="B25" s="46">
        <v>2862</v>
      </c>
      <c r="C25" s="52" t="s">
        <v>52</v>
      </c>
      <c r="D25" s="24"/>
      <c r="E25" s="26" t="s">
        <v>53</v>
      </c>
      <c r="F25" s="24"/>
      <c r="G25" s="26" t="s">
        <v>10</v>
      </c>
      <c r="H25" s="53" t="s">
        <v>11</v>
      </c>
    </row>
    <row r="26" customHeight="1" spans="1:8">
      <c r="A26" s="46">
        <f t="shared" si="0"/>
        <v>22</v>
      </c>
      <c r="B26" s="46">
        <v>0</v>
      </c>
      <c r="C26" s="52" t="s">
        <v>54</v>
      </c>
      <c r="D26" s="24" t="s">
        <v>55</v>
      </c>
      <c r="E26" s="26" t="s">
        <v>56</v>
      </c>
      <c r="F26" s="24"/>
      <c r="G26" s="26" t="s">
        <v>10</v>
      </c>
      <c r="H26" s="53" t="s">
        <v>11</v>
      </c>
    </row>
    <row r="27" customHeight="1" spans="1:8">
      <c r="A27" s="46">
        <f t="shared" si="0"/>
        <v>23</v>
      </c>
      <c r="B27" s="46">
        <v>2381</v>
      </c>
      <c r="C27" s="52" t="s">
        <v>57</v>
      </c>
      <c r="D27" s="24" t="s">
        <v>58</v>
      </c>
      <c r="E27" s="26" t="s">
        <v>59</v>
      </c>
      <c r="F27" s="24"/>
      <c r="G27" s="26" t="s">
        <v>10</v>
      </c>
      <c r="H27" s="53" t="s">
        <v>11</v>
      </c>
    </row>
    <row r="28" customHeight="1" spans="1:8">
      <c r="A28" s="46">
        <f t="shared" si="0"/>
        <v>24</v>
      </c>
      <c r="B28" s="46">
        <v>2716</v>
      </c>
      <c r="C28" s="52" t="s">
        <v>60</v>
      </c>
      <c r="D28" s="24" t="s">
        <v>61</v>
      </c>
      <c r="E28" s="26" t="s">
        <v>62</v>
      </c>
      <c r="F28" s="24"/>
      <c r="G28" s="26" t="s">
        <v>10</v>
      </c>
      <c r="H28" s="53" t="s">
        <v>11</v>
      </c>
    </row>
    <row r="29" customHeight="1" spans="1:8">
      <c r="A29" s="46">
        <f t="shared" si="0"/>
        <v>25</v>
      </c>
      <c r="B29" s="46">
        <v>2268</v>
      </c>
      <c r="C29" s="52" t="s">
        <v>63</v>
      </c>
      <c r="D29" s="24"/>
      <c r="E29" s="26"/>
      <c r="F29" s="24"/>
      <c r="G29" s="26" t="s">
        <v>10</v>
      </c>
      <c r="H29" s="53" t="s">
        <v>64</v>
      </c>
    </row>
    <row r="30" customHeight="1" spans="1:8">
      <c r="A30" s="46">
        <f t="shared" si="0"/>
        <v>26</v>
      </c>
      <c r="B30" s="46">
        <v>393</v>
      </c>
      <c r="C30" s="52" t="s">
        <v>65</v>
      </c>
      <c r="D30" s="24"/>
      <c r="E30" s="26" t="s">
        <v>66</v>
      </c>
      <c r="F30" s="24"/>
      <c r="G30" s="26" t="s">
        <v>10</v>
      </c>
      <c r="H30" s="53" t="s">
        <v>67</v>
      </c>
    </row>
    <row r="31" customHeight="1" spans="1:8">
      <c r="A31" s="46">
        <f t="shared" si="0"/>
        <v>27</v>
      </c>
      <c r="B31" s="46">
        <v>2264</v>
      </c>
      <c r="C31" s="52" t="s">
        <v>68</v>
      </c>
      <c r="D31" s="24"/>
      <c r="E31" s="26"/>
      <c r="F31" s="24"/>
      <c r="G31" s="26" t="s">
        <v>10</v>
      </c>
      <c r="H31" s="53" t="s">
        <v>64</v>
      </c>
    </row>
    <row r="32" customHeight="1" spans="1:8">
      <c r="A32" s="46">
        <f t="shared" si="0"/>
        <v>28</v>
      </c>
      <c r="B32" s="46">
        <v>2267</v>
      </c>
      <c r="C32" s="52" t="s">
        <v>69</v>
      </c>
      <c r="D32" s="24"/>
      <c r="E32" s="26"/>
      <c r="F32" s="24"/>
      <c r="G32" s="26" t="s">
        <v>10</v>
      </c>
      <c r="H32" s="53" t="s">
        <v>64</v>
      </c>
    </row>
    <row r="33" customHeight="1" spans="1:9">
      <c r="A33" s="46">
        <f t="shared" si="0"/>
        <v>29</v>
      </c>
      <c r="B33" s="46">
        <v>2263</v>
      </c>
      <c r="C33" s="52" t="s">
        <v>70</v>
      </c>
      <c r="D33" s="24"/>
      <c r="E33" s="26" t="s">
        <v>71</v>
      </c>
      <c r="F33" s="24"/>
      <c r="G33" s="26" t="s">
        <v>10</v>
      </c>
      <c r="H33" s="53" t="s">
        <v>64</v>
      </c>
    </row>
    <row r="34" customHeight="1" spans="1:9">
      <c r="A34" s="46">
        <f t="shared" si="0"/>
        <v>30</v>
      </c>
      <c r="B34" s="46">
        <v>2266</v>
      </c>
      <c r="C34" s="52" t="s">
        <v>72</v>
      </c>
      <c r="D34" s="24"/>
      <c r="E34" s="26" t="s">
        <v>73</v>
      </c>
      <c r="F34" s="24"/>
      <c r="G34" s="26" t="s">
        <v>10</v>
      </c>
      <c r="H34" s="53" t="s">
        <v>64</v>
      </c>
    </row>
    <row r="35" customHeight="1" spans="1:9">
      <c r="A35" s="46">
        <f t="shared" si="0"/>
        <v>31</v>
      </c>
      <c r="B35" s="46">
        <v>2265</v>
      </c>
      <c r="C35" s="52" t="s">
        <v>74</v>
      </c>
      <c r="D35" s="24"/>
      <c r="E35" s="26" t="s">
        <v>75</v>
      </c>
      <c r="F35" s="24"/>
      <c r="G35" s="26" t="s">
        <v>10</v>
      </c>
      <c r="H35" s="53" t="s">
        <v>64</v>
      </c>
    </row>
    <row r="36" customHeight="1" spans="1:9">
      <c r="A36" s="46">
        <f t="shared" si="0"/>
        <v>32</v>
      </c>
      <c r="B36" s="46">
        <v>2498</v>
      </c>
      <c r="C36" s="24" t="s">
        <v>76</v>
      </c>
      <c r="D36" s="38" t="s">
        <v>77</v>
      </c>
      <c r="E36" s="75" t="s">
        <v>78</v>
      </c>
      <c r="F36" s="24"/>
      <c r="G36" s="24" t="s">
        <v>10</v>
      </c>
      <c r="H36" s="26" t="s">
        <v>11</v>
      </c>
      <c r="I36" s="27"/>
    </row>
    <row r="37" customHeight="1" spans="1:9">
      <c r="A37" s="46">
        <f t="shared" si="0"/>
        <v>33</v>
      </c>
      <c r="B37" s="46">
        <v>0</v>
      </c>
      <c r="C37" s="52" t="s">
        <v>79</v>
      </c>
      <c r="D37" s="24" t="s">
        <v>80</v>
      </c>
      <c r="E37" s="26" t="s">
        <v>81</v>
      </c>
      <c r="F37" s="24"/>
      <c r="G37" s="26" t="s">
        <v>10</v>
      </c>
      <c r="H37" s="53" t="s">
        <v>51</v>
      </c>
    </row>
    <row r="38" customHeight="1" spans="1:9">
      <c r="A38" s="46">
        <f t="shared" si="0"/>
        <v>34</v>
      </c>
      <c r="B38" s="46"/>
      <c r="C38" s="52"/>
      <c r="D38" s="24"/>
      <c r="E38" s="26"/>
      <c r="F38" s="24"/>
      <c r="G38" s="26"/>
      <c r="H38" s="53"/>
    </row>
    <row r="39" customHeight="1" spans="1:9">
      <c r="A39" s="46">
        <f t="shared" si="0"/>
        <v>35</v>
      </c>
      <c r="B39" s="46"/>
      <c r="C39" s="52"/>
      <c r="D39" s="24"/>
      <c r="E39" s="26"/>
      <c r="F39" s="24"/>
      <c r="G39" s="26"/>
      <c r="H39" s="53"/>
    </row>
    <row r="40" customHeight="1" spans="1:9">
      <c r="A40" s="46">
        <f t="shared" si="0"/>
        <v>36</v>
      </c>
      <c r="B40" s="46"/>
      <c r="C40" s="52"/>
      <c r="D40" s="24"/>
      <c r="E40" s="26"/>
      <c r="F40" s="24"/>
      <c r="G40" s="26"/>
      <c r="H40" s="53"/>
    </row>
    <row r="41" customHeight="1" spans="1:9">
      <c r="A41" s="46">
        <f t="shared" si="0"/>
        <v>37</v>
      </c>
      <c r="B41" s="46"/>
      <c r="C41" s="52"/>
      <c r="D41" s="24"/>
      <c r="E41" s="26"/>
      <c r="F41" s="24"/>
      <c r="G41" s="26"/>
      <c r="H41" s="53"/>
    </row>
    <row r="42" customHeight="1" spans="1:9">
      <c r="A42" s="46">
        <f t="shared" si="0"/>
        <v>38</v>
      </c>
      <c r="B42" s="46"/>
      <c r="C42" s="52"/>
      <c r="D42" s="24"/>
      <c r="E42" s="26"/>
      <c r="F42" s="24"/>
      <c r="G42" s="26"/>
      <c r="H42" s="53"/>
    </row>
    <row r="43" customHeight="1" spans="1:9">
      <c r="A43" s="46">
        <f t="shared" si="0"/>
        <v>39</v>
      </c>
      <c r="B43" s="46"/>
      <c r="C43" s="52"/>
      <c r="D43" s="24"/>
      <c r="E43" s="26"/>
      <c r="F43" s="24"/>
      <c r="G43" s="26"/>
      <c r="H43" s="53"/>
    </row>
    <row r="44" customHeight="1" spans="1:9">
      <c r="A44" s="46">
        <f t="shared" si="0"/>
        <v>40</v>
      </c>
      <c r="B44" s="46"/>
      <c r="C44" s="52"/>
      <c r="D44" s="24"/>
      <c r="E44" s="26"/>
      <c r="F44" s="24"/>
      <c r="G44" s="26"/>
      <c r="H44" s="53"/>
    </row>
    <row r="45" customHeight="1" spans="1:9">
      <c r="A45" s="46">
        <f t="shared" si="0"/>
        <v>41</v>
      </c>
      <c r="B45" s="46"/>
      <c r="C45" s="52"/>
      <c r="D45" s="24"/>
      <c r="E45" s="26"/>
      <c r="F45" s="24"/>
      <c r="G45" s="26"/>
      <c r="H45" s="53"/>
    </row>
    <row r="46" customHeight="1" spans="1:9">
      <c r="A46" s="46">
        <f t="shared" si="0"/>
        <v>42</v>
      </c>
      <c r="B46" s="46"/>
      <c r="C46" s="52"/>
      <c r="D46" s="24"/>
      <c r="E46" s="26"/>
      <c r="F46" s="24"/>
      <c r="G46" s="26"/>
      <c r="H46" s="53"/>
    </row>
    <row r="47" customHeight="1" spans="1:9">
      <c r="A47" s="46">
        <f t="shared" si="0"/>
        <v>43</v>
      </c>
      <c r="B47" s="46"/>
      <c r="C47" s="52"/>
      <c r="D47" s="24"/>
      <c r="E47" s="26"/>
      <c r="F47" s="24"/>
      <c r="G47" s="26"/>
      <c r="H47" s="53"/>
    </row>
    <row r="48" customHeight="1" spans="1:9">
      <c r="A48" s="46">
        <f t="shared" si="0"/>
        <v>44</v>
      </c>
      <c r="B48" s="46"/>
      <c r="C48" s="52"/>
      <c r="D48" s="24"/>
      <c r="E48" s="26"/>
      <c r="F48" s="24"/>
      <c r="G48" s="26"/>
      <c r="H48" s="53"/>
    </row>
    <row r="49" customHeight="1" spans="1:8">
      <c r="A49" s="46">
        <f t="shared" si="0"/>
        <v>45</v>
      </c>
      <c r="B49" s="46"/>
      <c r="C49" s="52"/>
      <c r="D49" s="24"/>
      <c r="E49" s="26"/>
      <c r="F49" s="24"/>
      <c r="G49" s="26"/>
      <c r="H49" s="53"/>
    </row>
    <row r="50" customHeight="1" spans="1:8">
      <c r="A50" s="46">
        <f t="shared" si="0"/>
        <v>46</v>
      </c>
      <c r="B50" s="46"/>
      <c r="C50" s="52"/>
      <c r="D50" s="24"/>
      <c r="E50" s="26"/>
      <c r="F50" s="24"/>
      <c r="G50" s="26"/>
      <c r="H50" s="53"/>
    </row>
    <row r="51" customHeight="1" spans="1:8">
      <c r="A51" s="46">
        <f t="shared" si="0"/>
        <v>47</v>
      </c>
      <c r="B51" s="46"/>
      <c r="C51" s="52"/>
      <c r="D51" s="24"/>
      <c r="E51" s="26"/>
      <c r="F51" s="24"/>
      <c r="G51" s="26"/>
      <c r="H51" s="53"/>
    </row>
    <row r="52" customHeight="1" spans="1:8">
      <c r="A52" s="46">
        <f t="shared" si="0"/>
        <v>48</v>
      </c>
      <c r="B52" s="46"/>
      <c r="C52" s="52"/>
      <c r="D52" s="24"/>
      <c r="E52" s="26"/>
      <c r="F52" s="24"/>
      <c r="G52" s="26"/>
      <c r="H52" s="53"/>
    </row>
    <row r="53" customHeight="1" spans="1:8">
      <c r="A53" s="46">
        <f t="shared" si="0"/>
        <v>49</v>
      </c>
      <c r="B53" s="46"/>
      <c r="C53" s="52"/>
      <c r="D53" s="24"/>
      <c r="E53" s="26"/>
      <c r="F53" s="24"/>
      <c r="G53" s="26"/>
      <c r="H53" s="53"/>
    </row>
    <row r="54" customHeight="1" spans="1:8">
      <c r="A54" s="46">
        <f t="shared" si="0"/>
        <v>50</v>
      </c>
      <c r="B54" s="46"/>
      <c r="C54" s="52"/>
      <c r="D54" s="24"/>
      <c r="E54" s="26"/>
      <c r="F54" s="24"/>
      <c r="G54" s="26"/>
      <c r="H54" s="53"/>
    </row>
    <row r="55" customHeight="1" spans="1:8">
      <c r="A55" s="46">
        <f t="shared" si="0"/>
        <v>51</v>
      </c>
      <c r="B55" s="46"/>
      <c r="C55" s="52"/>
      <c r="D55" s="24"/>
      <c r="E55" s="26"/>
      <c r="F55" s="24"/>
      <c r="G55" s="26"/>
      <c r="H55" s="53"/>
    </row>
    <row r="56" customHeight="1" spans="1:8">
      <c r="A56" s="46">
        <f t="shared" si="0"/>
        <v>52</v>
      </c>
      <c r="B56" s="46"/>
      <c r="C56" s="52"/>
      <c r="D56" s="24"/>
      <c r="E56" s="26"/>
      <c r="F56" s="24"/>
      <c r="G56" s="26"/>
      <c r="H56" s="53"/>
    </row>
    <row r="57" customHeight="1" spans="1:8">
      <c r="A57" s="46">
        <f t="shared" si="0"/>
        <v>53</v>
      </c>
      <c r="B57" s="46"/>
      <c r="C57" s="52"/>
      <c r="D57" s="24"/>
      <c r="E57" s="26"/>
      <c r="F57" s="24"/>
      <c r="G57" s="26"/>
      <c r="H57" s="53"/>
    </row>
    <row r="58" customHeight="1" spans="1:8">
      <c r="A58" s="46">
        <f t="shared" si="0"/>
        <v>54</v>
      </c>
      <c r="B58" s="46"/>
      <c r="C58" s="52"/>
      <c r="D58" s="24"/>
      <c r="E58" s="26"/>
      <c r="F58" s="24"/>
      <c r="G58" s="26"/>
      <c r="H58" s="53"/>
    </row>
    <row r="59" customHeight="1" spans="1:8">
      <c r="A59" s="46">
        <f t="shared" si="0"/>
        <v>55</v>
      </c>
      <c r="B59" s="46"/>
      <c r="C59" s="52"/>
      <c r="D59" s="24"/>
      <c r="E59" s="26"/>
      <c r="F59" s="24"/>
      <c r="G59" s="26"/>
      <c r="H59" s="53"/>
    </row>
    <row r="60" customHeight="1" spans="1:8">
      <c r="A60" s="46">
        <f t="shared" si="0"/>
        <v>56</v>
      </c>
      <c r="B60" s="46"/>
      <c r="C60" s="52"/>
      <c r="D60" s="24"/>
      <c r="E60" s="26"/>
      <c r="F60" s="24"/>
      <c r="G60" s="26"/>
      <c r="H60" s="53"/>
    </row>
    <row r="61" customHeight="1" spans="1:8">
      <c r="A61" s="46">
        <f t="shared" si="0"/>
        <v>57</v>
      </c>
      <c r="B61" s="46"/>
      <c r="C61" s="52"/>
      <c r="D61" s="24"/>
      <c r="E61" s="26"/>
      <c r="F61" s="24"/>
      <c r="G61" s="26"/>
      <c r="H61" s="53"/>
    </row>
    <row r="62" customHeight="1" spans="1:8">
      <c r="A62" s="46">
        <f t="shared" si="0"/>
        <v>58</v>
      </c>
      <c r="B62" s="46"/>
      <c r="C62" s="52"/>
      <c r="D62" s="24"/>
      <c r="E62" s="26"/>
      <c r="F62" s="24"/>
      <c r="G62" s="26"/>
      <c r="H62" s="53"/>
    </row>
    <row r="63" customHeight="1" spans="1:8">
      <c r="A63" s="46">
        <f t="shared" si="0"/>
        <v>59</v>
      </c>
      <c r="B63" s="46"/>
      <c r="C63" s="52"/>
      <c r="D63" s="24"/>
      <c r="E63" s="26"/>
      <c r="F63" s="24"/>
      <c r="G63" s="26"/>
      <c r="H63" s="53"/>
    </row>
    <row r="64" customHeight="1" spans="1:8">
      <c r="A64" s="46">
        <f t="shared" si="0"/>
        <v>60</v>
      </c>
      <c r="B64" s="46"/>
      <c r="C64" s="52"/>
      <c r="D64" s="24"/>
      <c r="E64" s="26"/>
      <c r="F64" s="24"/>
      <c r="G64" s="26"/>
      <c r="H64" s="53"/>
    </row>
    <row r="65" customHeight="1" spans="1:9">
      <c r="A65" s="46">
        <f t="shared" si="0"/>
        <v>61</v>
      </c>
      <c r="B65" s="46"/>
      <c r="C65" s="52"/>
      <c r="D65" s="24"/>
      <c r="E65" s="26"/>
      <c r="F65" s="24"/>
      <c r="G65" s="26"/>
      <c r="H65" s="53"/>
    </row>
    <row r="66" customHeight="1" spans="1:9">
      <c r="A66" s="46">
        <f t="shared" si="0"/>
        <v>62</v>
      </c>
      <c r="B66" s="46"/>
      <c r="C66" s="52"/>
      <c r="D66" s="24"/>
      <c r="E66" s="26"/>
      <c r="F66" s="24"/>
      <c r="G66" s="26"/>
      <c r="H66" s="53"/>
    </row>
    <row r="67" customHeight="1" spans="1:9">
      <c r="A67" s="46">
        <f t="shared" si="0"/>
        <v>63</v>
      </c>
      <c r="B67" s="46"/>
      <c r="C67" s="52"/>
      <c r="D67" s="24"/>
      <c r="E67" s="26"/>
      <c r="F67" s="24"/>
      <c r="G67" s="26"/>
      <c r="H67" s="53"/>
    </row>
    <row r="68" customHeight="1" spans="1:9">
      <c r="A68" s="46">
        <f t="shared" si="0"/>
        <v>64</v>
      </c>
      <c r="B68" s="46"/>
      <c r="C68" s="52"/>
      <c r="D68" s="24"/>
      <c r="E68" s="26"/>
      <c r="F68" s="24"/>
      <c r="G68" s="26"/>
      <c r="H68" s="53"/>
    </row>
    <row r="69" customHeight="1" spans="1:9">
      <c r="A69" s="46">
        <f t="shared" si="0"/>
        <v>65</v>
      </c>
      <c r="B69" s="46"/>
      <c r="C69" s="52"/>
      <c r="D69" s="24"/>
      <c r="E69" s="26"/>
      <c r="F69" s="24"/>
      <c r="G69" s="26"/>
      <c r="H69" s="53"/>
    </row>
    <row r="70" customHeight="1" spans="1:9">
      <c r="A70" s="46">
        <f t="shared" si="0"/>
        <v>66</v>
      </c>
      <c r="B70" s="46"/>
      <c r="C70" s="52"/>
      <c r="D70" s="24"/>
      <c r="E70" s="26"/>
      <c r="F70" s="24"/>
      <c r="G70" s="26"/>
      <c r="H70" s="53"/>
    </row>
    <row r="71" customHeight="1" spans="1:9">
      <c r="A71" s="46">
        <f t="shared" ref="A71:A98" si="1">+A70+1</f>
        <v>67</v>
      </c>
      <c r="B71" s="46"/>
      <c r="C71" s="52"/>
      <c r="D71" s="24"/>
      <c r="E71" s="26"/>
      <c r="F71" s="24"/>
      <c r="G71" s="26"/>
      <c r="H71" s="53"/>
    </row>
    <row r="72" customHeight="1" spans="1:9">
      <c r="A72" s="46">
        <f t="shared" si="1"/>
        <v>68</v>
      </c>
      <c r="B72" s="46"/>
      <c r="C72" s="52"/>
      <c r="D72" s="24"/>
      <c r="E72" s="26"/>
      <c r="F72" s="24"/>
      <c r="G72" s="26"/>
      <c r="H72" s="53"/>
    </row>
    <row r="73" customHeight="1" spans="1:9">
      <c r="A73" s="46">
        <f t="shared" si="1"/>
        <v>69</v>
      </c>
      <c r="B73" s="46"/>
      <c r="C73" s="24"/>
      <c r="D73" s="38"/>
      <c r="E73" s="24"/>
      <c r="F73" s="24"/>
      <c r="G73" s="24"/>
      <c r="H73" s="26"/>
      <c r="I73" s="27"/>
    </row>
    <row r="74" customHeight="1" spans="1:9">
      <c r="A74" s="46">
        <f t="shared" si="1"/>
        <v>70</v>
      </c>
      <c r="B74" s="46"/>
      <c r="C74" s="52"/>
      <c r="D74" s="24"/>
      <c r="E74" s="26"/>
      <c r="F74" s="24"/>
      <c r="G74" s="26"/>
      <c r="H74" s="53"/>
    </row>
    <row r="75" customHeight="1" spans="1:9">
      <c r="A75" s="46">
        <f t="shared" si="1"/>
        <v>71</v>
      </c>
      <c r="B75" s="46"/>
      <c r="C75" s="52"/>
      <c r="D75" s="24"/>
      <c r="E75" s="26"/>
      <c r="F75" s="24"/>
      <c r="G75" s="26"/>
      <c r="H75" s="53"/>
    </row>
    <row r="76" customHeight="1" spans="1:9">
      <c r="A76" s="46">
        <f t="shared" si="1"/>
        <v>72</v>
      </c>
      <c r="B76" s="46"/>
      <c r="C76" s="52"/>
      <c r="D76" s="24"/>
      <c r="E76" s="26"/>
      <c r="F76" s="24"/>
      <c r="G76" s="26"/>
      <c r="H76" s="53"/>
    </row>
    <row r="77" customHeight="1" spans="1:9">
      <c r="A77" s="46">
        <f t="shared" si="1"/>
        <v>73</v>
      </c>
      <c r="B77" s="46"/>
      <c r="C77" s="52"/>
      <c r="D77" s="24"/>
      <c r="E77" s="26"/>
      <c r="F77" s="24"/>
      <c r="G77" s="26"/>
      <c r="H77" s="53"/>
    </row>
    <row r="78" customHeight="1" spans="1:9">
      <c r="A78" s="46">
        <f t="shared" si="1"/>
        <v>74</v>
      </c>
      <c r="B78" s="46"/>
      <c r="C78" s="52"/>
      <c r="D78" s="24"/>
      <c r="E78" s="26"/>
      <c r="F78" s="24"/>
      <c r="G78" s="26"/>
      <c r="H78" s="53"/>
    </row>
    <row r="79" customHeight="1" spans="1:9">
      <c r="A79" s="46">
        <f t="shared" si="1"/>
        <v>75</v>
      </c>
      <c r="B79" s="46"/>
      <c r="C79" s="52"/>
      <c r="D79" s="24"/>
      <c r="E79" s="26"/>
      <c r="F79" s="24"/>
      <c r="G79" s="26"/>
      <c r="H79" s="53"/>
    </row>
    <row r="80" customHeight="1" spans="1:9">
      <c r="A80" s="46">
        <f t="shared" si="1"/>
        <v>76</v>
      </c>
      <c r="B80" s="46"/>
      <c r="C80" s="52"/>
      <c r="D80" s="24"/>
      <c r="E80" s="26"/>
      <c r="F80" s="24"/>
      <c r="G80" s="26"/>
      <c r="H80" s="53"/>
    </row>
    <row r="81" customHeight="1" spans="1:8">
      <c r="A81" s="46">
        <f t="shared" si="1"/>
        <v>77</v>
      </c>
      <c r="B81" s="46"/>
      <c r="C81" s="52"/>
      <c r="D81" s="24"/>
      <c r="E81" s="26"/>
      <c r="F81" s="24"/>
      <c r="G81" s="26"/>
      <c r="H81" s="53"/>
    </row>
    <row r="82" customHeight="1" spans="1:8">
      <c r="A82" s="46">
        <f t="shared" si="1"/>
        <v>78</v>
      </c>
      <c r="B82" s="46"/>
      <c r="C82" s="52"/>
      <c r="D82" s="24"/>
      <c r="E82" s="26"/>
      <c r="F82" s="24"/>
      <c r="G82" s="26"/>
      <c r="H82" s="53"/>
    </row>
    <row r="83" customHeight="1" spans="1:8">
      <c r="A83" s="46">
        <f t="shared" si="1"/>
        <v>79</v>
      </c>
      <c r="B83" s="46"/>
      <c r="C83" s="52"/>
      <c r="D83" s="24"/>
      <c r="E83" s="26"/>
      <c r="F83" s="24"/>
      <c r="G83" s="26"/>
      <c r="H83" s="53"/>
    </row>
    <row r="84" customHeight="1" spans="1:8">
      <c r="A84" s="46">
        <f t="shared" si="1"/>
        <v>80</v>
      </c>
      <c r="B84" s="46"/>
      <c r="C84" s="52"/>
      <c r="D84" s="24"/>
      <c r="E84" s="26"/>
      <c r="F84" s="24"/>
      <c r="G84" s="26"/>
      <c r="H84" s="53"/>
    </row>
    <row r="85" customHeight="1" spans="1:8">
      <c r="A85" s="46">
        <f t="shared" si="1"/>
        <v>81</v>
      </c>
      <c r="B85" s="46"/>
      <c r="C85" s="52"/>
      <c r="D85" s="24"/>
      <c r="E85" s="26"/>
      <c r="F85" s="24"/>
      <c r="G85" s="26"/>
      <c r="H85" s="53"/>
    </row>
    <row r="86" customHeight="1" spans="1:8">
      <c r="A86" s="46">
        <f t="shared" si="1"/>
        <v>82</v>
      </c>
      <c r="B86" s="46"/>
      <c r="C86" s="52"/>
      <c r="D86" s="24"/>
      <c r="E86" s="26"/>
      <c r="F86" s="24"/>
      <c r="G86" s="26"/>
      <c r="H86" s="53"/>
    </row>
    <row r="87" customHeight="1" spans="1:8">
      <c r="A87" s="46">
        <f t="shared" si="1"/>
        <v>83</v>
      </c>
      <c r="B87" s="46"/>
      <c r="C87" s="52"/>
      <c r="D87" s="24"/>
      <c r="E87" s="26"/>
      <c r="F87" s="24"/>
      <c r="G87" s="26"/>
      <c r="H87" s="53"/>
    </row>
    <row r="88" customHeight="1" spans="1:8">
      <c r="A88" s="46">
        <f t="shared" si="1"/>
        <v>84</v>
      </c>
      <c r="B88" s="46"/>
      <c r="C88" s="52"/>
      <c r="D88" s="24"/>
      <c r="E88" s="26"/>
      <c r="F88" s="24"/>
      <c r="G88" s="26"/>
      <c r="H88" s="53"/>
    </row>
    <row r="89" customHeight="1" spans="1:8">
      <c r="A89" s="46">
        <f t="shared" si="1"/>
        <v>85</v>
      </c>
      <c r="B89" s="46"/>
      <c r="C89" s="52"/>
      <c r="D89" s="24"/>
      <c r="E89" s="26"/>
      <c r="F89" s="24"/>
      <c r="G89" s="26"/>
      <c r="H89" s="53"/>
    </row>
    <row r="90" customHeight="1" spans="1:8">
      <c r="A90" s="46">
        <f t="shared" si="1"/>
        <v>86</v>
      </c>
      <c r="B90" s="46"/>
      <c r="C90" s="52"/>
      <c r="D90" s="24"/>
      <c r="E90" s="26"/>
      <c r="F90" s="24"/>
      <c r="G90" s="26"/>
      <c r="H90" s="53"/>
    </row>
    <row r="91" customHeight="1" spans="1:8">
      <c r="A91" s="46">
        <f t="shared" si="1"/>
        <v>87</v>
      </c>
      <c r="B91" s="46"/>
      <c r="C91" s="52"/>
      <c r="D91" s="24"/>
      <c r="E91" s="26"/>
      <c r="F91" s="24"/>
      <c r="G91" s="26"/>
      <c r="H91" s="53"/>
    </row>
    <row r="92" customHeight="1" spans="1:8">
      <c r="A92" s="46">
        <f t="shared" si="1"/>
        <v>88</v>
      </c>
      <c r="B92" s="46"/>
      <c r="C92" s="52"/>
      <c r="D92" s="24"/>
      <c r="E92" s="26"/>
      <c r="F92" s="24"/>
      <c r="G92" s="26"/>
      <c r="H92" s="53"/>
    </row>
    <row r="93" customHeight="1" spans="1:8">
      <c r="A93" s="46">
        <f t="shared" si="1"/>
        <v>89</v>
      </c>
      <c r="B93" s="46"/>
      <c r="C93" s="52"/>
      <c r="D93" s="24"/>
      <c r="E93" s="26"/>
      <c r="F93" s="24"/>
      <c r="G93" s="26"/>
      <c r="H93" s="53"/>
    </row>
    <row r="94" customHeight="1" spans="1:8">
      <c r="A94" s="46">
        <f t="shared" si="1"/>
        <v>90</v>
      </c>
      <c r="B94" s="46"/>
      <c r="C94" s="52"/>
      <c r="D94" s="24"/>
      <c r="E94" s="26"/>
      <c r="F94" s="24"/>
      <c r="G94" s="26"/>
      <c r="H94" s="53"/>
    </row>
    <row r="95" customHeight="1" spans="1:8">
      <c r="A95" s="46">
        <f t="shared" si="1"/>
        <v>91</v>
      </c>
      <c r="B95" s="46"/>
      <c r="C95" s="52"/>
      <c r="D95" s="24"/>
      <c r="E95" s="26"/>
      <c r="F95" s="24"/>
      <c r="G95" s="26"/>
      <c r="H95" s="53"/>
    </row>
    <row r="96" customHeight="1" spans="1:8">
      <c r="A96" s="46">
        <f t="shared" si="1"/>
        <v>92</v>
      </c>
      <c r="B96" s="46"/>
      <c r="C96" s="52"/>
      <c r="D96" s="24"/>
      <c r="E96" s="26"/>
      <c r="F96" s="24"/>
      <c r="G96" s="26"/>
      <c r="H96" s="53"/>
    </row>
    <row r="97" customHeight="1" spans="1:8">
      <c r="A97" s="46">
        <f t="shared" si="1"/>
        <v>93</v>
      </c>
      <c r="B97" s="46"/>
      <c r="C97" s="24"/>
      <c r="D97" s="38"/>
      <c r="E97" s="24"/>
      <c r="F97" s="24"/>
      <c r="G97" s="26"/>
      <c r="H97" s="53"/>
    </row>
    <row r="98" customHeight="1" spans="1:8">
      <c r="A98" s="46">
        <f t="shared" si="1"/>
        <v>94</v>
      </c>
      <c r="B98" s="46"/>
      <c r="C98" s="52"/>
      <c r="D98" s="24"/>
      <c r="E98" s="26"/>
      <c r="F98" s="24"/>
      <c r="G98" s="26"/>
      <c r="H98" s="53"/>
    </row>
    <row r="99" customHeight="1" spans="1:8">
      <c r="A99" s="46"/>
      <c r="B99" s="46"/>
      <c r="C99" s="52"/>
      <c r="D99" s="24"/>
      <c r="E99" s="26"/>
      <c r="F99" s="24"/>
      <c r="G99" s="26"/>
      <c r="H99" s="53"/>
    </row>
    <row r="100" customHeight="1" spans="1:8">
      <c r="A100" s="46"/>
      <c r="B100" s="46"/>
      <c r="C100" s="52"/>
      <c r="D100" s="24"/>
      <c r="E100" s="26"/>
      <c r="F100" s="24"/>
      <c r="G100" s="26"/>
      <c r="H100" s="53"/>
    </row>
    <row r="101" customHeight="1" spans="1:8">
      <c r="A101" s="46"/>
      <c r="B101" s="46"/>
      <c r="C101" s="52"/>
      <c r="D101" s="24"/>
      <c r="E101" s="26"/>
      <c r="F101" s="24"/>
      <c r="G101" s="26"/>
      <c r="H101" s="53"/>
    </row>
    <row r="102" customHeight="1" spans="1:8">
      <c r="A102" s="46"/>
      <c r="B102" s="46"/>
      <c r="C102" s="54"/>
      <c r="D102" s="55"/>
      <c r="E102" s="26"/>
      <c r="F102" s="56"/>
      <c r="G102" s="57"/>
      <c r="H102" s="53"/>
    </row>
    <row r="103" customHeight="1" spans="1:8">
      <c r="A103" s="46"/>
      <c r="B103" s="46"/>
      <c r="C103" s="52"/>
      <c r="D103" s="56"/>
      <c r="E103" s="26"/>
      <c r="F103" s="56"/>
      <c r="G103" s="57"/>
      <c r="H103" s="53"/>
    </row>
    <row r="104" customHeight="1" spans="1:8">
      <c r="A104" s="46"/>
      <c r="B104" s="46"/>
      <c r="C104" s="52"/>
      <c r="D104" s="56"/>
      <c r="E104" s="26"/>
      <c r="F104" s="56"/>
      <c r="G104" s="57"/>
      <c r="H104" s="53"/>
    </row>
    <row r="105" customHeight="1" spans="1:8">
      <c r="A105" s="46"/>
      <c r="B105" s="46"/>
      <c r="C105" s="52"/>
      <c r="D105" s="56"/>
      <c r="E105" s="26"/>
      <c r="F105" s="56"/>
      <c r="G105" s="57"/>
      <c r="H105" s="53"/>
    </row>
    <row r="106" customHeight="1" spans="1:8">
      <c r="A106" s="46"/>
      <c r="B106" s="46"/>
      <c r="C106" s="52"/>
      <c r="D106" s="56"/>
      <c r="E106" s="26"/>
      <c r="F106" s="56"/>
      <c r="G106" s="57"/>
      <c r="H106" s="53"/>
    </row>
    <row r="107" customHeight="1" spans="1:8">
      <c r="A107" s="46"/>
      <c r="B107" s="46"/>
      <c r="C107" s="52"/>
      <c r="D107" s="56"/>
      <c r="E107" s="26"/>
      <c r="F107" s="56"/>
      <c r="G107" s="57"/>
      <c r="H107" s="53"/>
    </row>
    <row r="108" customHeight="1" spans="1:8">
      <c r="A108" s="46"/>
      <c r="B108" s="46"/>
      <c r="C108" s="52"/>
      <c r="D108" s="58"/>
      <c r="E108" s="26"/>
      <c r="F108" s="34"/>
      <c r="G108" s="57"/>
      <c r="H108" s="53"/>
    </row>
    <row r="109" customHeight="1" spans="1:8">
      <c r="A109" s="46"/>
      <c r="B109" s="46"/>
      <c r="C109" s="52"/>
      <c r="D109" s="56"/>
      <c r="E109" s="26"/>
      <c r="F109" s="56"/>
      <c r="G109" s="57"/>
      <c r="H109" s="53"/>
    </row>
    <row r="110" customHeight="1" spans="1:8">
      <c r="A110" s="46"/>
      <c r="B110" s="46"/>
      <c r="C110" s="52"/>
      <c r="D110" s="56"/>
      <c r="E110" s="26"/>
      <c r="F110" s="56"/>
      <c r="G110" s="34"/>
      <c r="H110" s="53"/>
    </row>
    <row r="111" customHeight="1" spans="1:8">
      <c r="A111" s="46"/>
      <c r="B111" s="46"/>
      <c r="C111" s="52"/>
      <c r="D111" s="56"/>
      <c r="E111" s="26"/>
      <c r="F111" s="56"/>
      <c r="G111" s="57"/>
      <c r="H111" s="53"/>
    </row>
    <row r="112" customHeight="1" spans="1:8">
      <c r="A112" s="46"/>
      <c r="B112" s="46"/>
      <c r="C112" s="52"/>
      <c r="D112" s="56"/>
      <c r="E112" s="26"/>
      <c r="F112" s="56"/>
      <c r="G112" s="57"/>
      <c r="H112" s="53"/>
    </row>
    <row r="113" customHeight="1" spans="1:8">
      <c r="A113" s="46"/>
      <c r="B113" s="46"/>
      <c r="C113" s="52"/>
      <c r="D113" s="56"/>
      <c r="E113" s="26"/>
      <c r="F113" s="56"/>
      <c r="G113" s="34"/>
      <c r="H113" s="53"/>
    </row>
    <row r="114" customHeight="1" spans="1:8">
      <c r="A114" s="46"/>
      <c r="B114" s="46"/>
      <c r="C114" s="52"/>
      <c r="D114" s="24"/>
      <c r="E114" s="26"/>
      <c r="F114" s="56"/>
      <c r="G114" s="34"/>
      <c r="H114" s="53"/>
    </row>
    <row r="115" customHeight="1" spans="1:8">
      <c r="A115" s="46"/>
      <c r="B115" s="46"/>
      <c r="C115" s="52"/>
      <c r="D115" s="24"/>
      <c r="E115" s="26"/>
      <c r="F115" s="56"/>
      <c r="G115" s="34"/>
      <c r="H115" s="53"/>
    </row>
    <row r="116" customHeight="1" spans="1:8">
      <c r="A116" s="46"/>
      <c r="B116" s="46"/>
      <c r="C116" s="52"/>
      <c r="D116" s="24"/>
      <c r="E116" s="26"/>
      <c r="F116" s="56"/>
      <c r="G116" s="57"/>
      <c r="H116" s="53"/>
    </row>
    <row r="117" customHeight="1" spans="1:8">
      <c r="A117" s="46"/>
      <c r="B117" s="46"/>
      <c r="C117" s="52"/>
      <c r="D117" s="59"/>
      <c r="E117" s="60"/>
      <c r="F117" s="56"/>
      <c r="G117" s="57"/>
      <c r="H117" s="53"/>
    </row>
    <row r="118" customHeight="1" spans="1:8">
      <c r="A118" s="46"/>
      <c r="B118" s="46"/>
      <c r="C118" s="52"/>
      <c r="D118" s="24"/>
      <c r="E118" s="26"/>
      <c r="F118" s="56"/>
      <c r="G118" s="34"/>
      <c r="H118" s="53"/>
    </row>
    <row r="119" ht="31.5" customHeight="1" spans="1:8">
      <c r="A119" s="46"/>
      <c r="B119" s="46"/>
      <c r="C119" s="52"/>
      <c r="D119" s="24"/>
      <c r="E119" s="26"/>
      <c r="F119" s="56"/>
      <c r="G119" s="34"/>
      <c r="H119" s="53"/>
    </row>
    <row r="120" customHeight="1" spans="1:8">
      <c r="A120" s="46"/>
      <c r="B120" s="46"/>
      <c r="C120" s="52"/>
      <c r="D120" s="24"/>
      <c r="E120" s="26"/>
      <c r="F120" s="56"/>
      <c r="G120" s="57"/>
      <c r="H120" s="53"/>
    </row>
    <row r="121" customHeight="1" spans="1:8">
      <c r="A121" s="46"/>
      <c r="B121" s="46"/>
      <c r="C121" s="52"/>
      <c r="D121" s="24"/>
      <c r="E121" s="26"/>
      <c r="F121" s="56"/>
      <c r="G121" s="34"/>
      <c r="H121" s="53"/>
    </row>
    <row r="122" customHeight="1" spans="1:8">
      <c r="A122" s="24"/>
      <c r="B122" s="61"/>
      <c r="C122" s="52"/>
      <c r="D122" s="24"/>
      <c r="E122" s="26"/>
      <c r="F122" s="61"/>
      <c r="G122" s="62"/>
      <c r="H122" s="52"/>
    </row>
    <row r="123" customHeight="1" spans="1:8">
      <c r="A123" s="24"/>
      <c r="B123" s="61"/>
      <c r="C123" s="52"/>
      <c r="D123" s="24"/>
      <c r="E123" s="26"/>
      <c r="F123" s="61"/>
      <c r="G123" s="63"/>
      <c r="H123" s="27"/>
    </row>
    <row r="124" customHeight="1" spans="1:8">
      <c r="A124" s="24"/>
      <c r="B124" s="61"/>
      <c r="C124" s="52"/>
      <c r="D124" s="24"/>
      <c r="E124" s="26"/>
      <c r="F124" s="61"/>
      <c r="G124" s="63"/>
      <c r="H124" s="27"/>
    </row>
    <row r="125" customHeight="1" spans="1:8">
      <c r="A125" s="24"/>
      <c r="B125" s="61"/>
      <c r="C125" s="52"/>
      <c r="D125" s="24"/>
      <c r="E125" s="64"/>
      <c r="F125" s="61"/>
      <c r="G125" s="63"/>
      <c r="H125" s="52"/>
    </row>
    <row r="126" customHeight="1" spans="1:8">
      <c r="A126" s="24"/>
      <c r="B126" s="61"/>
      <c r="C126" s="65"/>
      <c r="D126" s="24"/>
      <c r="E126" s="26"/>
      <c r="F126" s="61"/>
      <c r="G126" s="63"/>
      <c r="H126" s="27"/>
    </row>
    <row r="127" customHeight="1" spans="1:8">
      <c r="A127" s="24"/>
      <c r="B127" s="61"/>
      <c r="C127" s="52"/>
      <c r="D127" s="24"/>
      <c r="E127" s="26"/>
      <c r="F127" s="61"/>
      <c r="G127" s="63"/>
      <c r="H127" s="52"/>
    </row>
    <row r="128" customHeight="1" spans="1:8">
      <c r="A128" s="24"/>
      <c r="B128" s="61"/>
      <c r="C128" s="52"/>
      <c r="D128" s="24"/>
      <c r="E128" s="26"/>
      <c r="F128" s="61"/>
      <c r="G128" s="63"/>
      <c r="H128" s="27"/>
    </row>
    <row r="129" customHeight="1" spans="1:8">
      <c r="A129" s="24"/>
      <c r="B129" s="61"/>
      <c r="C129" s="65"/>
      <c r="D129" s="24"/>
      <c r="E129" s="26"/>
      <c r="F129" s="61"/>
      <c r="G129" s="66"/>
      <c r="H129" s="52"/>
    </row>
    <row r="130" customHeight="1" spans="1:8">
      <c r="A130" s="67"/>
      <c r="B130" s="61"/>
      <c r="C130" s="65"/>
      <c r="D130" s="24"/>
      <c r="E130" s="26"/>
      <c r="F130" s="61"/>
      <c r="G130" s="62"/>
      <c r="H130" s="27"/>
    </row>
    <row r="131" customHeight="1" spans="1:8">
      <c r="A131" s="67"/>
      <c r="B131" s="61"/>
      <c r="C131" s="52"/>
      <c r="D131" s="24"/>
      <c r="E131" s="26"/>
      <c r="F131" s="61"/>
      <c r="G131" s="63"/>
      <c r="H131" s="27"/>
    </row>
    <row r="132" customHeight="1" spans="1:8">
      <c r="A132" s="67"/>
      <c r="B132" s="61"/>
      <c r="C132" s="68"/>
      <c r="D132" s="69"/>
      <c r="E132" s="70"/>
      <c r="F132" s="61"/>
      <c r="G132" s="63"/>
      <c r="H132" s="27"/>
    </row>
    <row r="133" customHeight="1" spans="1:8">
      <c r="A133" s="67"/>
      <c r="B133" s="61"/>
      <c r="C133" s="52"/>
      <c r="D133" s="24"/>
      <c r="E133" s="26"/>
      <c r="F133" s="61"/>
      <c r="G133" s="66"/>
      <c r="H133" s="27"/>
    </row>
    <row r="134" customHeight="1" spans="1:8">
      <c r="A134" s="67"/>
      <c r="B134" s="61"/>
      <c r="C134" s="52"/>
      <c r="D134" s="24"/>
      <c r="E134" s="26"/>
      <c r="F134" s="61"/>
      <c r="G134" s="66"/>
      <c r="H134" s="27"/>
    </row>
    <row r="135" customHeight="1" spans="1:8">
      <c r="A135" s="67"/>
      <c r="B135" s="61"/>
      <c r="C135" s="52"/>
      <c r="D135" s="24"/>
      <c r="E135" s="26"/>
      <c r="F135" s="61"/>
      <c r="G135" s="66"/>
      <c r="H135" s="27"/>
    </row>
    <row r="136" customHeight="1" spans="1:8">
      <c r="A136" s="67"/>
      <c r="B136" s="61"/>
      <c r="C136" s="65"/>
      <c r="D136" s="24"/>
      <c r="E136" s="26"/>
      <c r="F136" s="61"/>
      <c r="G136" s="66"/>
      <c r="H136" s="27"/>
    </row>
    <row r="137" customHeight="1" spans="1:8">
      <c r="A137" s="67"/>
      <c r="B137" s="61"/>
      <c r="C137" s="52"/>
      <c r="D137" s="24"/>
      <c r="E137" s="26"/>
      <c r="F137" s="61"/>
      <c r="G137" s="66"/>
      <c r="H137" s="27"/>
    </row>
    <row r="138" customHeight="1" spans="1:8">
      <c r="A138" s="67"/>
      <c r="B138" s="61"/>
      <c r="C138" s="65"/>
      <c r="D138" s="24"/>
      <c r="E138" s="26"/>
      <c r="F138" s="61"/>
      <c r="G138" s="66"/>
      <c r="H138" s="27"/>
    </row>
    <row r="139" customHeight="1" spans="1:8">
      <c r="A139" s="67"/>
      <c r="B139" s="61"/>
      <c r="C139" s="52"/>
      <c r="D139" s="24"/>
      <c r="E139" s="26"/>
      <c r="F139" s="61"/>
      <c r="G139" s="66"/>
      <c r="H139" s="27"/>
    </row>
    <row r="140" customHeight="1" spans="1:8">
      <c r="A140" s="67"/>
      <c r="B140" s="61"/>
      <c r="C140" s="52"/>
      <c r="D140" s="24"/>
      <c r="E140" s="26"/>
      <c r="F140" s="61"/>
      <c r="G140" s="66"/>
      <c r="H140" s="27"/>
    </row>
    <row r="141" customHeight="1" spans="1:8">
      <c r="A141" s="67"/>
      <c r="B141" s="61"/>
      <c r="C141" s="27"/>
      <c r="D141" s="25"/>
      <c r="E141" s="63"/>
      <c r="F141" s="25"/>
      <c r="G141" s="66"/>
      <c r="H141" s="27"/>
    </row>
    <row r="142" customHeight="1" spans="1:8">
      <c r="A142" s="67"/>
      <c r="B142" s="61"/>
      <c r="C142" s="27"/>
      <c r="D142" s="25"/>
      <c r="E142" s="63"/>
      <c r="F142" s="25"/>
      <c r="G142" s="66"/>
      <c r="H142" s="27"/>
    </row>
    <row r="143" customHeight="1" spans="1:8">
      <c r="A143" s="67"/>
      <c r="B143" s="61"/>
      <c r="C143" s="27"/>
      <c r="D143" s="25"/>
      <c r="E143" s="63"/>
      <c r="F143" s="25"/>
      <c r="G143" s="66"/>
      <c r="H143" s="27"/>
    </row>
    <row r="144" customHeight="1" spans="1:8">
      <c r="A144" s="67"/>
      <c r="B144" s="61"/>
      <c r="C144" s="27"/>
      <c r="D144" s="25"/>
      <c r="E144" s="63"/>
      <c r="F144" s="25"/>
      <c r="G144" s="66"/>
      <c r="H144" s="27"/>
    </row>
    <row r="145" customHeight="1" spans="1:8">
      <c r="A145" s="67"/>
      <c r="B145" s="61"/>
      <c r="C145" s="27"/>
      <c r="D145" s="25"/>
      <c r="E145" s="63"/>
      <c r="F145" s="25"/>
      <c r="G145" s="66"/>
      <c r="H145" s="27"/>
    </row>
    <row r="146" customHeight="1" spans="1:8">
      <c r="A146" s="67"/>
      <c r="B146" s="61"/>
      <c r="C146" s="27"/>
      <c r="D146" s="25"/>
      <c r="E146" s="63"/>
      <c r="F146" s="25"/>
      <c r="G146" s="66"/>
      <c r="H146" s="27"/>
    </row>
    <row r="147" customHeight="1" spans="1:8">
      <c r="A147" s="67"/>
      <c r="B147" s="61"/>
      <c r="C147" s="27"/>
      <c r="D147" s="25"/>
      <c r="E147" s="71"/>
      <c r="F147" s="66"/>
      <c r="G147" s="66"/>
      <c r="H147" s="27"/>
    </row>
    <row r="148" customHeight="1" spans="1:8">
      <c r="A148" s="67"/>
      <c r="B148" s="61"/>
      <c r="C148" s="27"/>
      <c r="D148" s="25"/>
      <c r="E148" s="71"/>
      <c r="F148" s="25"/>
      <c r="G148" s="66"/>
      <c r="H148" s="27"/>
    </row>
    <row r="149" customHeight="1" spans="1:8">
      <c r="A149" s="67"/>
      <c r="B149" s="61"/>
      <c r="C149" s="27"/>
      <c r="D149" s="25"/>
      <c r="E149" s="71"/>
      <c r="F149" s="25"/>
      <c r="G149" s="66"/>
      <c r="H149" s="27"/>
    </row>
    <row r="150" customHeight="1" spans="1:8">
      <c r="A150" s="67"/>
      <c r="B150" s="61"/>
      <c r="C150" s="27"/>
      <c r="D150" s="25"/>
      <c r="E150" s="71"/>
      <c r="F150" s="25"/>
      <c r="G150" s="66"/>
      <c r="H150" s="27"/>
    </row>
    <row r="151" customHeight="1" spans="1:8">
      <c r="A151" s="67"/>
      <c r="B151" s="61"/>
      <c r="C151" s="27"/>
      <c r="D151" s="25"/>
      <c r="E151" s="71"/>
      <c r="F151" s="25"/>
      <c r="G151" s="72"/>
      <c r="H151" s="27"/>
    </row>
    <row r="152" customHeight="1" spans="1:8">
      <c r="A152" s="67"/>
      <c r="B152" s="61"/>
      <c r="C152" s="27"/>
      <c r="D152" s="25"/>
      <c r="E152" s="71"/>
      <c r="F152" s="25"/>
      <c r="G152" s="72"/>
      <c r="H152" s="27"/>
    </row>
    <row r="153" customHeight="1" spans="1:8">
      <c r="A153" s="67"/>
      <c r="B153" s="61"/>
      <c r="C153" s="27"/>
      <c r="D153" s="25"/>
      <c r="E153" s="71"/>
      <c r="F153" s="25"/>
      <c r="G153" s="72"/>
      <c r="H153" s="27"/>
    </row>
    <row r="154" customHeight="1" spans="1:8">
      <c r="A154" s="67"/>
      <c r="B154" s="61"/>
      <c r="C154" s="27"/>
      <c r="D154" s="25"/>
      <c r="E154" s="71"/>
      <c r="F154" s="25"/>
      <c r="G154" s="72"/>
      <c r="H154" s="27"/>
    </row>
    <row r="155" customHeight="1" spans="1:8">
      <c r="A155" s="67"/>
      <c r="B155" s="61"/>
      <c r="C155" s="27"/>
      <c r="D155" s="25"/>
      <c r="E155" s="71"/>
      <c r="F155" s="25"/>
      <c r="G155" s="72"/>
      <c r="H155" s="27"/>
    </row>
    <row r="156" customHeight="1" spans="1:8">
      <c r="A156" s="67"/>
      <c r="B156" s="61"/>
      <c r="C156" s="27"/>
      <c r="D156" s="25"/>
      <c r="E156" s="71"/>
      <c r="F156" s="25"/>
      <c r="G156" s="72"/>
      <c r="H156" s="27"/>
    </row>
    <row r="157" customHeight="1" spans="1:8">
      <c r="A157" s="67"/>
      <c r="B157" s="61"/>
      <c r="C157" s="27"/>
      <c r="D157" s="25"/>
      <c r="E157" s="71"/>
      <c r="F157" s="25"/>
      <c r="G157" s="72"/>
      <c r="H157" s="27"/>
    </row>
    <row r="158" customHeight="1" spans="1:8">
      <c r="A158" s="67"/>
      <c r="B158" s="61"/>
      <c r="C158" s="27"/>
      <c r="D158" s="25"/>
      <c r="E158" s="71"/>
      <c r="F158" s="25"/>
      <c r="G158" s="72"/>
      <c r="H158" s="27"/>
    </row>
    <row r="159" customHeight="1" spans="1:8">
      <c r="A159" s="67"/>
      <c r="B159" s="61"/>
      <c r="C159" s="27"/>
      <c r="D159" s="25"/>
      <c r="E159" s="71"/>
      <c r="F159" s="25"/>
      <c r="G159" s="72"/>
      <c r="H159" s="27"/>
    </row>
    <row r="160" customHeight="1" spans="1:8">
      <c r="A160" s="67"/>
      <c r="B160" s="61"/>
      <c r="C160" s="27"/>
      <c r="D160" s="25"/>
      <c r="E160" s="71"/>
      <c r="F160" s="25"/>
      <c r="G160" s="72"/>
      <c r="H160" s="27"/>
    </row>
    <row r="161" customHeight="1" spans="1:8">
      <c r="A161" s="67"/>
      <c r="B161" s="61"/>
      <c r="C161" s="27"/>
      <c r="D161" s="25"/>
      <c r="E161" s="71"/>
      <c r="F161" s="25"/>
      <c r="G161" s="72"/>
      <c r="H161" s="27"/>
    </row>
    <row r="162" customHeight="1" spans="1:8">
      <c r="A162" s="67"/>
      <c r="B162" s="61"/>
      <c r="C162" s="27"/>
      <c r="D162" s="25"/>
      <c r="E162" s="71"/>
      <c r="F162" s="25"/>
      <c r="G162" s="72"/>
      <c r="H162" s="27"/>
    </row>
    <row r="163" customHeight="1" spans="1:8">
      <c r="A163" s="67"/>
      <c r="B163" s="61"/>
      <c r="C163" s="27"/>
      <c r="D163" s="25"/>
      <c r="E163" s="71"/>
      <c r="F163" s="25"/>
      <c r="G163" s="72"/>
      <c r="H163" s="27"/>
    </row>
    <row r="164" customHeight="1" spans="1:8">
      <c r="A164" s="67"/>
      <c r="B164" s="61"/>
      <c r="C164" s="27"/>
      <c r="D164" s="25"/>
      <c r="E164" s="71"/>
      <c r="F164" s="25"/>
      <c r="G164" s="72"/>
      <c r="H164" s="27"/>
    </row>
    <row r="165" customHeight="1" spans="1:8">
      <c r="A165" s="67"/>
      <c r="B165" s="61"/>
      <c r="C165" s="27"/>
      <c r="D165" s="25"/>
      <c r="E165" s="71"/>
      <c r="F165" s="25"/>
      <c r="G165" s="72"/>
      <c r="H165" s="27"/>
    </row>
    <row r="166" customHeight="1" spans="1:8">
      <c r="A166" s="67"/>
      <c r="B166" s="61"/>
      <c r="C166" s="27"/>
      <c r="D166" s="25"/>
      <c r="E166" s="71"/>
      <c r="F166" s="25"/>
      <c r="G166" s="72"/>
      <c r="H166" s="27"/>
    </row>
    <row r="167" customHeight="1" spans="1:8">
      <c r="A167" s="67"/>
      <c r="B167" s="61"/>
      <c r="C167" s="27"/>
      <c r="D167" s="25"/>
      <c r="E167" s="71"/>
      <c r="F167" s="25"/>
      <c r="G167" s="72"/>
      <c r="H167" s="27"/>
    </row>
    <row r="168" customHeight="1" spans="1:8">
      <c r="A168" s="67"/>
      <c r="B168" s="61"/>
      <c r="C168" s="27"/>
      <c r="D168" s="25"/>
      <c r="F168" s="25"/>
      <c r="G168" s="72"/>
    </row>
    <row r="169" customHeight="1" spans="1:8">
      <c r="A169" s="67"/>
      <c r="B169" s="61"/>
      <c r="C169" s="27"/>
      <c r="D169" s="25"/>
      <c r="E169" s="71"/>
      <c r="F169" s="73"/>
      <c r="G169" s="72"/>
      <c r="H169" s="27"/>
    </row>
    <row r="170" customHeight="1" spans="1:8">
      <c r="A170" s="67"/>
      <c r="B170" s="61"/>
      <c r="C170" s="27"/>
      <c r="D170" s="25"/>
      <c r="F170" s="25"/>
      <c r="G170" s="72"/>
      <c r="H170" s="27"/>
    </row>
    <row r="171" customHeight="1" spans="1:8">
      <c r="A171" s="67"/>
      <c r="B171" s="61"/>
      <c r="C171" s="27"/>
      <c r="D171" s="25"/>
      <c r="E171" s="71"/>
      <c r="F171" s="25"/>
      <c r="G171" s="72"/>
      <c r="H171" s="27"/>
    </row>
    <row r="172" customHeight="1" spans="1:8">
      <c r="A172" s="67"/>
      <c r="B172" s="61"/>
      <c r="C172" s="27"/>
      <c r="D172" s="25"/>
      <c r="E172" s="71"/>
      <c r="F172" s="25"/>
      <c r="G172" s="74"/>
      <c r="H172" s="27"/>
    </row>
    <row r="173" customHeight="1" spans="1:8">
      <c r="A173" s="67"/>
      <c r="B173" s="61"/>
      <c r="C173" s="27"/>
      <c r="D173" s="25"/>
      <c r="F173" s="25"/>
      <c r="G173" s="72"/>
    </row>
    <row r="174" customHeight="1" spans="1:8">
      <c r="A174" s="67"/>
      <c r="B174" s="61"/>
      <c r="C174" s="27"/>
      <c r="D174" s="25"/>
      <c r="E174" s="71"/>
      <c r="F174" s="25"/>
      <c r="G174" s="72"/>
      <c r="H174" s="27"/>
    </row>
    <row r="175" customHeight="1" spans="1:8">
      <c r="A175" s="67"/>
      <c r="B175" s="61"/>
      <c r="C175" s="27"/>
      <c r="D175" s="25"/>
      <c r="E175" s="71"/>
      <c r="F175" s="25"/>
      <c r="G175" s="72"/>
      <c r="H175" s="27"/>
    </row>
    <row r="176" customHeight="1" spans="1:8">
      <c r="A176" s="67"/>
      <c r="B176" s="61"/>
      <c r="C176" s="27"/>
      <c r="D176" s="25"/>
      <c r="E176" s="71"/>
      <c r="F176" s="25"/>
      <c r="G176" s="72"/>
      <c r="H176" s="27"/>
    </row>
    <row r="177" customHeight="1" spans="1:8">
      <c r="A177" s="67"/>
      <c r="B177" s="61"/>
      <c r="C177" s="27"/>
      <c r="D177" s="25"/>
      <c r="E177" s="71"/>
      <c r="F177" s="25"/>
      <c r="G177" s="72"/>
      <c r="H177" s="27"/>
    </row>
    <row r="178" customHeight="1" spans="1:8">
      <c r="A178" s="67"/>
      <c r="B178" s="61"/>
      <c r="C178" s="27"/>
      <c r="D178" s="25"/>
      <c r="E178" s="71"/>
      <c r="F178" s="25"/>
      <c r="G178" s="72"/>
      <c r="H178" s="27"/>
    </row>
    <row r="179" customHeight="1" spans="1:8">
      <c r="B179" s="61"/>
      <c r="C179" s="27"/>
      <c r="D179" s="25"/>
      <c r="E179" s="71"/>
      <c r="F179" s="25"/>
      <c r="G179" s="72"/>
      <c r="H179" s="27"/>
    </row>
    <row r="180" customHeight="1" spans="1:8">
      <c r="B180" s="61"/>
      <c r="C180" s="27"/>
      <c r="D180" s="25"/>
      <c r="E180" s="71"/>
      <c r="F180" s="25"/>
      <c r="G180" s="72"/>
      <c r="H180" s="27"/>
    </row>
    <row r="181" customHeight="1" spans="1:8">
      <c r="B181" s="61"/>
      <c r="C181" s="27"/>
      <c r="D181" s="25"/>
      <c r="E181" s="71"/>
      <c r="F181" s="25"/>
      <c r="G181" s="72"/>
      <c r="H181" s="27"/>
    </row>
    <row r="182" customHeight="1" spans="1:8">
      <c r="B182" s="61"/>
      <c r="C182" s="27"/>
      <c r="D182" s="25"/>
      <c r="E182" s="71"/>
      <c r="F182" s="25"/>
      <c r="G182" s="72"/>
      <c r="H182" s="27"/>
    </row>
    <row r="183" customHeight="1" spans="1:8">
      <c r="B183" s="61"/>
      <c r="C183" s="27"/>
      <c r="D183" s="25"/>
      <c r="E183" s="71"/>
      <c r="F183" s="25"/>
      <c r="G183" s="72"/>
      <c r="H183" s="27"/>
    </row>
    <row r="184" customHeight="1" spans="1:8">
      <c r="B184" s="61"/>
      <c r="C184" s="27"/>
      <c r="D184" s="25"/>
      <c r="E184" s="71"/>
      <c r="F184" s="25"/>
      <c r="G184" s="72"/>
      <c r="H184" s="27"/>
    </row>
    <row r="185" customHeight="1" spans="1:8">
      <c r="B185" s="61"/>
      <c r="C185" s="27"/>
      <c r="D185" s="25"/>
      <c r="E185" s="71"/>
      <c r="F185" s="25"/>
      <c r="G185" s="72"/>
      <c r="H185" s="27"/>
    </row>
    <row r="186" customHeight="1" spans="1:8">
      <c r="B186" s="61"/>
      <c r="C186" s="27"/>
      <c r="D186" s="25"/>
      <c r="E186" s="71"/>
      <c r="F186" s="25"/>
      <c r="G186" s="72"/>
      <c r="H186" s="27"/>
    </row>
    <row r="187" customHeight="1" spans="1:8">
      <c r="B187" s="61"/>
      <c r="C187" s="27"/>
      <c r="D187" s="25"/>
      <c r="E187" s="71"/>
      <c r="F187" s="25"/>
      <c r="G187" s="72"/>
      <c r="H187" s="27"/>
    </row>
  </sheetData>
  <mergeCells count="8">
    <mergeCell ref="A1:H1"/>
    <mergeCell ref="F3:G3"/>
    <mergeCell ref="A3:A4"/>
    <mergeCell ref="B3:B4"/>
    <mergeCell ref="C3:C4"/>
    <mergeCell ref="D3:D4"/>
    <mergeCell ref="E3:E4"/>
    <mergeCell ref="H3:H4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opLeftCell="A33" workbookViewId="0">
      <selection activeCell="K49" sqref="K49"/>
    </sheetView>
  </sheetViews>
  <sheetFormatPr defaultColWidth="8.71428571428571" defaultRowHeight="15" outlineLevelCol="7"/>
  <cols>
    <col min="1" max="1" width="4" style="3" customWidth="1"/>
    <col min="2" max="2" width="7.71428571428571" style="4" customWidth="1"/>
    <col min="3" max="3" width="24.8571428571429" style="5" customWidth="1"/>
    <col min="4" max="4" width="19.4285714285714" style="5" customWidth="1"/>
    <col min="5" max="5" width="17.2857142857143" style="5" customWidth="1"/>
    <col min="6" max="6" width="7" style="4" customWidth="1"/>
    <col min="7" max="7" width="7.71428571428571" style="6" customWidth="1"/>
    <col min="8" max="8" width="42.2857142857143" style="7" customWidth="1"/>
    <col min="9" max="16384" width="8.71428571428571" style="5"/>
  </cols>
  <sheetData>
    <row r="1" s="1" customFormat="1" ht="22.5" spans="1:8">
      <c r="A1" s="8" t="s">
        <v>82</v>
      </c>
      <c r="B1" s="8"/>
      <c r="C1" s="8"/>
      <c r="D1" s="8"/>
      <c r="E1" s="8"/>
      <c r="F1" s="8"/>
      <c r="G1" s="8"/>
      <c r="H1" s="9"/>
    </row>
    <row r="2" ht="15.75"/>
    <row r="3" s="2" customFormat="1" ht="14.45" customHeight="1" spans="1:8">
      <c r="A3" s="10"/>
      <c r="B3" s="11" t="s">
        <v>1</v>
      </c>
      <c r="C3" s="12" t="s">
        <v>2</v>
      </c>
      <c r="D3" s="13" t="s">
        <v>3</v>
      </c>
      <c r="E3" s="13" t="s">
        <v>4</v>
      </c>
      <c r="F3" s="14" t="s">
        <v>5</v>
      </c>
      <c r="G3" s="15"/>
      <c r="H3" s="16" t="s">
        <v>6</v>
      </c>
    </row>
    <row r="4" spans="1:8">
      <c r="A4" s="17"/>
      <c r="B4" s="18"/>
      <c r="C4" s="19"/>
      <c r="D4" s="20"/>
      <c r="E4" s="20"/>
      <c r="F4" s="21" t="s">
        <v>7</v>
      </c>
      <c r="G4" s="22" t="s">
        <v>8</v>
      </c>
      <c r="H4" s="23"/>
    </row>
    <row r="5" spans="1:8">
      <c r="A5" s="24">
        <v>1</v>
      </c>
      <c r="B5" s="24">
        <v>2289</v>
      </c>
      <c r="C5" s="25" t="s">
        <v>83</v>
      </c>
      <c r="D5" s="25" t="s">
        <v>84</v>
      </c>
      <c r="E5" s="25">
        <v>778913775</v>
      </c>
      <c r="F5" s="24"/>
      <c r="G5" s="26" t="s">
        <v>10</v>
      </c>
      <c r="H5" s="27" t="s">
        <v>85</v>
      </c>
    </row>
    <row r="6" spans="1:8">
      <c r="A6" s="24">
        <f t="shared" ref="A6:A17" si="0">A5+1</f>
        <v>2</v>
      </c>
      <c r="B6" s="24">
        <v>2572</v>
      </c>
      <c r="C6" s="25" t="s">
        <v>65</v>
      </c>
      <c r="D6" s="25" t="s">
        <v>86</v>
      </c>
      <c r="E6" s="25">
        <v>772597516</v>
      </c>
      <c r="F6" s="24"/>
      <c r="G6" s="26" t="s">
        <v>10</v>
      </c>
      <c r="H6" s="27" t="s">
        <v>85</v>
      </c>
    </row>
    <row r="7" spans="1:8">
      <c r="A7" s="24">
        <f t="shared" si="0"/>
        <v>3</v>
      </c>
      <c r="B7" s="24">
        <v>0</v>
      </c>
      <c r="C7" s="25" t="s">
        <v>87</v>
      </c>
      <c r="D7" s="25" t="s">
        <v>88</v>
      </c>
      <c r="E7" s="25">
        <v>778988836</v>
      </c>
      <c r="F7" s="24"/>
      <c r="G7" s="26" t="s">
        <v>10</v>
      </c>
      <c r="H7" s="27" t="s">
        <v>85</v>
      </c>
    </row>
    <row r="8" spans="1:8">
      <c r="A8" s="24">
        <f t="shared" si="0"/>
        <v>4</v>
      </c>
      <c r="B8" s="24">
        <v>1710</v>
      </c>
      <c r="C8" s="25" t="s">
        <v>89</v>
      </c>
      <c r="D8" s="25" t="s">
        <v>90</v>
      </c>
      <c r="E8" s="25">
        <v>27749251599</v>
      </c>
      <c r="F8" s="24"/>
      <c r="G8" s="26" t="s">
        <v>10</v>
      </c>
      <c r="H8" s="27" t="s">
        <v>85</v>
      </c>
    </row>
    <row r="9" spans="1:8">
      <c r="A9" s="24">
        <f t="shared" si="0"/>
        <v>5</v>
      </c>
      <c r="B9" s="24">
        <v>6387</v>
      </c>
      <c r="C9" s="25" t="s">
        <v>91</v>
      </c>
      <c r="D9" s="25" t="s">
        <v>92</v>
      </c>
      <c r="E9" s="25">
        <v>783500756</v>
      </c>
      <c r="F9" s="24"/>
      <c r="G9" s="26" t="s">
        <v>10</v>
      </c>
      <c r="H9" s="27" t="s">
        <v>93</v>
      </c>
    </row>
    <row r="10" spans="1:8">
      <c r="A10" s="24">
        <f t="shared" si="0"/>
        <v>6</v>
      </c>
      <c r="B10" s="24">
        <v>1475</v>
      </c>
      <c r="C10" s="28" t="s">
        <v>94</v>
      </c>
      <c r="D10" s="24" t="s">
        <v>95</v>
      </c>
      <c r="E10" s="24">
        <v>779570219</v>
      </c>
      <c r="F10" s="24"/>
      <c r="G10" s="26" t="s">
        <v>10</v>
      </c>
      <c r="H10" s="27" t="s">
        <v>85</v>
      </c>
    </row>
    <row r="11" spans="1:8">
      <c r="A11" s="24">
        <f t="shared" si="0"/>
        <v>7</v>
      </c>
      <c r="B11" s="24">
        <v>3246</v>
      </c>
      <c r="C11" s="28" t="s">
        <v>96</v>
      </c>
      <c r="D11" s="24" t="s">
        <v>97</v>
      </c>
      <c r="E11" s="24">
        <v>773283683</v>
      </c>
      <c r="F11" s="24"/>
      <c r="G11" s="26" t="s">
        <v>10</v>
      </c>
      <c r="H11" s="27" t="s">
        <v>85</v>
      </c>
    </row>
    <row r="12" spans="1:8">
      <c r="A12" s="24">
        <f t="shared" si="0"/>
        <v>8</v>
      </c>
      <c r="B12" s="24">
        <v>2694</v>
      </c>
      <c r="C12" s="28" t="s">
        <v>98</v>
      </c>
      <c r="D12" s="24" t="s">
        <v>99</v>
      </c>
      <c r="E12" s="24">
        <v>773605615</v>
      </c>
      <c r="F12" s="24"/>
      <c r="G12" s="26" t="s">
        <v>10</v>
      </c>
      <c r="H12" s="27" t="s">
        <v>85</v>
      </c>
    </row>
    <row r="13" spans="1:8">
      <c r="A13" s="24">
        <f t="shared" si="0"/>
        <v>9</v>
      </c>
      <c r="B13" s="24">
        <v>1889</v>
      </c>
      <c r="C13" s="28" t="s">
        <v>100</v>
      </c>
      <c r="D13" s="24" t="s">
        <v>101</v>
      </c>
      <c r="E13" s="24">
        <v>782004169</v>
      </c>
      <c r="F13" s="24"/>
      <c r="G13" s="26" t="s">
        <v>10</v>
      </c>
      <c r="H13" s="27" t="s">
        <v>85</v>
      </c>
    </row>
    <row r="14" spans="1:8">
      <c r="A14" s="24">
        <f t="shared" si="0"/>
        <v>10</v>
      </c>
      <c r="B14" s="24">
        <v>2536</v>
      </c>
      <c r="C14" s="28" t="s">
        <v>102</v>
      </c>
      <c r="D14" s="24" t="s">
        <v>103</v>
      </c>
      <c r="E14" s="24">
        <v>774693792</v>
      </c>
      <c r="F14" s="24"/>
      <c r="G14" s="26" t="s">
        <v>10</v>
      </c>
      <c r="H14" s="27" t="s">
        <v>85</v>
      </c>
    </row>
    <row r="15" spans="1:8">
      <c r="A15" s="24">
        <f t="shared" si="0"/>
        <v>11</v>
      </c>
      <c r="B15" s="24">
        <v>6140</v>
      </c>
      <c r="C15" s="28" t="s">
        <v>104</v>
      </c>
      <c r="D15" s="24" t="s">
        <v>105</v>
      </c>
      <c r="E15" s="24">
        <v>774928073</v>
      </c>
      <c r="F15" s="24"/>
      <c r="G15" s="26" t="s">
        <v>10</v>
      </c>
      <c r="H15" s="27" t="s">
        <v>106</v>
      </c>
    </row>
    <row r="16" spans="1:8">
      <c r="A16" s="24">
        <f t="shared" si="0"/>
        <v>12</v>
      </c>
      <c r="B16" s="24">
        <v>2265</v>
      </c>
      <c r="C16" s="28" t="s">
        <v>107</v>
      </c>
      <c r="D16" s="24" t="s">
        <v>108</v>
      </c>
      <c r="E16" s="24">
        <v>786702280</v>
      </c>
      <c r="F16" s="24"/>
      <c r="G16" s="26" t="s">
        <v>10</v>
      </c>
      <c r="H16" s="27" t="s">
        <v>85</v>
      </c>
    </row>
    <row r="17" spans="1:8">
      <c r="A17" s="24">
        <f t="shared" si="0"/>
        <v>13</v>
      </c>
      <c r="B17" s="24">
        <v>936</v>
      </c>
      <c r="C17" s="28" t="s">
        <v>109</v>
      </c>
      <c r="D17" s="24" t="s">
        <v>110</v>
      </c>
      <c r="E17" s="24">
        <v>772623150</v>
      </c>
      <c r="F17" s="24"/>
      <c r="G17" s="26" t="s">
        <v>10</v>
      </c>
      <c r="H17" s="27" t="s">
        <v>85</v>
      </c>
    </row>
    <row r="18" spans="1:8">
      <c r="A18" s="24">
        <f t="shared" ref="A18:A81" si="1">A17+1</f>
        <v>14</v>
      </c>
      <c r="B18" s="24">
        <v>0</v>
      </c>
      <c r="C18" s="25" t="s">
        <v>87</v>
      </c>
      <c r="D18" s="25" t="s">
        <v>88</v>
      </c>
      <c r="E18" s="25">
        <v>778988836</v>
      </c>
      <c r="F18" s="24"/>
      <c r="G18" s="26" t="s">
        <v>10</v>
      </c>
      <c r="H18" s="27" t="s">
        <v>111</v>
      </c>
    </row>
    <row r="19" spans="1:8">
      <c r="A19" s="24">
        <f t="shared" si="1"/>
        <v>15</v>
      </c>
      <c r="B19" s="24">
        <v>3717</v>
      </c>
      <c r="C19" s="28" t="s">
        <v>112</v>
      </c>
      <c r="D19" s="24" t="s">
        <v>113</v>
      </c>
      <c r="E19" s="24">
        <v>783813209</v>
      </c>
      <c r="F19" s="24"/>
      <c r="G19" s="26" t="s">
        <v>10</v>
      </c>
      <c r="H19" s="27" t="s">
        <v>85</v>
      </c>
    </row>
    <row r="20" spans="1:8">
      <c r="A20" s="24">
        <f t="shared" si="1"/>
        <v>16</v>
      </c>
      <c r="B20" s="24">
        <v>2874</v>
      </c>
      <c r="C20" s="28" t="s">
        <v>114</v>
      </c>
      <c r="D20" s="24" t="s">
        <v>115</v>
      </c>
      <c r="E20" s="24">
        <v>773467553</v>
      </c>
      <c r="F20" s="24"/>
      <c r="G20" s="26" t="s">
        <v>10</v>
      </c>
      <c r="H20" s="27" t="s">
        <v>85</v>
      </c>
    </row>
    <row r="21" spans="1:8">
      <c r="A21" s="24">
        <f t="shared" si="1"/>
        <v>17</v>
      </c>
      <c r="B21" s="24">
        <v>992</v>
      </c>
      <c r="C21" s="28" t="s">
        <v>116</v>
      </c>
      <c r="D21" s="24" t="s">
        <v>117</v>
      </c>
      <c r="E21" s="24">
        <v>773318484</v>
      </c>
      <c r="F21" s="24"/>
      <c r="G21" s="26" t="s">
        <v>10</v>
      </c>
      <c r="H21" s="27" t="s">
        <v>118</v>
      </c>
    </row>
    <row r="22" spans="1:8">
      <c r="A22" s="24">
        <f t="shared" si="1"/>
        <v>18</v>
      </c>
      <c r="B22" s="24">
        <v>0</v>
      </c>
      <c r="C22" s="28" t="s">
        <v>119</v>
      </c>
      <c r="D22" s="24" t="s">
        <v>120</v>
      </c>
      <c r="E22" s="24">
        <v>772122214</v>
      </c>
      <c r="F22" s="24"/>
      <c r="G22" s="26" t="s">
        <v>10</v>
      </c>
      <c r="H22" s="27" t="s">
        <v>121</v>
      </c>
    </row>
    <row r="23" spans="1:8">
      <c r="A23" s="24">
        <f t="shared" si="1"/>
        <v>19</v>
      </c>
      <c r="B23" s="24">
        <v>3259</v>
      </c>
      <c r="C23" s="28" t="s">
        <v>122</v>
      </c>
      <c r="D23" s="24" t="s">
        <v>123</v>
      </c>
      <c r="E23" s="24">
        <v>774064802</v>
      </c>
      <c r="F23" s="24"/>
      <c r="G23" s="26" t="s">
        <v>10</v>
      </c>
      <c r="H23" s="27" t="s">
        <v>124</v>
      </c>
    </row>
    <row r="24" spans="1:8">
      <c r="A24" s="24">
        <f t="shared" si="1"/>
        <v>20</v>
      </c>
      <c r="B24" s="24">
        <v>2233</v>
      </c>
      <c r="C24" s="28" t="s">
        <v>125</v>
      </c>
      <c r="D24" s="24" t="s">
        <v>126</v>
      </c>
      <c r="E24" s="24">
        <v>778910112</v>
      </c>
      <c r="F24" s="24"/>
      <c r="G24" s="26" t="s">
        <v>10</v>
      </c>
      <c r="H24" s="27" t="s">
        <v>85</v>
      </c>
    </row>
    <row r="25" spans="1:8">
      <c r="A25" s="24">
        <f t="shared" si="1"/>
        <v>21</v>
      </c>
      <c r="B25" s="24">
        <v>0</v>
      </c>
      <c r="C25" s="25" t="s">
        <v>127</v>
      </c>
      <c r="D25" s="25" t="s">
        <v>128</v>
      </c>
      <c r="E25" s="25">
        <v>776539355</v>
      </c>
      <c r="F25" s="24"/>
      <c r="G25" s="26" t="s">
        <v>10</v>
      </c>
      <c r="H25" s="27" t="s">
        <v>111</v>
      </c>
    </row>
    <row r="26" spans="1:8">
      <c r="A26" s="24">
        <f t="shared" si="1"/>
        <v>22</v>
      </c>
      <c r="B26" s="24">
        <v>2754</v>
      </c>
      <c r="C26" s="28" t="s">
        <v>19</v>
      </c>
      <c r="D26" s="24" t="s">
        <v>20</v>
      </c>
      <c r="E26" s="24">
        <v>773079015</v>
      </c>
      <c r="F26" s="24"/>
      <c r="G26" s="26" t="s">
        <v>10</v>
      </c>
      <c r="H26" s="27" t="s">
        <v>129</v>
      </c>
    </row>
    <row r="27" spans="1:8">
      <c r="A27" s="24">
        <f t="shared" si="1"/>
        <v>23</v>
      </c>
      <c r="B27" s="24">
        <v>2911</v>
      </c>
      <c r="C27" s="28" t="s">
        <v>130</v>
      </c>
      <c r="D27" s="24" t="s">
        <v>131</v>
      </c>
      <c r="E27" s="24">
        <v>771566927</v>
      </c>
      <c r="F27" s="24"/>
      <c r="G27" s="26" t="s">
        <v>10</v>
      </c>
      <c r="H27" s="27"/>
    </row>
    <row r="28" spans="1:8">
      <c r="A28" s="24">
        <f t="shared" si="1"/>
        <v>24</v>
      </c>
      <c r="B28" s="24">
        <v>808</v>
      </c>
      <c r="C28" s="28" t="s">
        <v>132</v>
      </c>
      <c r="D28" s="24"/>
      <c r="E28" s="24">
        <v>773835301</v>
      </c>
      <c r="F28" s="24"/>
      <c r="G28" s="26" t="s">
        <v>10</v>
      </c>
      <c r="H28" s="27" t="s">
        <v>133</v>
      </c>
    </row>
    <row r="29" spans="1:8">
      <c r="A29" s="24">
        <f t="shared" si="1"/>
        <v>25</v>
      </c>
      <c r="B29" s="24">
        <v>2676</v>
      </c>
      <c r="C29" s="28" t="s">
        <v>134</v>
      </c>
      <c r="D29" s="24"/>
      <c r="E29" s="24">
        <v>771763619</v>
      </c>
      <c r="F29" s="24"/>
      <c r="G29" s="26"/>
      <c r="H29" s="27"/>
    </row>
    <row r="30" spans="1:8">
      <c r="A30" s="24">
        <f t="shared" si="1"/>
        <v>26</v>
      </c>
      <c r="B30" s="24">
        <v>1803</v>
      </c>
      <c r="C30" s="25" t="s">
        <v>135</v>
      </c>
      <c r="D30" s="25" t="s">
        <v>136</v>
      </c>
      <c r="E30" s="25">
        <v>773573803</v>
      </c>
      <c r="F30" s="24"/>
      <c r="G30" s="26" t="s">
        <v>10</v>
      </c>
      <c r="H30" s="27" t="s">
        <v>85</v>
      </c>
    </row>
    <row r="31" spans="1:8">
      <c r="A31" s="24">
        <f t="shared" si="1"/>
        <v>27</v>
      </c>
      <c r="B31" s="24">
        <v>0</v>
      </c>
      <c r="C31" s="28" t="s">
        <v>137</v>
      </c>
      <c r="D31" s="24" t="s">
        <v>138</v>
      </c>
      <c r="E31" s="24">
        <v>776380913</v>
      </c>
      <c r="F31" s="24"/>
      <c r="G31" s="26" t="s">
        <v>10</v>
      </c>
      <c r="H31" s="27" t="s">
        <v>139</v>
      </c>
    </row>
    <row r="32" spans="1:8">
      <c r="A32" s="24">
        <f t="shared" si="1"/>
        <v>28</v>
      </c>
      <c r="B32" s="24">
        <v>3120</v>
      </c>
      <c r="C32" s="28" t="s">
        <v>140</v>
      </c>
      <c r="D32" s="25" t="s">
        <v>141</v>
      </c>
      <c r="E32" s="24">
        <v>774103028</v>
      </c>
      <c r="F32" s="24"/>
      <c r="G32" s="26" t="s">
        <v>142</v>
      </c>
      <c r="H32" s="27" t="s">
        <v>143</v>
      </c>
    </row>
    <row r="33" spans="1:8">
      <c r="A33" s="24">
        <f t="shared" si="1"/>
        <v>29</v>
      </c>
      <c r="B33" s="24">
        <v>3142</v>
      </c>
      <c r="C33" s="25" t="s">
        <v>144</v>
      </c>
      <c r="D33" s="25" t="s">
        <v>145</v>
      </c>
      <c r="E33" s="25">
        <v>784523636</v>
      </c>
      <c r="F33" s="24"/>
      <c r="G33" s="26" t="s">
        <v>10</v>
      </c>
      <c r="H33" s="27" t="s">
        <v>85</v>
      </c>
    </row>
    <row r="34" spans="1:8">
      <c r="A34" s="24">
        <f t="shared" si="1"/>
        <v>30</v>
      </c>
      <c r="B34" s="24">
        <v>2346</v>
      </c>
      <c r="C34" s="28" t="s">
        <v>146</v>
      </c>
      <c r="D34" s="24" t="s">
        <v>147</v>
      </c>
      <c r="E34" s="24">
        <v>784064097</v>
      </c>
      <c r="F34" s="24"/>
      <c r="G34" s="26" t="s">
        <v>10</v>
      </c>
      <c r="H34" s="27" t="s">
        <v>85</v>
      </c>
    </row>
    <row r="35" spans="1:8">
      <c r="A35" s="24">
        <f t="shared" si="1"/>
        <v>31</v>
      </c>
      <c r="B35" s="24">
        <v>2687</v>
      </c>
      <c r="C35" s="28" t="s">
        <v>148</v>
      </c>
      <c r="D35" s="24" t="s">
        <v>149</v>
      </c>
      <c r="E35" s="24">
        <v>776325119</v>
      </c>
      <c r="F35" s="24"/>
      <c r="G35" s="26" t="s">
        <v>10</v>
      </c>
      <c r="H35" s="27" t="s">
        <v>85</v>
      </c>
    </row>
    <row r="36" spans="1:8">
      <c r="A36" s="24">
        <f t="shared" si="1"/>
        <v>32</v>
      </c>
      <c r="B36" s="24">
        <v>3054</v>
      </c>
      <c r="C36" s="28" t="s">
        <v>150</v>
      </c>
      <c r="D36" s="24" t="s">
        <v>151</v>
      </c>
      <c r="E36" s="24">
        <v>776325119</v>
      </c>
      <c r="F36" s="24"/>
      <c r="G36" s="26" t="s">
        <v>10</v>
      </c>
      <c r="H36" s="27" t="s">
        <v>85</v>
      </c>
    </row>
    <row r="37" spans="1:8">
      <c r="A37" s="24">
        <f t="shared" si="1"/>
        <v>33</v>
      </c>
      <c r="B37" s="24">
        <v>0</v>
      </c>
      <c r="C37" s="28" t="s">
        <v>152</v>
      </c>
      <c r="D37" s="24" t="s">
        <v>153</v>
      </c>
      <c r="E37" s="24">
        <v>773381538</v>
      </c>
      <c r="F37" s="24"/>
      <c r="G37" s="26" t="s">
        <v>10</v>
      </c>
      <c r="H37" s="27" t="s">
        <v>154</v>
      </c>
    </row>
    <row r="38" spans="1:8">
      <c r="A38" s="24">
        <f t="shared" si="1"/>
        <v>34</v>
      </c>
      <c r="B38" s="24">
        <v>0</v>
      </c>
      <c r="C38" s="28" t="s">
        <v>155</v>
      </c>
      <c r="D38" s="24" t="s">
        <v>156</v>
      </c>
      <c r="E38" s="24">
        <v>774928073</v>
      </c>
      <c r="F38" s="24"/>
      <c r="G38" s="26" t="s">
        <v>10</v>
      </c>
      <c r="H38" s="27" t="s">
        <v>85</v>
      </c>
    </row>
    <row r="39" spans="1:8">
      <c r="A39" s="24">
        <f t="shared" si="1"/>
        <v>35</v>
      </c>
      <c r="B39" s="24">
        <v>3097</v>
      </c>
      <c r="C39" s="25" t="s">
        <v>157</v>
      </c>
      <c r="D39" s="25" t="s">
        <v>158</v>
      </c>
      <c r="E39" s="25">
        <v>719651156</v>
      </c>
      <c r="F39" s="24"/>
      <c r="G39" s="26" t="s">
        <v>10</v>
      </c>
      <c r="H39" s="27" t="s">
        <v>85</v>
      </c>
    </row>
    <row r="40" spans="1:8">
      <c r="A40" s="24">
        <f t="shared" si="1"/>
        <v>36</v>
      </c>
      <c r="B40" s="24">
        <v>1935</v>
      </c>
      <c r="C40" s="25" t="s">
        <v>159</v>
      </c>
      <c r="D40" s="25" t="s">
        <v>160</v>
      </c>
      <c r="E40" s="25">
        <v>771922100</v>
      </c>
      <c r="F40" s="24"/>
      <c r="G40" s="26" t="s">
        <v>10</v>
      </c>
      <c r="H40" s="27" t="s">
        <v>85</v>
      </c>
    </row>
    <row r="41" spans="1:8">
      <c r="A41" s="24">
        <f t="shared" si="1"/>
        <v>37</v>
      </c>
      <c r="B41" s="24">
        <v>1112</v>
      </c>
      <c r="C41" s="25" t="s">
        <v>161</v>
      </c>
      <c r="D41" s="25" t="s">
        <v>162</v>
      </c>
      <c r="E41" s="25">
        <v>775866077</v>
      </c>
      <c r="F41" s="24"/>
      <c r="G41" s="26" t="s">
        <v>10</v>
      </c>
      <c r="H41" s="27" t="s">
        <v>85</v>
      </c>
    </row>
    <row r="42" spans="1:8">
      <c r="A42" s="24">
        <f t="shared" si="1"/>
        <v>38</v>
      </c>
      <c r="B42" s="24">
        <v>0</v>
      </c>
      <c r="C42" s="28" t="s">
        <v>163</v>
      </c>
      <c r="D42" s="24" t="s">
        <v>164</v>
      </c>
      <c r="E42" s="24">
        <v>773605052</v>
      </c>
      <c r="F42" s="24"/>
      <c r="G42" s="26" t="s">
        <v>10</v>
      </c>
      <c r="H42" s="27" t="s">
        <v>165</v>
      </c>
    </row>
    <row r="43" spans="1:8">
      <c r="A43" s="24">
        <f t="shared" si="1"/>
        <v>39</v>
      </c>
      <c r="B43" s="24">
        <v>937</v>
      </c>
      <c r="C43" s="25" t="s">
        <v>166</v>
      </c>
      <c r="D43" s="25" t="s">
        <v>167</v>
      </c>
      <c r="E43" s="25">
        <v>773920397</v>
      </c>
      <c r="F43" s="24"/>
      <c r="G43" s="26" t="s">
        <v>10</v>
      </c>
      <c r="H43" s="27" t="s">
        <v>85</v>
      </c>
    </row>
    <row r="44" spans="1:8">
      <c r="A44" s="24">
        <f t="shared" si="1"/>
        <v>40</v>
      </c>
      <c r="B44" s="24">
        <v>665</v>
      </c>
      <c r="C44" s="25" t="s">
        <v>168</v>
      </c>
      <c r="D44" s="25" t="s">
        <v>169</v>
      </c>
      <c r="E44" s="25">
        <v>773835301</v>
      </c>
      <c r="F44" s="24"/>
      <c r="G44" s="26" t="s">
        <v>10</v>
      </c>
      <c r="H44" s="27" t="s">
        <v>85</v>
      </c>
    </row>
    <row r="45" spans="1:8">
      <c r="A45" s="24">
        <f t="shared" si="1"/>
        <v>41</v>
      </c>
      <c r="B45" s="24">
        <v>2912</v>
      </c>
      <c r="C45" s="25" t="s">
        <v>170</v>
      </c>
      <c r="D45" s="25" t="s">
        <v>171</v>
      </c>
      <c r="E45" s="25">
        <v>27849570219</v>
      </c>
      <c r="F45" s="24"/>
      <c r="G45" s="26" t="s">
        <v>10</v>
      </c>
      <c r="H45" s="27" t="s">
        <v>85</v>
      </c>
    </row>
    <row r="46" spans="1:8">
      <c r="A46" s="24">
        <f t="shared" si="1"/>
        <v>42</v>
      </c>
      <c r="B46" s="24">
        <v>2832</v>
      </c>
      <c r="C46" s="28" t="s">
        <v>34</v>
      </c>
      <c r="D46" s="24" t="s">
        <v>35</v>
      </c>
      <c r="E46" s="24">
        <v>771499234</v>
      </c>
      <c r="F46" s="24"/>
      <c r="G46" s="26" t="s">
        <v>10</v>
      </c>
      <c r="H46" s="27" t="s">
        <v>85</v>
      </c>
    </row>
    <row r="47" spans="1:8">
      <c r="A47" s="24">
        <f t="shared" si="1"/>
        <v>43</v>
      </c>
      <c r="B47" s="24">
        <v>2833</v>
      </c>
      <c r="C47" s="28" t="s">
        <v>34</v>
      </c>
      <c r="D47" s="24" t="s">
        <v>35</v>
      </c>
      <c r="E47" s="24">
        <v>771499234</v>
      </c>
      <c r="F47" s="24"/>
      <c r="G47" s="26" t="s">
        <v>10</v>
      </c>
      <c r="H47" s="27" t="s">
        <v>85</v>
      </c>
    </row>
    <row r="48" spans="1:8">
      <c r="A48" s="24">
        <f t="shared" si="1"/>
        <v>44</v>
      </c>
      <c r="B48" s="24">
        <v>1</v>
      </c>
      <c r="C48" s="28" t="s">
        <v>34</v>
      </c>
      <c r="D48" s="24" t="s">
        <v>35</v>
      </c>
      <c r="E48" s="24">
        <v>771499234</v>
      </c>
      <c r="F48" s="24"/>
      <c r="G48" s="26" t="s">
        <v>10</v>
      </c>
      <c r="H48" s="27" t="s">
        <v>172</v>
      </c>
    </row>
    <row r="49" spans="1:8">
      <c r="A49" s="24">
        <f t="shared" si="1"/>
        <v>45</v>
      </c>
      <c r="B49" s="24">
        <v>2836</v>
      </c>
      <c r="C49" s="28" t="s">
        <v>173</v>
      </c>
      <c r="D49" s="24" t="s">
        <v>174</v>
      </c>
      <c r="E49" s="24">
        <v>775496313</v>
      </c>
      <c r="F49" s="24"/>
      <c r="G49" s="26" t="s">
        <v>10</v>
      </c>
      <c r="H49" s="27" t="s">
        <v>85</v>
      </c>
    </row>
    <row r="50" spans="1:8">
      <c r="A50" s="24">
        <f t="shared" si="1"/>
        <v>46</v>
      </c>
      <c r="B50" s="24">
        <v>2186</v>
      </c>
      <c r="C50" s="25" t="s">
        <v>175</v>
      </c>
      <c r="D50" s="25" t="s">
        <v>176</v>
      </c>
      <c r="E50" s="25">
        <v>712921120</v>
      </c>
      <c r="F50" s="24"/>
      <c r="G50" s="26" t="s">
        <v>10</v>
      </c>
      <c r="H50" s="27" t="s">
        <v>85</v>
      </c>
    </row>
    <row r="51" spans="1:8">
      <c r="A51" s="24">
        <f t="shared" si="1"/>
        <v>47</v>
      </c>
      <c r="B51" s="24">
        <v>2526</v>
      </c>
      <c r="C51" s="25" t="s">
        <v>177</v>
      </c>
      <c r="D51" s="25" t="s">
        <v>178</v>
      </c>
      <c r="E51" s="76" t="s">
        <v>179</v>
      </c>
      <c r="F51" s="24"/>
      <c r="G51" s="26" t="s">
        <v>10</v>
      </c>
      <c r="H51" s="27" t="s">
        <v>85</v>
      </c>
    </row>
    <row r="52" spans="1:8">
      <c r="A52" s="24">
        <f t="shared" si="1"/>
        <v>48</v>
      </c>
      <c r="B52" s="24">
        <v>0</v>
      </c>
      <c r="C52" s="28" t="s">
        <v>180</v>
      </c>
      <c r="D52" s="24" t="s">
        <v>181</v>
      </c>
      <c r="E52" s="24">
        <v>713698996</v>
      </c>
      <c r="F52" s="24"/>
      <c r="G52" s="26" t="s">
        <v>10</v>
      </c>
      <c r="H52" s="27" t="s">
        <v>182</v>
      </c>
    </row>
    <row r="53" spans="1:8">
      <c r="A53" s="24">
        <f t="shared" si="1"/>
        <v>49</v>
      </c>
      <c r="B53" s="29">
        <v>0</v>
      </c>
      <c r="C53" s="30" t="s">
        <v>183</v>
      </c>
      <c r="D53" s="31" t="s">
        <v>184</v>
      </c>
      <c r="E53" s="77" t="s">
        <v>185</v>
      </c>
      <c r="F53" s="31"/>
      <c r="G53" s="32" t="s">
        <v>10</v>
      </c>
      <c r="H53" s="33" t="s">
        <v>85</v>
      </c>
    </row>
    <row r="54" spans="1:8">
      <c r="A54" s="24">
        <f t="shared" si="1"/>
        <v>50</v>
      </c>
      <c r="B54" s="29">
        <v>765</v>
      </c>
      <c r="C54" s="30" t="s">
        <v>186</v>
      </c>
      <c r="D54" s="31" t="s">
        <v>187</v>
      </c>
      <c r="E54" s="77" t="s">
        <v>188</v>
      </c>
      <c r="F54" s="31"/>
      <c r="G54" s="32" t="s">
        <v>10</v>
      </c>
      <c r="H54" s="33" t="s">
        <v>85</v>
      </c>
    </row>
    <row r="55" spans="1:8">
      <c r="A55" s="24">
        <f t="shared" si="1"/>
        <v>51</v>
      </c>
      <c r="B55" s="29">
        <v>6035</v>
      </c>
      <c r="C55" s="30" t="s">
        <v>189</v>
      </c>
      <c r="D55" s="31" t="s">
        <v>190</v>
      </c>
      <c r="E55" s="77" t="s">
        <v>191</v>
      </c>
      <c r="F55" s="31"/>
      <c r="G55" s="32" t="s">
        <v>10</v>
      </c>
      <c r="H55" s="33" t="s">
        <v>85</v>
      </c>
    </row>
    <row r="56" spans="1:8">
      <c r="A56" s="24">
        <f t="shared" si="1"/>
        <v>52</v>
      </c>
      <c r="B56" s="29">
        <v>665</v>
      </c>
      <c r="C56" s="30" t="s">
        <v>192</v>
      </c>
      <c r="D56" s="31" t="s">
        <v>169</v>
      </c>
      <c r="E56" s="77" t="s">
        <v>193</v>
      </c>
      <c r="F56" s="31"/>
      <c r="G56" s="32" t="s">
        <v>10</v>
      </c>
      <c r="H56" s="33" t="s">
        <v>85</v>
      </c>
    </row>
    <row r="57" spans="1:8">
      <c r="A57" s="24">
        <f t="shared" si="1"/>
        <v>53</v>
      </c>
      <c r="B57" s="29">
        <v>1975</v>
      </c>
      <c r="C57" s="30" t="s">
        <v>194</v>
      </c>
      <c r="D57" s="31" t="s">
        <v>195</v>
      </c>
      <c r="E57" s="31"/>
      <c r="F57" s="31"/>
      <c r="G57" s="32" t="s">
        <v>10</v>
      </c>
      <c r="H57" s="33" t="s">
        <v>85</v>
      </c>
    </row>
    <row r="58" spans="1:8">
      <c r="A58" s="24">
        <f t="shared" si="1"/>
        <v>54</v>
      </c>
      <c r="B58" s="29">
        <v>1666</v>
      </c>
      <c r="C58" s="30" t="s">
        <v>196</v>
      </c>
      <c r="D58" s="31" t="s">
        <v>197</v>
      </c>
      <c r="E58" s="31"/>
      <c r="F58" s="31"/>
      <c r="G58" s="32" t="s">
        <v>10</v>
      </c>
      <c r="H58" s="33" t="s">
        <v>85</v>
      </c>
    </row>
    <row r="59" spans="1:8">
      <c r="A59" s="24">
        <f t="shared" si="1"/>
        <v>55</v>
      </c>
      <c r="B59" s="29"/>
      <c r="C59" s="30"/>
      <c r="D59" s="31"/>
      <c r="E59" s="31"/>
      <c r="F59" s="31"/>
      <c r="G59" s="32"/>
      <c r="H59" s="33"/>
    </row>
    <row r="60" spans="1:8">
      <c r="A60" s="24">
        <f t="shared" si="1"/>
        <v>56</v>
      </c>
      <c r="B60" s="29"/>
      <c r="C60" s="30"/>
      <c r="D60" s="31"/>
      <c r="E60" s="31"/>
      <c r="F60" s="31"/>
      <c r="G60" s="32"/>
      <c r="H60" s="33"/>
    </row>
    <row r="61" spans="1:8">
      <c r="A61" s="24">
        <f t="shared" si="1"/>
        <v>57</v>
      </c>
      <c r="B61" s="29"/>
      <c r="C61" s="30"/>
      <c r="D61" s="31"/>
      <c r="E61" s="31"/>
      <c r="F61" s="31"/>
      <c r="G61" s="32"/>
      <c r="H61" s="33"/>
    </row>
    <row r="62" spans="1:8">
      <c r="A62" s="24">
        <f t="shared" si="1"/>
        <v>58</v>
      </c>
      <c r="B62" s="29"/>
      <c r="C62" s="30"/>
      <c r="D62" s="31"/>
      <c r="E62" s="31"/>
      <c r="F62" s="31"/>
      <c r="G62" s="32"/>
      <c r="H62" s="33"/>
    </row>
    <row r="63" spans="1:8">
      <c r="A63" s="24">
        <f t="shared" si="1"/>
        <v>59</v>
      </c>
      <c r="B63" s="29"/>
      <c r="C63" s="30"/>
      <c r="D63" s="31"/>
      <c r="E63" s="31"/>
      <c r="F63" s="31"/>
      <c r="G63" s="32"/>
      <c r="H63" s="33"/>
    </row>
    <row r="64" spans="1:8">
      <c r="A64" s="24">
        <f t="shared" si="1"/>
        <v>60</v>
      </c>
      <c r="B64" s="29"/>
      <c r="C64" s="30"/>
      <c r="D64" s="31"/>
      <c r="E64" s="31"/>
      <c r="F64" s="31"/>
      <c r="G64" s="32"/>
      <c r="H64" s="33"/>
    </row>
    <row r="65" spans="1:8">
      <c r="A65" s="24">
        <f t="shared" si="1"/>
        <v>61</v>
      </c>
      <c r="B65" s="29"/>
      <c r="C65" s="30"/>
      <c r="D65" s="31"/>
      <c r="E65" s="31"/>
      <c r="F65" s="31"/>
      <c r="G65" s="32"/>
      <c r="H65" s="33"/>
    </row>
    <row r="66" spans="1:8">
      <c r="A66" s="24">
        <f t="shared" si="1"/>
        <v>62</v>
      </c>
      <c r="B66" s="29"/>
      <c r="C66" s="30"/>
      <c r="D66" s="31"/>
      <c r="E66" s="31"/>
      <c r="F66" s="31"/>
      <c r="G66" s="32"/>
      <c r="H66" s="33"/>
    </row>
    <row r="67" spans="1:8">
      <c r="A67" s="24">
        <f t="shared" si="1"/>
        <v>63</v>
      </c>
      <c r="B67" s="29"/>
      <c r="C67" s="30"/>
      <c r="D67" s="31"/>
      <c r="E67" s="31"/>
      <c r="F67" s="31"/>
      <c r="G67" s="32"/>
      <c r="H67" s="33"/>
    </row>
    <row r="68" spans="1:8">
      <c r="A68" s="24">
        <f t="shared" si="1"/>
        <v>64</v>
      </c>
      <c r="B68" s="29"/>
      <c r="C68" s="30"/>
      <c r="D68" s="31"/>
      <c r="E68" s="31"/>
      <c r="F68" s="31"/>
      <c r="G68" s="32"/>
      <c r="H68" s="33"/>
    </row>
    <row r="69" spans="1:8">
      <c r="A69" s="24">
        <f t="shared" si="1"/>
        <v>65</v>
      </c>
      <c r="B69" s="29"/>
      <c r="C69" s="30"/>
      <c r="D69" s="31"/>
      <c r="E69" s="31"/>
      <c r="F69" s="31"/>
      <c r="G69" s="32"/>
      <c r="H69" s="33"/>
    </row>
    <row r="70" spans="1:8">
      <c r="A70" s="24">
        <f t="shared" si="1"/>
        <v>66</v>
      </c>
      <c r="B70" s="29"/>
      <c r="C70" s="30"/>
      <c r="D70" s="31"/>
      <c r="E70" s="31"/>
      <c r="F70" s="31"/>
      <c r="G70" s="32"/>
      <c r="H70" s="33"/>
    </row>
    <row r="71" spans="1:8">
      <c r="A71" s="24">
        <f t="shared" si="1"/>
        <v>67</v>
      </c>
      <c r="B71" s="29"/>
      <c r="C71" s="30"/>
      <c r="D71" s="31"/>
      <c r="E71" s="31"/>
      <c r="F71" s="31"/>
      <c r="G71" s="32"/>
      <c r="H71" s="33"/>
    </row>
    <row r="72" spans="1:8">
      <c r="A72" s="24">
        <f t="shared" si="1"/>
        <v>68</v>
      </c>
      <c r="B72" s="29"/>
      <c r="C72" s="30"/>
      <c r="D72" s="31"/>
      <c r="E72" s="31"/>
      <c r="F72" s="31"/>
      <c r="G72" s="34"/>
      <c r="H72" s="33"/>
    </row>
    <row r="73" spans="1:8">
      <c r="A73" s="24">
        <f t="shared" si="1"/>
        <v>69</v>
      </c>
      <c r="B73" s="35"/>
      <c r="C73" s="30"/>
      <c r="D73" s="24"/>
      <c r="E73" s="24"/>
      <c r="F73" s="24"/>
      <c r="G73" s="34"/>
      <c r="H73" s="27"/>
    </row>
    <row r="74" spans="1:8">
      <c r="A74" s="24">
        <f t="shared" si="1"/>
        <v>70</v>
      </c>
      <c r="B74" s="36"/>
      <c r="C74" s="37"/>
      <c r="D74" s="24"/>
      <c r="E74" s="24"/>
      <c r="F74" s="24"/>
      <c r="G74" s="26"/>
      <c r="H74" s="27"/>
    </row>
    <row r="75" spans="1:8">
      <c r="A75" s="24">
        <f t="shared" si="1"/>
        <v>71</v>
      </c>
      <c r="B75" s="24"/>
      <c r="C75" s="38"/>
      <c r="D75" s="24"/>
      <c r="E75" s="24"/>
      <c r="F75" s="24"/>
      <c r="G75" s="26"/>
      <c r="H75" s="27"/>
    </row>
    <row r="76" spans="1:8">
      <c r="A76" s="24">
        <f t="shared" si="1"/>
        <v>72</v>
      </c>
      <c r="B76" s="24"/>
      <c r="C76" s="38"/>
      <c r="D76" s="24"/>
      <c r="E76" s="24"/>
      <c r="F76" s="24"/>
      <c r="G76" s="26"/>
      <c r="H76" s="27"/>
    </row>
    <row r="77" spans="1:8">
      <c r="A77" s="24">
        <f t="shared" si="1"/>
        <v>73</v>
      </c>
      <c r="B77" s="39"/>
      <c r="C77" s="38"/>
      <c r="D77" s="24"/>
      <c r="E77" s="24"/>
      <c r="F77" s="24"/>
      <c r="G77" s="26"/>
      <c r="H77" s="27"/>
    </row>
    <row r="78" spans="1:8">
      <c r="A78" s="24">
        <f t="shared" si="1"/>
        <v>74</v>
      </c>
      <c r="B78" s="24"/>
      <c r="C78" s="40"/>
      <c r="D78" s="24"/>
      <c r="E78" s="24"/>
      <c r="F78" s="24"/>
      <c r="G78" s="26"/>
      <c r="H78" s="27"/>
    </row>
    <row r="79" spans="1:8">
      <c r="A79" s="24">
        <f t="shared" si="1"/>
        <v>75</v>
      </c>
      <c r="B79" s="24"/>
      <c r="C79" s="38"/>
      <c r="D79" s="24"/>
      <c r="E79" s="24"/>
      <c r="F79" s="24"/>
      <c r="G79" s="26"/>
      <c r="H79" s="27"/>
    </row>
    <row r="80" spans="1:8">
      <c r="A80" s="24">
        <f t="shared" si="1"/>
        <v>76</v>
      </c>
      <c r="B80" s="24"/>
      <c r="C80" s="40"/>
      <c r="D80" s="24"/>
      <c r="E80" s="24"/>
      <c r="F80" s="24"/>
      <c r="G80" s="26"/>
      <c r="H80" s="27"/>
    </row>
    <row r="81" spans="1:8">
      <c r="A81" s="24">
        <f t="shared" si="1"/>
        <v>77</v>
      </c>
      <c r="B81" s="24"/>
      <c r="C81" s="38"/>
      <c r="D81" s="24"/>
      <c r="E81" s="24"/>
      <c r="F81" s="24"/>
      <c r="G81" s="26"/>
      <c r="H81" s="27"/>
    </row>
    <row r="82" spans="1:8">
      <c r="A82" s="24">
        <f t="shared" ref="A82:A85" si="2">A81+1</f>
        <v>78</v>
      </c>
      <c r="B82" s="24"/>
      <c r="C82" s="38"/>
      <c r="D82" s="24"/>
      <c r="E82" s="24"/>
      <c r="F82" s="24"/>
      <c r="G82" s="26"/>
      <c r="H82" s="27"/>
    </row>
    <row r="83" spans="1:8">
      <c r="A83" s="24">
        <f t="shared" si="2"/>
        <v>79</v>
      </c>
      <c r="B83" s="24"/>
      <c r="C83" s="38"/>
      <c r="D83" s="24"/>
      <c r="E83" s="24"/>
      <c r="F83" s="24"/>
      <c r="G83" s="26"/>
      <c r="H83" s="27"/>
    </row>
    <row r="84" spans="1:8">
      <c r="A84" s="24">
        <f t="shared" si="2"/>
        <v>80</v>
      </c>
      <c r="B84" s="24"/>
      <c r="C84" s="40"/>
      <c r="D84" s="24"/>
      <c r="E84" s="24"/>
      <c r="F84" s="24"/>
      <c r="G84" s="26"/>
      <c r="H84" s="27"/>
    </row>
    <row r="85" spans="1:8">
      <c r="A85" s="24">
        <f t="shared" si="2"/>
        <v>81</v>
      </c>
      <c r="B85" s="24"/>
      <c r="C85" s="38"/>
      <c r="D85" s="24"/>
      <c r="E85" s="24"/>
      <c r="F85" s="24"/>
      <c r="G85" s="26"/>
      <c r="H85" s="27"/>
    </row>
    <row r="86" ht="15.75" spans="1:8">
      <c r="A86" s="29"/>
      <c r="B86" s="24"/>
      <c r="C86" s="41"/>
      <c r="D86" s="24"/>
      <c r="E86" s="24"/>
      <c r="F86" s="24"/>
      <c r="G86" s="26"/>
      <c r="H86" s="2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300SQM</vt:lpstr>
      <vt:lpstr>200SQM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2026-05-14T09:29:00Z</dcterms:created>
  <cp:lastPrinted>2026-07-01T06:11:00Z</cp:lastPrinted>
  <dcterms:modified xsi:type="dcterms:W3CDTF">2026-07-11T19:05:21Z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63359C04A9A04FA1993CA5F83A5467CE_12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