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к читати" sheetId="1" state="visible" r:id="rId1"/>
    <sheet xmlns:r="http://schemas.openxmlformats.org/officeDocument/2006/relationships" name="Порівняння" sheetId="2" state="visible" r:id="rId2"/>
    <sheet xmlns:r="http://schemas.openxmlformats.org/officeDocument/2006/relationships" name="Перевірка" sheetId="3" state="visible" r:id="rId3"/>
    <sheet xmlns:r="http://schemas.openxmlformats.org/officeDocument/2006/relationships" name="Не порівнювалось" sheetId="4" state="visible" r:id="rId4"/>
  </sheets>
  <definedNames>
    <definedName name="_xlnm._FilterDatabase" localSheetId="1" hidden="1">'Порівняння'!$A$1:$S$1</definedName>
    <definedName name="_xlnm._FilterDatabase" localSheetId="2" hidden="1">'Перевірка'!$A$1:$M$1</definedName>
    <definedName name="_xlnm._FilterDatabase" localSheetId="3" hidden="1">'Не порівнювалось'!$A$1:$H$1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Порівняння карбону: Leti, FlyShop, carbon.net.ua, com-posit.com.ua</t>
        </is>
      </c>
    </row>
    <row r="2">
      <c r="A2" s="2" t="inlineStr"/>
    </row>
    <row r="3">
      <c r="A3" s="2" t="inlineStr">
        <is>
          <t>Лист «Порівняння» — головний: один рядок = одна позиція, поруч ціни всіх чотирьох сайтів.</t>
        </is>
      </c>
    </row>
    <row r="4">
      <c r="A4" s="2" t="inlineStr">
        <is>
          <t>Червоний рядок — ми дорожчі за конкурента, зелений — дешевші.</t>
        </is>
      </c>
    </row>
    <row r="5">
      <c r="A5" s="2" t="inlineStr">
        <is>
          <t>Порожня клітинка ціни означає, що такої позиції в цьому магазині немає.</t>
        </is>
      </c>
    </row>
    <row r="6">
      <c r="A6" s="2" t="inlineStr"/>
    </row>
    <row r="7">
      <c r="A7" s="3" t="inlineStr">
        <is>
          <t>Звідки беруться цифри</t>
        </is>
      </c>
    </row>
    <row r="8">
      <c r="A8" s="2" t="inlineStr">
        <is>
          <t>Усі ціни, наявність і залишки скопійовані з файлів-джерел як є. Нічого не перераховано і не домислено.</t>
        </is>
      </c>
    </row>
    <row r="9">
      <c r="A9" s="2" t="inlineStr">
        <is>
          <t>Артикули в чотирьох джерелах різні, тому позиції зіставлені за типом виробу, розмірами в мм і технологією.</t>
        </is>
      </c>
    </row>
    <row r="10">
      <c r="A10" s="2" t="inlineStr"/>
    </row>
    <row r="11">
      <c r="A11" s="3" t="inlineStr">
        <is>
          <t>Чому в таблиці є колонка «Технологія»</t>
        </is>
      </c>
    </row>
    <row r="12">
      <c r="A12" s="2" t="inlineStr">
        <is>
          <t>За одного розміру пултрузія і тканий карбон 3K — різні товари, різниця в ціні буває 2-3 рази (напр. труба ⌀10×8×1000: пултрузія 381 грн, 3K Twill 1045 грн).</t>
        </is>
      </c>
    </row>
    <row r="13">
      <c r="A13" s="2" t="inlineStr">
        <is>
          <t>Технологія прочитана з назви, опису та характеристик. Де в джерелі про неї не сказано і визначити однозначно не можна — стоїть «не вказано», і така позиція винесена окремим рядком, а не приліплена до чужої ціни.</t>
        </is>
      </c>
    </row>
    <row r="14">
      <c r="A14" s="2" t="inlineStr"/>
    </row>
    <row r="15">
      <c r="A15" s="2" t="inlineStr">
        <is>
          <t>Лист «Перевірка» — ті самі рядки, але з назвами, артикулами й посиланнями кожного сайту, щоб можна було звірити, що зіставилось саме те.</t>
        </is>
      </c>
    </row>
    <row r="16">
      <c r="A16" s="2" t="inlineStr">
        <is>
          <t>Лист «Не порівнювалось» — позиції, які свідомо не потрапили в порівняння, із зазначенням причини.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44" customWidth="1" min="4" max="4"/>
    <col width="11" customWidth="1" min="5" max="5"/>
    <col width="12" customWidth="1" min="6" max="6"/>
    <col width="15" customWidth="1" min="7" max="7"/>
    <col width="14" customWidth="1" min="8" max="8"/>
    <col width="15" customWidth="1" min="9" max="9"/>
    <col width="16" customWidth="1" min="10" max="10"/>
    <col width="17" customWidth="1" min="11" max="11"/>
    <col width="15" customWidth="1" min="12" max="12"/>
    <col width="11" customWidth="1" min="13" max="13"/>
    <col width="12" customWidth="1" min="14" max="14"/>
    <col width="13" customWidth="1" min="15" max="15"/>
    <col width="11" customWidth="1" min="16" max="16"/>
    <col width="10" customWidth="1" min="17" max="17"/>
    <col width="9" customWidth="1" min="18" max="18"/>
    <col width="30" customWidth="1" min="19" max="19"/>
  </cols>
  <sheetData>
    <row r="1" ht="30" customHeight="1">
      <c r="A1" s="4" t="inlineStr">
        <is>
          <t>Тип</t>
        </is>
      </c>
      <c r="B1" s="4" t="inlineStr">
        <is>
          <t>Розмір, мм</t>
        </is>
      </c>
      <c r="C1" s="4" t="inlineStr">
        <is>
          <t>Технологія</t>
        </is>
      </c>
      <c r="D1" s="4" t="inlineStr">
        <is>
          <t>Назва</t>
        </is>
      </c>
      <c r="E1" s="4" t="inlineStr">
        <is>
          <t>Leti, грн</t>
        </is>
      </c>
      <c r="F1" s="4" t="inlineStr">
        <is>
          <t>FlyShop, грн</t>
        </is>
      </c>
      <c r="G1" s="4" t="inlineStr">
        <is>
          <t>carbon.net.ua, грн</t>
        </is>
      </c>
      <c r="H1" s="4" t="inlineStr">
        <is>
          <t>com-posit, грн</t>
        </is>
      </c>
      <c r="I1" s="4" t="inlineStr">
        <is>
          <t>Наявність Leti</t>
        </is>
      </c>
      <c r="J1" s="4" t="inlineStr">
        <is>
          <t>Наявність FlyShop</t>
        </is>
      </c>
      <c r="K1" s="4" t="inlineStr">
        <is>
          <t>Наявність carbon.net.ua</t>
        </is>
      </c>
      <c r="L1" s="4" t="inlineStr">
        <is>
          <t>Наявність com-posit</t>
        </is>
      </c>
      <c r="M1" s="4" t="inlineStr">
        <is>
          <t>Залишок Leti</t>
        </is>
      </c>
      <c r="N1" s="4" t="inlineStr">
        <is>
          <t>Залишок FlyShop</t>
        </is>
      </c>
      <c r="O1" s="4" t="inlineStr">
        <is>
          <t>Мін. конкурент</t>
        </is>
      </c>
      <c r="P1" s="4" t="inlineStr">
        <is>
          <t>Наша мін.</t>
        </is>
      </c>
      <c r="Q1" s="4" t="inlineStr">
        <is>
          <t>Δ грн</t>
        </is>
      </c>
      <c r="R1" s="4" t="inlineStr">
        <is>
          <t>Δ %</t>
        </is>
      </c>
      <c r="S1" s="4" t="inlineStr">
        <is>
          <t>Де є</t>
        </is>
      </c>
    </row>
    <row r="2">
      <c r="A2" t="inlineStr">
        <is>
          <t>Труба кругла</t>
        </is>
      </c>
      <c r="B2" t="inlineStr">
        <is>
          <t>⌀2×⌀1×1000</t>
        </is>
      </c>
      <c r="C2" t="inlineStr">
        <is>
          <t>Пултрузія</t>
        </is>
      </c>
      <c r="D2" t="inlineStr">
        <is>
          <t>Трубка карбонова ∅2×∅1×1000 мм</t>
        </is>
      </c>
      <c r="E2" s="5" t="n">
        <v>67</v>
      </c>
      <c r="F2" s="5" t="n">
        <v>67</v>
      </c>
      <c r="G2" s="5" t="n">
        <v>60</v>
      </c>
      <c r="I2" t="inlineStr">
        <is>
          <t>В наявності</t>
        </is>
      </c>
      <c r="J2" t="inlineStr">
        <is>
          <t>В наявності</t>
        </is>
      </c>
      <c r="K2" t="inlineStr">
        <is>
          <t>В наявності</t>
        </is>
      </c>
      <c r="M2" t="n">
        <v>1346</v>
      </c>
      <c r="N2" t="n">
        <v>1346</v>
      </c>
      <c r="O2" s="5">
        <f>IF(AND(G2="",H2=""),"",IF(G2="",H2,IF(H2="",G2,MIN(G2,H2))))</f>
        <v/>
      </c>
      <c r="P2" s="5">
        <f>IF(AND(E2="",F2=""),"",IF(E2="",F2,IF(F2="",E2,MIN(E2,F2))))</f>
        <v/>
      </c>
      <c r="Q2" s="5">
        <f>IF(OR(O2="",P2=""),"",P2-O2)</f>
        <v/>
      </c>
      <c r="R2" s="6">
        <f>IF(OR(O2="",P2="",O2=0),"",(P2-O2)/O2)</f>
        <v/>
      </c>
      <c r="S2" t="inlineStr">
        <is>
          <t>Leti + FlyShop + carbon.net.ua</t>
        </is>
      </c>
    </row>
    <row r="3">
      <c r="A3" t="inlineStr">
        <is>
          <t>Труба кругла</t>
        </is>
      </c>
      <c r="B3" t="inlineStr">
        <is>
          <t>⌀2,5×⌀1×1000</t>
        </is>
      </c>
      <c r="C3" t="inlineStr">
        <is>
          <t>Пултрузія</t>
        </is>
      </c>
      <c r="D3" t="inlineStr">
        <is>
          <t>Труба карбон пултрузія 2,5х1,0х1000</t>
        </is>
      </c>
      <c r="E3" s="5" t="n">
        <v>64.89</v>
      </c>
      <c r="F3" s="5" t="n">
        <v>2284.54</v>
      </c>
      <c r="I3" t="inlineStr">
        <is>
          <t>Немає в наявності</t>
        </is>
      </c>
      <c r="J3" t="inlineStr">
        <is>
          <t>Під замовлення</t>
        </is>
      </c>
      <c r="M3" t="n">
        <v>0</v>
      </c>
      <c r="N3" t="n">
        <v>0</v>
      </c>
      <c r="O3" s="5">
        <f>IF(AND(G3="",H3=""),"",IF(G3="",H3,IF(H3="",G3,MIN(G3,H3))))</f>
        <v/>
      </c>
      <c r="P3" s="5">
        <f>IF(AND(E3="",F3=""),"",IF(E3="",F3,IF(F3="",E3,MIN(E3,F3))))</f>
        <v/>
      </c>
      <c r="Q3" s="5">
        <f>IF(OR(O3="",P3=""),"",P3-O3)</f>
        <v/>
      </c>
      <c r="R3" s="6">
        <f>IF(OR(O3="",P3="",O3=0),"",(P3-O3)/O3)</f>
        <v/>
      </c>
      <c r="S3" t="inlineStr">
        <is>
          <t>Leti + FlyShop</t>
        </is>
      </c>
    </row>
    <row r="4">
      <c r="A4" t="inlineStr">
        <is>
          <t>Труба кругла</t>
        </is>
      </c>
      <c r="B4" t="inlineStr">
        <is>
          <t>⌀2,5×⌀1,5×1000</t>
        </is>
      </c>
      <c r="C4" t="inlineStr">
        <is>
          <t>Пултрузія</t>
        </is>
      </c>
      <c r="D4" t="inlineStr">
        <is>
          <t>Труба карбонова 2,5х1,5х1000</t>
        </is>
      </c>
      <c r="E4" s="5" t="n">
        <v>65</v>
      </c>
      <c r="F4" s="5" t="n">
        <v>65</v>
      </c>
      <c r="I4" t="inlineStr">
        <is>
          <t>В наявності</t>
        </is>
      </c>
      <c r="J4" t="inlineStr">
        <is>
          <t>В наявності</t>
        </is>
      </c>
      <c r="M4" t="n">
        <v>170</v>
      </c>
      <c r="N4" t="n">
        <v>170</v>
      </c>
      <c r="O4" s="5">
        <f>IF(AND(G4="",H4=""),"",IF(G4="",H4,IF(H4="",G4,MIN(G4,H4))))</f>
        <v/>
      </c>
      <c r="P4" s="5">
        <f>IF(AND(E4="",F4=""),"",IF(E4="",F4,IF(F4="",E4,MIN(E4,F4))))</f>
        <v/>
      </c>
      <c r="Q4" s="5">
        <f>IF(OR(O4="",P4=""),"",P4-O4)</f>
        <v/>
      </c>
      <c r="R4" s="6">
        <f>IF(OR(O4="",P4="",O4=0),"",(P4-O4)/O4)</f>
        <v/>
      </c>
      <c r="S4" t="inlineStr">
        <is>
          <t>Leti + FlyShop</t>
        </is>
      </c>
    </row>
    <row r="5">
      <c r="A5" t="inlineStr">
        <is>
          <t>Труба кругла</t>
        </is>
      </c>
      <c r="B5" t="inlineStr">
        <is>
          <t>⌀3×⌀2×1000</t>
        </is>
      </c>
      <c r="C5" t="inlineStr">
        <is>
          <t>Пултрузія</t>
        </is>
      </c>
      <c r="D5" t="inlineStr">
        <is>
          <t>Трубка карбонова ∅3×∅2×1000 мм</t>
        </is>
      </c>
      <c r="E5" s="5" t="n">
        <v>75</v>
      </c>
      <c r="F5" s="5" t="n">
        <v>75</v>
      </c>
      <c r="G5" s="5" t="n">
        <v>65</v>
      </c>
      <c r="I5" t="inlineStr">
        <is>
          <t>В наявності</t>
        </is>
      </c>
      <c r="J5" t="inlineStr">
        <is>
          <t>В наявності</t>
        </is>
      </c>
      <c r="K5" t="inlineStr">
        <is>
          <t>В наявності</t>
        </is>
      </c>
      <c r="M5" t="n">
        <v>543</v>
      </c>
      <c r="N5" t="n">
        <v>546</v>
      </c>
      <c r="O5" s="5">
        <f>IF(AND(G5="",H5=""),"",IF(G5="",H5,IF(H5="",G5,MIN(G5,H5))))</f>
        <v/>
      </c>
      <c r="P5" s="5">
        <f>IF(AND(E5="",F5=""),"",IF(E5="",F5,IF(F5="",E5,MIN(E5,F5))))</f>
        <v/>
      </c>
      <c r="Q5" s="5">
        <f>IF(OR(O5="",P5=""),"",P5-O5)</f>
        <v/>
      </c>
      <c r="R5" s="6">
        <f>IF(OR(O5="",P5="",O5=0),"",(P5-O5)/O5)</f>
        <v/>
      </c>
      <c r="S5" t="inlineStr">
        <is>
          <t>Leti + FlyShop + carbon.net.ua</t>
        </is>
      </c>
    </row>
    <row r="6">
      <c r="A6" t="inlineStr">
        <is>
          <t>Труба кругла</t>
        </is>
      </c>
      <c r="B6" t="inlineStr">
        <is>
          <t>⌀4×⌀2×1000</t>
        </is>
      </c>
      <c r="C6" t="inlineStr">
        <is>
          <t>Пултрузія</t>
        </is>
      </c>
      <c r="D6" t="inlineStr">
        <is>
          <t>Карбонова труба Ø 4×2×1000мм</t>
        </is>
      </c>
      <c r="G6" s="5" t="n">
        <v>90</v>
      </c>
      <c r="K6" t="inlineStr">
        <is>
          <t>В наявності</t>
        </is>
      </c>
      <c r="O6" s="5">
        <f>IF(AND(G6="",H6=""),"",IF(G6="",H6,IF(H6="",G6,MIN(G6,H6))))</f>
        <v/>
      </c>
      <c r="P6" s="5">
        <f>IF(AND(E6="",F6=""),"",IF(E6="",F6,IF(F6="",E6,MIN(E6,F6))))</f>
        <v/>
      </c>
      <c r="Q6" s="5">
        <f>IF(OR(O6="",P6=""),"",P6-O6)</f>
        <v/>
      </c>
      <c r="R6" s="6">
        <f>IF(OR(O6="",P6="",O6=0),"",(P6-O6)/O6)</f>
        <v/>
      </c>
      <c r="S6" t="inlineStr">
        <is>
          <t>carbon.net.ua</t>
        </is>
      </c>
    </row>
    <row r="7">
      <c r="A7" t="inlineStr">
        <is>
          <t>Труба кругла</t>
        </is>
      </c>
      <c r="B7" t="inlineStr">
        <is>
          <t>⌀4×⌀2,5×1000</t>
        </is>
      </c>
      <c r="C7" t="inlineStr">
        <is>
          <t>Пултрузія</t>
        </is>
      </c>
      <c r="D7" t="inlineStr">
        <is>
          <t>Трубка карбонова ∅4×∅2,5×1000 мм</t>
        </is>
      </c>
      <c r="E7" s="5" t="n">
        <v>105</v>
      </c>
      <c r="F7" s="5" t="n">
        <v>105</v>
      </c>
      <c r="I7" t="inlineStr">
        <is>
          <t>В наявності</t>
        </is>
      </c>
      <c r="J7" t="inlineStr">
        <is>
          <t>В наявності</t>
        </is>
      </c>
      <c r="M7" t="n">
        <v>1436</v>
      </c>
      <c r="N7" t="n">
        <v>1436</v>
      </c>
      <c r="O7" s="5">
        <f>IF(AND(G7="",H7=""),"",IF(G7="",H7,IF(H7="",G7,MIN(G7,H7))))</f>
        <v/>
      </c>
      <c r="P7" s="5">
        <f>IF(AND(E7="",F7=""),"",IF(E7="",F7,IF(F7="",E7,MIN(E7,F7))))</f>
        <v/>
      </c>
      <c r="Q7" s="5">
        <f>IF(OR(O7="",P7=""),"",P7-O7)</f>
        <v/>
      </c>
      <c r="R7" s="6">
        <f>IF(OR(O7="",P7="",O7=0),"",(P7-O7)/O7)</f>
        <v/>
      </c>
      <c r="S7" t="inlineStr">
        <is>
          <t>Leti + FlyShop</t>
        </is>
      </c>
    </row>
    <row r="8">
      <c r="A8" t="inlineStr">
        <is>
          <t>Труба кругла</t>
        </is>
      </c>
      <c r="B8" t="inlineStr">
        <is>
          <t>⌀4×⌀3×1000</t>
        </is>
      </c>
      <c r="C8" t="inlineStr">
        <is>
          <t>Тканий 3K</t>
        </is>
      </c>
      <c r="D8" t="inlineStr">
        <is>
          <t>Карбонова трубка 3/4 мм (Carbon 3K Plaine, 1м)</t>
        </is>
      </c>
      <c r="H8" s="5" t="n">
        <v>230</v>
      </c>
      <c r="L8" t="inlineStr">
        <is>
          <t>Під замовлення</t>
        </is>
      </c>
      <c r="O8" s="5">
        <f>IF(AND(G8="",H8=""),"",IF(G8="",H8,IF(H8="",G8,MIN(G8,H8))))</f>
        <v/>
      </c>
      <c r="P8" s="5">
        <f>IF(AND(E8="",F8=""),"",IF(E8="",F8,IF(F8="",E8,MIN(E8,F8))))</f>
        <v/>
      </c>
      <c r="Q8" s="5">
        <f>IF(OR(O8="",P8=""),"",P8-O8)</f>
        <v/>
      </c>
      <c r="R8" s="6">
        <f>IF(OR(O8="",P8="",O8=0),"",(P8-O8)/O8)</f>
        <v/>
      </c>
      <c r="S8" t="inlineStr">
        <is>
          <t>com-posit.com.ua</t>
        </is>
      </c>
    </row>
    <row r="9">
      <c r="A9" t="inlineStr">
        <is>
          <t>Труба кругла</t>
        </is>
      </c>
      <c r="B9" t="inlineStr">
        <is>
          <t>⌀5×⌀3×1000</t>
        </is>
      </c>
      <c r="C9" t="inlineStr">
        <is>
          <t>Пултрузія</t>
        </is>
      </c>
      <c r="D9" t="inlineStr">
        <is>
          <t>Карбонова труба Ø 5×3×1000мм</t>
        </is>
      </c>
      <c r="G9" s="5" t="n">
        <v>150</v>
      </c>
      <c r="K9" t="inlineStr">
        <is>
          <t>В наявності</t>
        </is>
      </c>
      <c r="O9" s="5">
        <f>IF(AND(G9="",H9=""),"",IF(G9="",H9,IF(H9="",G9,MIN(G9,H9))))</f>
        <v/>
      </c>
      <c r="P9" s="5">
        <f>IF(AND(E9="",F9=""),"",IF(E9="",F9,IF(F9="",E9,MIN(E9,F9))))</f>
        <v/>
      </c>
      <c r="Q9" s="5">
        <f>IF(OR(O9="",P9=""),"",P9-O9)</f>
        <v/>
      </c>
      <c r="R9" s="6">
        <f>IF(OR(O9="",P9="",O9=0),"",(P9-O9)/O9)</f>
        <v/>
      </c>
      <c r="S9" t="inlineStr">
        <is>
          <t>carbon.net.ua</t>
        </is>
      </c>
    </row>
    <row r="10">
      <c r="A10" t="inlineStr">
        <is>
          <t>Труба кругла</t>
        </is>
      </c>
      <c r="B10" t="inlineStr">
        <is>
          <t>⌀5×⌀3×1000</t>
        </is>
      </c>
      <c r="C10" t="inlineStr">
        <is>
          <t>Тканий 3K</t>
        </is>
      </c>
      <c r="D10" t="inlineStr">
        <is>
          <t>Карбонова труба 5×3×1000мм</t>
        </is>
      </c>
      <c r="G10" s="5" t="n">
        <v>250</v>
      </c>
      <c r="H10" s="5" t="n">
        <v>270</v>
      </c>
      <c r="K10" t="inlineStr">
        <is>
          <t>Очікується</t>
        </is>
      </c>
      <c r="L10" t="inlineStr">
        <is>
          <t>Під замовлення</t>
        </is>
      </c>
      <c r="O10" s="5">
        <f>IF(AND(G10="",H10=""),"",IF(G10="",H10,IF(H10="",G10,MIN(G10,H10))))</f>
        <v/>
      </c>
      <c r="P10" s="5">
        <f>IF(AND(E10="",F10=""),"",IF(E10="",F10,IF(F10="",E10,MIN(E10,F10))))</f>
        <v/>
      </c>
      <c r="Q10" s="5">
        <f>IF(OR(O10="",P10=""),"",P10-O10)</f>
        <v/>
      </c>
      <c r="R10" s="6">
        <f>IF(OR(O10="",P10="",O10=0),"",(P10-O10)/O10)</f>
        <v/>
      </c>
      <c r="S10" t="inlineStr">
        <is>
          <t>carbon.net.ua + com-posit.com.ua</t>
        </is>
      </c>
    </row>
    <row r="11">
      <c r="A11" t="inlineStr">
        <is>
          <t>Труба кругла</t>
        </is>
      </c>
      <c r="B11" t="inlineStr">
        <is>
          <t>⌀5×⌀3,5×1000</t>
        </is>
      </c>
      <c r="C11" t="inlineStr">
        <is>
          <t>Пултрузія</t>
        </is>
      </c>
      <c r="D11" t="inlineStr">
        <is>
          <t>Трубка карбонова ∅5×∅3,5×1000 мм</t>
        </is>
      </c>
      <c r="E11" s="5" t="n">
        <v>162</v>
      </c>
      <c r="F11" s="5" t="n">
        <v>162</v>
      </c>
      <c r="I11" t="inlineStr">
        <is>
          <t>В наявності</t>
        </is>
      </c>
      <c r="J11" t="inlineStr">
        <is>
          <t>В наявності</t>
        </is>
      </c>
      <c r="M11" t="n">
        <v>656</v>
      </c>
      <c r="N11" t="n">
        <v>656</v>
      </c>
      <c r="O11" s="5">
        <f>IF(AND(G11="",H11=""),"",IF(G11="",H11,IF(H11="",G11,MIN(G11,H11))))</f>
        <v/>
      </c>
      <c r="P11" s="5">
        <f>IF(AND(E11="",F11=""),"",IF(E11="",F11,IF(F11="",E11,MIN(E11,F11))))</f>
        <v/>
      </c>
      <c r="Q11" s="5">
        <f>IF(OR(O11="",P11=""),"",P11-O11)</f>
        <v/>
      </c>
      <c r="R11" s="6">
        <f>IF(OR(O11="",P11="",O11=0),"",(P11-O11)/O11)</f>
        <v/>
      </c>
      <c r="S11" t="inlineStr">
        <is>
          <t>Leti + FlyShop</t>
        </is>
      </c>
    </row>
    <row r="12">
      <c r="A12" t="inlineStr">
        <is>
          <t>Труба кругла</t>
        </is>
      </c>
      <c r="B12" t="inlineStr">
        <is>
          <t>⌀5×⌀4×1000</t>
        </is>
      </c>
      <c r="C12" t="inlineStr">
        <is>
          <t>Тканий 3K</t>
        </is>
      </c>
      <c r="D12" t="inlineStr">
        <is>
          <t>Карбонова трубка 4/5 мм (Carbon 3K Plaine, 1м)</t>
        </is>
      </c>
      <c r="H12" s="5" t="n">
        <v>270</v>
      </c>
      <c r="L12" t="inlineStr">
        <is>
          <t>Під замовлення</t>
        </is>
      </c>
      <c r="O12" s="5">
        <f>IF(AND(G12="",H12=""),"",IF(G12="",H12,IF(H12="",G12,MIN(G12,H12))))</f>
        <v/>
      </c>
      <c r="P12" s="5">
        <f>IF(AND(E12="",F12=""),"",IF(E12="",F12,IF(F12="",E12,MIN(E12,F12))))</f>
        <v/>
      </c>
      <c r="Q12" s="5">
        <f>IF(OR(O12="",P12=""),"",P12-O12)</f>
        <v/>
      </c>
      <c r="R12" s="6">
        <f>IF(OR(O12="",P12="",O12=0),"",(P12-O12)/O12)</f>
        <v/>
      </c>
      <c r="S12" t="inlineStr">
        <is>
          <t>com-posit.com.ua</t>
        </is>
      </c>
    </row>
    <row r="13">
      <c r="A13" t="inlineStr">
        <is>
          <t>Труба кругла</t>
        </is>
      </c>
      <c r="B13" t="inlineStr">
        <is>
          <t>⌀6×⌀4×1000</t>
        </is>
      </c>
      <c r="C13" t="inlineStr">
        <is>
          <t>Пултрузія</t>
        </is>
      </c>
      <c r="D13" t="inlineStr">
        <is>
          <t>Труба карбон пултрузія 6х4х1000</t>
        </is>
      </c>
      <c r="E13" s="5" t="n">
        <v>184</v>
      </c>
      <c r="F13" s="5" t="n">
        <v>184</v>
      </c>
      <c r="G13" s="5" t="n">
        <v>170</v>
      </c>
      <c r="I13" t="inlineStr">
        <is>
          <t>В наявності</t>
        </is>
      </c>
      <c r="J13" t="inlineStr">
        <is>
          <t>В наявності</t>
        </is>
      </c>
      <c r="K13" t="inlineStr">
        <is>
          <t>Очікується</t>
        </is>
      </c>
      <c r="M13" t="n">
        <v>4496</v>
      </c>
      <c r="N13" t="n">
        <v>4496</v>
      </c>
      <c r="O13" s="5">
        <f>IF(AND(G13="",H13=""),"",IF(G13="",H13,IF(H13="",G13,MIN(G13,H13))))</f>
        <v/>
      </c>
      <c r="P13" s="5">
        <f>IF(AND(E13="",F13=""),"",IF(E13="",F13,IF(F13="",E13,MIN(E13,F13))))</f>
        <v/>
      </c>
      <c r="Q13" s="5">
        <f>IF(OR(O13="",P13=""),"",P13-O13)</f>
        <v/>
      </c>
      <c r="R13" s="6">
        <f>IF(OR(O13="",P13="",O13=0),"",(P13-O13)/O13)</f>
        <v/>
      </c>
      <c r="S13" t="inlineStr">
        <is>
          <t>Leti + FlyShop + carbon.net.ua</t>
        </is>
      </c>
    </row>
    <row r="14">
      <c r="A14" t="inlineStr">
        <is>
          <t>Труба кругла</t>
        </is>
      </c>
      <c r="B14" t="inlineStr">
        <is>
          <t>⌀6×⌀4×1000</t>
        </is>
      </c>
      <c r="C14" t="inlineStr">
        <is>
          <t>Тканий 3K</t>
        </is>
      </c>
      <c r="D14" t="inlineStr">
        <is>
          <t>Трубка карбонова 3K Twill ∅6×∅4×1000 мм</t>
        </is>
      </c>
      <c r="E14" s="5" t="n">
        <v>857</v>
      </c>
      <c r="F14" s="5" t="n">
        <v>550</v>
      </c>
      <c r="G14" s="5" t="n">
        <v>290</v>
      </c>
      <c r="H14" s="5" t="n">
        <v>300</v>
      </c>
      <c r="I14" t="inlineStr">
        <is>
          <t>В наявності</t>
        </is>
      </c>
      <c r="J14" t="inlineStr">
        <is>
          <t>В наявності</t>
        </is>
      </c>
      <c r="K14" t="inlineStr">
        <is>
          <t>В наявності</t>
        </is>
      </c>
      <c r="L14" t="inlineStr">
        <is>
          <t>Під замовлення</t>
        </is>
      </c>
      <c r="M14" t="n">
        <v>362</v>
      </c>
      <c r="N14" t="n">
        <v>362</v>
      </c>
      <c r="O14" s="5">
        <f>IF(AND(G14="",H14=""),"",IF(G14="",H14,IF(H14="",G14,MIN(G14,H14))))</f>
        <v/>
      </c>
      <c r="P14" s="5">
        <f>IF(AND(E14="",F14=""),"",IF(E14="",F14,IF(F14="",E14,MIN(E14,F14))))</f>
        <v/>
      </c>
      <c r="Q14" s="5">
        <f>IF(OR(O14="",P14=""),"",P14-O14)</f>
        <v/>
      </c>
      <c r="R14" s="6">
        <f>IF(OR(O14="",P14="",O14=0),"",(P14-O14)/O14)</f>
        <v/>
      </c>
      <c r="S14" t="inlineStr">
        <is>
          <t>Leti + FlyShop + carbon.net.ua + com-posit.com.ua</t>
        </is>
      </c>
    </row>
    <row r="15">
      <c r="A15" t="inlineStr">
        <is>
          <t>Труба кругла</t>
        </is>
      </c>
      <c r="B15" t="inlineStr">
        <is>
          <t>⌀6×⌀4,5×1000</t>
        </is>
      </c>
      <c r="C15" t="inlineStr">
        <is>
          <t>Пултрузія</t>
        </is>
      </c>
      <c r="D15" t="inlineStr">
        <is>
          <t>Трубка карбонова ∅6×∅4,5×1000 мм</t>
        </is>
      </c>
      <c r="E15" s="5" t="n">
        <v>191</v>
      </c>
      <c r="F15" s="5" t="n">
        <v>191</v>
      </c>
      <c r="I15" t="inlineStr">
        <is>
          <t>Немає в наявності</t>
        </is>
      </c>
      <c r="J15" t="inlineStr">
        <is>
          <t>Під замовлення</t>
        </is>
      </c>
      <c r="M15" t="n">
        <v>0</v>
      </c>
      <c r="N15" t="n">
        <v>0</v>
      </c>
      <c r="O15" s="5">
        <f>IF(AND(G15="",H15=""),"",IF(G15="",H15,IF(H15="",G15,MIN(G15,H15))))</f>
        <v/>
      </c>
      <c r="P15" s="5">
        <f>IF(AND(E15="",F15=""),"",IF(E15="",F15,IF(F15="",E15,MIN(E15,F15))))</f>
        <v/>
      </c>
      <c r="Q15" s="5">
        <f>IF(OR(O15="",P15=""),"",P15-O15)</f>
        <v/>
      </c>
      <c r="R15" s="6">
        <f>IF(OR(O15="",P15="",O15=0),"",(P15-O15)/O15)</f>
        <v/>
      </c>
      <c r="S15" t="inlineStr">
        <is>
          <t>Leti + FlyShop</t>
        </is>
      </c>
    </row>
    <row r="16">
      <c r="A16" t="inlineStr">
        <is>
          <t>Труба кругла</t>
        </is>
      </c>
      <c r="B16" t="inlineStr">
        <is>
          <t>⌀7×⌀5×1000</t>
        </is>
      </c>
      <c r="C16" t="inlineStr">
        <is>
          <t>Пултрузія</t>
        </is>
      </c>
      <c r="D16" t="inlineStr">
        <is>
          <t>Трубка карбонова ∅7×∅5×1000 мм</t>
        </is>
      </c>
      <c r="E16" s="5" t="n">
        <v>255</v>
      </c>
      <c r="F16" s="5" t="n">
        <v>255</v>
      </c>
      <c r="I16" t="inlineStr">
        <is>
          <t>В наявності</t>
        </is>
      </c>
      <c r="J16" t="inlineStr">
        <is>
          <t>В наявності</t>
        </is>
      </c>
      <c r="M16" t="n">
        <v>1096</v>
      </c>
      <c r="N16" t="n">
        <v>1096</v>
      </c>
      <c r="O16" s="5">
        <f>IF(AND(G16="",H16=""),"",IF(G16="",H16,IF(H16="",G16,MIN(G16,H16))))</f>
        <v/>
      </c>
      <c r="P16" s="5">
        <f>IF(AND(E16="",F16=""),"",IF(E16="",F16,IF(F16="",E16,MIN(E16,F16))))</f>
        <v/>
      </c>
      <c r="Q16" s="5">
        <f>IF(OR(O16="",P16=""),"",P16-O16)</f>
        <v/>
      </c>
      <c r="R16" s="6">
        <f>IF(OR(O16="",P16="",O16=0),"",(P16-O16)/O16)</f>
        <v/>
      </c>
      <c r="S16" t="inlineStr">
        <is>
          <t>Leti + FlyShop</t>
        </is>
      </c>
    </row>
    <row r="17">
      <c r="A17" t="inlineStr">
        <is>
          <t>Труба кругла</t>
        </is>
      </c>
      <c r="B17" t="inlineStr">
        <is>
          <t>⌀7×⌀5×1000</t>
        </is>
      </c>
      <c r="C17" t="inlineStr">
        <is>
          <t>Тканий 3K</t>
        </is>
      </c>
      <c r="D17" t="inlineStr">
        <is>
          <t>Трубка карбонова 3K Twill ∅7×∅5×1000 мм</t>
        </is>
      </c>
      <c r="E17" s="5" t="n">
        <v>904</v>
      </c>
      <c r="F17" s="5" t="n">
        <v>560</v>
      </c>
      <c r="G17" s="5" t="n">
        <v>340</v>
      </c>
      <c r="I17" t="inlineStr">
        <is>
          <t>В наявності</t>
        </is>
      </c>
      <c r="J17" t="inlineStr">
        <is>
          <t>В наявності</t>
        </is>
      </c>
      <c r="K17" t="inlineStr">
        <is>
          <t>В наявності</t>
        </is>
      </c>
      <c r="M17" t="n">
        <v>87</v>
      </c>
      <c r="N17" t="n">
        <v>87</v>
      </c>
      <c r="O17" s="5">
        <f>IF(AND(G17="",H17=""),"",IF(G17="",H17,IF(H17="",G17,MIN(G17,H17))))</f>
        <v/>
      </c>
      <c r="P17" s="5">
        <f>IF(AND(E17="",F17=""),"",IF(E17="",F17,IF(F17="",E17,MIN(E17,F17))))</f>
        <v/>
      </c>
      <c r="Q17" s="5">
        <f>IF(OR(O17="",P17=""),"",P17-O17)</f>
        <v/>
      </c>
      <c r="R17" s="6">
        <f>IF(OR(O17="",P17="",O17=0),"",(P17-O17)/O17)</f>
        <v/>
      </c>
      <c r="S17" t="inlineStr">
        <is>
          <t>Leti + FlyShop + carbon.net.ua</t>
        </is>
      </c>
    </row>
    <row r="18">
      <c r="A18" t="inlineStr">
        <is>
          <t>Труба кругла</t>
        </is>
      </c>
      <c r="B18" t="inlineStr">
        <is>
          <t>⌀7×⌀6×1000</t>
        </is>
      </c>
      <c r="C18" t="inlineStr">
        <is>
          <t>Тканий 3K</t>
        </is>
      </c>
      <c r="D18" t="inlineStr">
        <is>
          <t>Карбонова трубка 6/7 мм (Carbon 3K Plaine, 1м)</t>
        </is>
      </c>
      <c r="H18" s="5" t="n">
        <v>310</v>
      </c>
      <c r="L18" t="inlineStr">
        <is>
          <t>Під замовлення</t>
        </is>
      </c>
      <c r="O18" s="5">
        <f>IF(AND(G18="",H18=""),"",IF(G18="",H18,IF(H18="",G18,MIN(G18,H18))))</f>
        <v/>
      </c>
      <c r="P18" s="5">
        <f>IF(AND(E18="",F18=""),"",IF(E18="",F18,IF(F18="",E18,MIN(E18,F18))))</f>
        <v/>
      </c>
      <c r="Q18" s="5">
        <f>IF(OR(O18="",P18=""),"",P18-O18)</f>
        <v/>
      </c>
      <c r="R18" s="6">
        <f>IF(OR(O18="",P18="",O18=0),"",(P18-O18)/O18)</f>
        <v/>
      </c>
      <c r="S18" t="inlineStr">
        <is>
          <t>com-posit.com.ua</t>
        </is>
      </c>
    </row>
    <row r="19">
      <c r="A19" t="inlineStr">
        <is>
          <t>Труба кругла</t>
        </is>
      </c>
      <c r="B19" t="inlineStr">
        <is>
          <t>⌀8×⌀6×1000</t>
        </is>
      </c>
      <c r="C19" t="inlineStr">
        <is>
          <t>Пултрузія</t>
        </is>
      </c>
      <c r="D19" t="inlineStr">
        <is>
          <t>Трубка карбонова ∅8×∅6×1000 мм</t>
        </is>
      </c>
      <c r="E19" s="5" t="n">
        <v>295</v>
      </c>
      <c r="F19" s="5" t="n">
        <v>295</v>
      </c>
      <c r="G19" s="5" t="n">
        <v>250</v>
      </c>
      <c r="I19" t="inlineStr">
        <is>
          <t>Немає в наявності</t>
        </is>
      </c>
      <c r="J19" t="inlineStr">
        <is>
          <t>Під замовлення</t>
        </is>
      </c>
      <c r="K19" t="inlineStr">
        <is>
          <t>В наявності</t>
        </is>
      </c>
      <c r="M19" t="n">
        <v>0</v>
      </c>
      <c r="N19" t="n">
        <v>0</v>
      </c>
      <c r="O19" s="5">
        <f>IF(AND(G19="",H19=""),"",IF(G19="",H19,IF(H19="",G19,MIN(G19,H19))))</f>
        <v/>
      </c>
      <c r="P19" s="5">
        <f>IF(AND(E19="",F19=""),"",IF(E19="",F19,IF(F19="",E19,MIN(E19,F19))))</f>
        <v/>
      </c>
      <c r="Q19" s="5">
        <f>IF(OR(O19="",P19=""),"",P19-O19)</f>
        <v/>
      </c>
      <c r="R19" s="6">
        <f>IF(OR(O19="",P19="",O19=0),"",(P19-O19)/O19)</f>
        <v/>
      </c>
      <c r="S19" t="inlineStr">
        <is>
          <t>Leti + FlyShop + carbon.net.ua</t>
        </is>
      </c>
    </row>
    <row r="20">
      <c r="A20" t="inlineStr">
        <is>
          <t>Труба кругла</t>
        </is>
      </c>
      <c r="B20" t="inlineStr">
        <is>
          <t>⌀8×⌀6×1000</t>
        </is>
      </c>
      <c r="C20" t="inlineStr">
        <is>
          <t>Тканий 3K</t>
        </is>
      </c>
      <c r="D20" t="inlineStr">
        <is>
          <t>Трубка карбонова 3K Twill ∅8×∅6×1000 мм</t>
        </is>
      </c>
      <c r="E20" s="5" t="n">
        <v>950</v>
      </c>
      <c r="F20" s="5" t="n">
        <v>595</v>
      </c>
      <c r="G20" s="5" t="n">
        <v>370</v>
      </c>
      <c r="H20" s="5" t="n">
        <v>380</v>
      </c>
      <c r="I20" t="inlineStr">
        <is>
          <t>В наявності</t>
        </is>
      </c>
      <c r="J20" t="inlineStr">
        <is>
          <t>В наявності</t>
        </is>
      </c>
      <c r="K20" t="inlineStr">
        <is>
          <t>В наявності</t>
        </is>
      </c>
      <c r="L20" t="inlineStr">
        <is>
          <t>Під замовлення</t>
        </is>
      </c>
      <c r="M20" t="n">
        <v>5738</v>
      </c>
      <c r="N20" t="n">
        <v>5738</v>
      </c>
      <c r="O20" s="5">
        <f>IF(AND(G20="",H20=""),"",IF(G20="",H20,IF(H20="",G20,MIN(G20,H20))))</f>
        <v/>
      </c>
      <c r="P20" s="5">
        <f>IF(AND(E20="",F20=""),"",IF(E20="",F20,IF(F20="",E20,MIN(E20,F20))))</f>
        <v/>
      </c>
      <c r="Q20" s="5">
        <f>IF(OR(O20="",P20=""),"",P20-O20)</f>
        <v/>
      </c>
      <c r="R20" s="6">
        <f>IF(OR(O20="",P20="",O20=0),"",(P20-O20)/O20)</f>
        <v/>
      </c>
      <c r="S20" t="inlineStr">
        <is>
          <t>Leti + FlyShop + carbon.net.ua + com-posit.com.ua</t>
        </is>
      </c>
    </row>
    <row r="21">
      <c r="A21" t="inlineStr">
        <is>
          <t>Труба кругла</t>
        </is>
      </c>
      <c r="B21" t="inlineStr">
        <is>
          <t>⌀8×⌀7×1000</t>
        </is>
      </c>
      <c r="C21" t="inlineStr">
        <is>
          <t>Тканий 3K</t>
        </is>
      </c>
      <c r="D21" t="inlineStr">
        <is>
          <t>Карбонова трубка 7/8 мм (Carbon 3K Plaine, 1м)</t>
        </is>
      </c>
      <c r="H21" s="5" t="n">
        <v>340</v>
      </c>
      <c r="L21" t="inlineStr">
        <is>
          <t>Під замовлення</t>
        </is>
      </c>
      <c r="O21" s="5">
        <f>IF(AND(G21="",H21=""),"",IF(G21="",H21,IF(H21="",G21,MIN(G21,H21))))</f>
        <v/>
      </c>
      <c r="P21" s="5">
        <f>IF(AND(E21="",F21=""),"",IF(E21="",F21,IF(F21="",E21,MIN(E21,F21))))</f>
        <v/>
      </c>
      <c r="Q21" s="5">
        <f>IF(OR(O21="",P21=""),"",P21-O21)</f>
        <v/>
      </c>
      <c r="R21" s="6">
        <f>IF(OR(O21="",P21="",O21=0),"",(P21-O21)/O21)</f>
        <v/>
      </c>
      <c r="S21" t="inlineStr">
        <is>
          <t>com-posit.com.ua</t>
        </is>
      </c>
    </row>
    <row r="22">
      <c r="A22" t="inlineStr">
        <is>
          <t>Труба кругла</t>
        </is>
      </c>
      <c r="B22" t="inlineStr">
        <is>
          <t>⌀9×⌀7×1000</t>
        </is>
      </c>
      <c r="C22" t="inlineStr">
        <is>
          <t>Пултрузія</t>
        </is>
      </c>
      <c r="D22" t="inlineStr">
        <is>
          <t>Трубка карбонова ∅9×∅7×1000 мм</t>
        </is>
      </c>
      <c r="E22" s="5" t="n">
        <v>333</v>
      </c>
      <c r="F22" s="5" t="n">
        <v>333</v>
      </c>
      <c r="I22" t="inlineStr">
        <is>
          <t>В наявності</t>
        </is>
      </c>
      <c r="J22" t="inlineStr">
        <is>
          <t>В наявності</t>
        </is>
      </c>
      <c r="M22" t="n">
        <v>799</v>
      </c>
      <c r="N22" t="n">
        <v>799</v>
      </c>
      <c r="O22" s="5">
        <f>IF(AND(G22="",H22=""),"",IF(G22="",H22,IF(H22="",G22,MIN(G22,H22))))</f>
        <v/>
      </c>
      <c r="P22" s="5">
        <f>IF(AND(E22="",F22=""),"",IF(E22="",F22,IF(F22="",E22,MIN(E22,F22))))</f>
        <v/>
      </c>
      <c r="Q22" s="5">
        <f>IF(OR(O22="",P22=""),"",P22-O22)</f>
        <v/>
      </c>
      <c r="R22" s="6">
        <f>IF(OR(O22="",P22="",O22=0),"",(P22-O22)/O22)</f>
        <v/>
      </c>
      <c r="S22" t="inlineStr">
        <is>
          <t>Leti + FlyShop</t>
        </is>
      </c>
    </row>
    <row r="23">
      <c r="A23" t="inlineStr">
        <is>
          <t>Труба кругла</t>
        </is>
      </c>
      <c r="B23" t="inlineStr">
        <is>
          <t>⌀9×⌀7×1000</t>
        </is>
      </c>
      <c r="C23" t="inlineStr">
        <is>
          <t>Тканий 3K</t>
        </is>
      </c>
      <c r="D23" t="inlineStr">
        <is>
          <t>Трубка карбонова 3K Twill ∅9×∅7×1000 мм</t>
        </is>
      </c>
      <c r="E23" s="5" t="n">
        <v>999</v>
      </c>
      <c r="F23" s="5" t="n">
        <v>620</v>
      </c>
      <c r="G23" s="5" t="n">
        <v>390</v>
      </c>
      <c r="I23" t="inlineStr">
        <is>
          <t>Немає в наявності</t>
        </is>
      </c>
      <c r="J23" t="inlineStr">
        <is>
          <t>Під замовлення</t>
        </is>
      </c>
      <c r="K23" t="inlineStr">
        <is>
          <t>В наявності</t>
        </is>
      </c>
      <c r="M23" t="n">
        <v>0</v>
      </c>
      <c r="N23" t="n">
        <v>0</v>
      </c>
      <c r="O23" s="5">
        <f>IF(AND(G23="",H23=""),"",IF(G23="",H23,IF(H23="",G23,MIN(G23,H23))))</f>
        <v/>
      </c>
      <c r="P23" s="5">
        <f>IF(AND(E23="",F23=""),"",IF(E23="",F23,IF(F23="",E23,MIN(E23,F23))))</f>
        <v/>
      </c>
      <c r="Q23" s="5">
        <f>IF(OR(O23="",P23=""),"",P23-O23)</f>
        <v/>
      </c>
      <c r="R23" s="6">
        <f>IF(OR(O23="",P23="",O23=0),"",(P23-O23)/O23)</f>
        <v/>
      </c>
      <c r="S23" t="inlineStr">
        <is>
          <t>Leti + FlyShop + carbon.net.ua</t>
        </is>
      </c>
    </row>
    <row r="24">
      <c r="A24" t="inlineStr">
        <is>
          <t>Труба кругла</t>
        </is>
      </c>
      <c r="B24" t="inlineStr">
        <is>
          <t>⌀10×⌀7×1000</t>
        </is>
      </c>
      <c r="C24" t="inlineStr">
        <is>
          <t>Тканий 3K</t>
        </is>
      </c>
      <c r="D24" t="inlineStr">
        <is>
          <t>Карбонова труба 10×7×1000мм</t>
        </is>
      </c>
      <c r="G24" s="5" t="n">
        <v>470</v>
      </c>
      <c r="K24" t="inlineStr">
        <is>
          <t>В наявності</t>
        </is>
      </c>
      <c r="O24" s="5">
        <f>IF(AND(G24="",H24=""),"",IF(G24="",H24,IF(H24="",G24,MIN(G24,H24))))</f>
        <v/>
      </c>
      <c r="P24" s="5">
        <f>IF(AND(E24="",F24=""),"",IF(E24="",F24,IF(F24="",E24,MIN(E24,F24))))</f>
        <v/>
      </c>
      <c r="Q24" s="5">
        <f>IF(OR(O24="",P24=""),"",P24-O24)</f>
        <v/>
      </c>
      <c r="R24" s="6">
        <f>IF(OR(O24="",P24="",O24=0),"",(P24-O24)/O24)</f>
        <v/>
      </c>
      <c r="S24" t="inlineStr">
        <is>
          <t>carbon.net.ua</t>
        </is>
      </c>
    </row>
    <row r="25">
      <c r="A25" t="inlineStr">
        <is>
          <t>Труба кругла</t>
        </is>
      </c>
      <c r="B25" t="inlineStr">
        <is>
          <t>⌀10×⌀8×1000</t>
        </is>
      </c>
      <c r="C25" t="inlineStr">
        <is>
          <t>Пултрузія</t>
        </is>
      </c>
      <c r="D25" t="inlineStr">
        <is>
          <t>Трубка карбонова ∅10×∅8×1000 мм</t>
        </is>
      </c>
      <c r="E25" s="5" t="n">
        <v>381</v>
      </c>
      <c r="F25" s="5" t="n">
        <v>381</v>
      </c>
      <c r="G25" s="5" t="n">
        <v>335</v>
      </c>
      <c r="I25" t="inlineStr">
        <is>
          <t>В наявності</t>
        </is>
      </c>
      <c r="J25" t="inlineStr">
        <is>
          <t>В наявності</t>
        </is>
      </c>
      <c r="K25" t="inlineStr">
        <is>
          <t>В наявності</t>
        </is>
      </c>
      <c r="M25" t="n">
        <v>4823</v>
      </c>
      <c r="N25" t="n">
        <v>4823</v>
      </c>
      <c r="O25" s="5">
        <f>IF(AND(G25="",H25=""),"",IF(G25="",H25,IF(H25="",G25,MIN(G25,H25))))</f>
        <v/>
      </c>
      <c r="P25" s="5">
        <f>IF(AND(E25="",F25=""),"",IF(E25="",F25,IF(F25="",E25,MIN(E25,F25))))</f>
        <v/>
      </c>
      <c r="Q25" s="5">
        <f>IF(OR(O25="",P25=""),"",P25-O25)</f>
        <v/>
      </c>
      <c r="R25" s="6">
        <f>IF(OR(O25="",P25="",O25=0),"",(P25-O25)/O25)</f>
        <v/>
      </c>
      <c r="S25" t="inlineStr">
        <is>
          <t>Leti + FlyShop + carbon.net.ua</t>
        </is>
      </c>
    </row>
    <row r="26">
      <c r="A26" t="inlineStr">
        <is>
          <t>Труба кругла</t>
        </is>
      </c>
      <c r="B26" t="inlineStr">
        <is>
          <t>⌀10×⌀8×1000</t>
        </is>
      </c>
      <c r="C26" t="inlineStr">
        <is>
          <t>Тканий 3K</t>
        </is>
      </c>
      <c r="D26" t="inlineStr">
        <is>
          <t>Трубка карбонова 3K Twill ∅10×∅8×1000 мм</t>
        </is>
      </c>
      <c r="E26" s="5" t="n">
        <v>1045</v>
      </c>
      <c r="F26" s="5" t="n">
        <v>667</v>
      </c>
      <c r="G26" s="5" t="n">
        <v>440</v>
      </c>
      <c r="H26" s="5" t="n">
        <v>400</v>
      </c>
      <c r="I26" t="inlineStr">
        <is>
          <t>В наявності</t>
        </is>
      </c>
      <c r="J26" t="inlineStr">
        <is>
          <t>В наявності</t>
        </is>
      </c>
      <c r="K26" t="inlineStr">
        <is>
          <t>В наявності</t>
        </is>
      </c>
      <c r="L26" t="inlineStr">
        <is>
          <t>Під замовлення</t>
        </is>
      </c>
      <c r="M26" t="n">
        <v>3447</v>
      </c>
      <c r="N26" t="n">
        <v>3447</v>
      </c>
      <c r="O26" s="5">
        <f>IF(AND(G26="",H26=""),"",IF(G26="",H26,IF(H26="",G26,MIN(G26,H26))))</f>
        <v/>
      </c>
      <c r="P26" s="5">
        <f>IF(AND(E26="",F26=""),"",IF(E26="",F26,IF(F26="",E26,MIN(E26,F26))))</f>
        <v/>
      </c>
      <c r="Q26" s="5">
        <f>IF(OR(O26="",P26=""),"",P26-O26)</f>
        <v/>
      </c>
      <c r="R26" s="6">
        <f>IF(OR(O26="",P26="",O26=0),"",(P26-O26)/O26)</f>
        <v/>
      </c>
      <c r="S26" t="inlineStr">
        <is>
          <t>Leti + FlyShop + carbon.net.ua + com-posit.com.ua</t>
        </is>
      </c>
    </row>
    <row r="27">
      <c r="A27" t="inlineStr">
        <is>
          <t>Труба кругла</t>
        </is>
      </c>
      <c r="B27" t="inlineStr">
        <is>
          <t>⌀10×⌀9×1000</t>
        </is>
      </c>
      <c r="C27" t="inlineStr">
        <is>
          <t>Тканий 3K</t>
        </is>
      </c>
      <c r="D27" t="inlineStr">
        <is>
          <t>Карбонова труба 10×9×1000мм</t>
        </is>
      </c>
      <c r="G27" s="5" t="n">
        <v>400</v>
      </c>
      <c r="K27" t="inlineStr">
        <is>
          <t>В наявності</t>
        </is>
      </c>
      <c r="O27" s="5">
        <f>IF(AND(G27="",H27=""),"",IF(G27="",H27,IF(H27="",G27,MIN(G27,H27))))</f>
        <v/>
      </c>
      <c r="P27" s="5">
        <f>IF(AND(E27="",F27=""),"",IF(E27="",F27,IF(F27="",E27,MIN(E27,F27))))</f>
        <v/>
      </c>
      <c r="Q27" s="5">
        <f>IF(OR(O27="",P27=""),"",P27-O27)</f>
        <v/>
      </c>
      <c r="R27" s="6">
        <f>IF(OR(O27="",P27="",O27=0),"",(P27-O27)/O27)</f>
        <v/>
      </c>
      <c r="S27" t="inlineStr">
        <is>
          <t>carbon.net.ua</t>
        </is>
      </c>
    </row>
    <row r="28">
      <c r="A28" t="inlineStr">
        <is>
          <t>Труба кругла</t>
        </is>
      </c>
      <c r="B28" t="inlineStr">
        <is>
          <t>⌀11×⌀9×1000</t>
        </is>
      </c>
      <c r="C28" t="inlineStr">
        <is>
          <t>Пултрузія</t>
        </is>
      </c>
      <c r="D28" t="inlineStr">
        <is>
          <t>Трубка карбонова 11х9х1000 мм</t>
        </is>
      </c>
      <c r="E28" s="5" t="n">
        <v>428</v>
      </c>
      <c r="F28" s="5" t="n">
        <v>428</v>
      </c>
      <c r="I28" t="inlineStr">
        <is>
          <t>В наявності</t>
        </is>
      </c>
      <c r="J28" t="inlineStr">
        <is>
          <t>В наявності</t>
        </is>
      </c>
      <c r="M28" t="n">
        <v>393</v>
      </c>
      <c r="N28" t="n">
        <v>393</v>
      </c>
      <c r="O28" s="5">
        <f>IF(AND(G28="",H28=""),"",IF(G28="",H28,IF(H28="",G28,MIN(G28,H28))))</f>
        <v/>
      </c>
      <c r="P28" s="5">
        <f>IF(AND(E28="",F28=""),"",IF(E28="",F28,IF(F28="",E28,MIN(E28,F28))))</f>
        <v/>
      </c>
      <c r="Q28" s="5">
        <f>IF(OR(O28="",P28=""),"",P28-O28)</f>
        <v/>
      </c>
      <c r="R28" s="6">
        <f>IF(OR(O28="",P28="",O28=0),"",(P28-O28)/O28)</f>
        <v/>
      </c>
      <c r="S28" t="inlineStr">
        <is>
          <t>Leti + FlyShop</t>
        </is>
      </c>
    </row>
    <row r="29">
      <c r="A29" t="inlineStr">
        <is>
          <t>Труба кругла</t>
        </is>
      </c>
      <c r="B29" t="inlineStr">
        <is>
          <t>⌀11×⌀9×1000</t>
        </is>
      </c>
      <c r="C29" t="inlineStr">
        <is>
          <t>Тканий 3K</t>
        </is>
      </c>
      <c r="D29" t="inlineStr">
        <is>
          <t>Трубка карбонова 3K Twill ∅11×∅9×1000 мм</t>
        </is>
      </c>
      <c r="E29" s="5" t="n">
        <v>1090</v>
      </c>
      <c r="F29" s="5" t="n">
        <v>1090</v>
      </c>
      <c r="G29" s="5" t="n">
        <v>460</v>
      </c>
      <c r="I29" t="inlineStr">
        <is>
          <t>Немає в наявності</t>
        </is>
      </c>
      <c r="J29" t="inlineStr">
        <is>
          <t>Під замовлення</t>
        </is>
      </c>
      <c r="K29" t="inlineStr">
        <is>
          <t>В наявності</t>
        </is>
      </c>
      <c r="M29" t="n">
        <v>0</v>
      </c>
      <c r="N29" t="n">
        <v>0</v>
      </c>
      <c r="O29" s="5">
        <f>IF(AND(G29="",H29=""),"",IF(G29="",H29,IF(H29="",G29,MIN(G29,H29))))</f>
        <v/>
      </c>
      <c r="P29" s="5">
        <f>IF(AND(E29="",F29=""),"",IF(E29="",F29,IF(F29="",E29,MIN(E29,F29))))</f>
        <v/>
      </c>
      <c r="Q29" s="5">
        <f>IF(OR(O29="",P29=""),"",P29-O29)</f>
        <v/>
      </c>
      <c r="R29" s="6">
        <f>IF(OR(O29="",P29="",O29=0),"",(P29-O29)/O29)</f>
        <v/>
      </c>
      <c r="S29" t="inlineStr">
        <is>
          <t>Leti + FlyShop + carbon.net.ua</t>
        </is>
      </c>
    </row>
    <row r="30">
      <c r="A30" t="inlineStr">
        <is>
          <t>Труба кругла</t>
        </is>
      </c>
      <c r="B30" t="inlineStr">
        <is>
          <t>⌀12×⌀8×1000</t>
        </is>
      </c>
      <c r="C30" t="inlineStr">
        <is>
          <t>Пултрузія</t>
        </is>
      </c>
      <c r="D30" t="inlineStr">
        <is>
          <t>Трубка карбонова пултрузія 12×8×1000 мм</t>
        </is>
      </c>
      <c r="E30" s="5" t="n">
        <v>574</v>
      </c>
      <c r="F30" s="5" t="n">
        <v>574</v>
      </c>
      <c r="I30" t="inlineStr">
        <is>
          <t>Немає в наявності</t>
        </is>
      </c>
      <c r="J30" t="inlineStr">
        <is>
          <t>Під замовлення</t>
        </is>
      </c>
      <c r="M30" t="n">
        <v>0</v>
      </c>
      <c r="N30" t="n">
        <v>0</v>
      </c>
      <c r="O30" s="5">
        <f>IF(AND(G30="",H30=""),"",IF(G30="",H30,IF(H30="",G30,MIN(G30,H30))))</f>
        <v/>
      </c>
      <c r="P30" s="5">
        <f>IF(AND(E30="",F30=""),"",IF(E30="",F30,IF(F30="",E30,MIN(E30,F30))))</f>
        <v/>
      </c>
      <c r="Q30" s="5">
        <f>IF(OR(O30="",P30=""),"",P30-O30)</f>
        <v/>
      </c>
      <c r="R30" s="6">
        <f>IF(OR(O30="",P30="",O30=0),"",(P30-O30)/O30)</f>
        <v/>
      </c>
      <c r="S30" t="inlineStr">
        <is>
          <t>Leti + FlyShop</t>
        </is>
      </c>
    </row>
    <row r="31">
      <c r="A31" t="inlineStr">
        <is>
          <t>Труба кругла</t>
        </is>
      </c>
      <c r="B31" t="inlineStr">
        <is>
          <t>⌀12×⌀8×1500</t>
        </is>
      </c>
      <c r="C31" t="inlineStr">
        <is>
          <t>Тканий 3K</t>
        </is>
      </c>
      <c r="D31" t="inlineStr">
        <is>
          <t>Трубка карбонова 3K Twill 12×8×1500 мм</t>
        </is>
      </c>
      <c r="E31" s="5" t="n">
        <v>2173.82</v>
      </c>
      <c r="F31" s="5" t="n">
        <v>2010</v>
      </c>
      <c r="I31" t="inlineStr">
        <is>
          <t>Немає в наявності</t>
        </is>
      </c>
      <c r="J31" t="inlineStr">
        <is>
          <t>Під замовлення</t>
        </is>
      </c>
      <c r="M31" t="n">
        <v>0</v>
      </c>
      <c r="N31" t="n">
        <v>0</v>
      </c>
      <c r="O31" s="5">
        <f>IF(AND(G31="",H31=""),"",IF(G31="",H31,IF(H31="",G31,MIN(G31,H31))))</f>
        <v/>
      </c>
      <c r="P31" s="5">
        <f>IF(AND(E31="",F31=""),"",IF(E31="",F31,IF(F31="",E31,MIN(E31,F31))))</f>
        <v/>
      </c>
      <c r="Q31" s="5">
        <f>IF(OR(O31="",P31=""),"",P31-O31)</f>
        <v/>
      </c>
      <c r="R31" s="6">
        <f>IF(OR(O31="",P31="",O31=0),"",(P31-O31)/O31)</f>
        <v/>
      </c>
      <c r="S31" t="inlineStr">
        <is>
          <t>Leti + FlyShop</t>
        </is>
      </c>
    </row>
    <row r="32">
      <c r="A32" t="inlineStr">
        <is>
          <t>Труба кругла</t>
        </is>
      </c>
      <c r="B32" t="inlineStr">
        <is>
          <t>⌀12×⌀9×1000</t>
        </is>
      </c>
      <c r="C32" t="inlineStr">
        <is>
          <t>Тканий 3K</t>
        </is>
      </c>
      <c r="D32" t="inlineStr">
        <is>
          <t>Карбонова труба 12×9×1000мм</t>
        </is>
      </c>
      <c r="G32" s="5" t="n">
        <v>600</v>
      </c>
      <c r="K32" t="inlineStr">
        <is>
          <t>Очікується</t>
        </is>
      </c>
      <c r="O32" s="5">
        <f>IF(AND(G32="",H32=""),"",IF(G32="",H32,IF(H32="",G32,MIN(G32,H32))))</f>
        <v/>
      </c>
      <c r="P32" s="5">
        <f>IF(AND(E32="",F32=""),"",IF(E32="",F32,IF(F32="",E32,MIN(E32,F32))))</f>
        <v/>
      </c>
      <c r="Q32" s="5">
        <f>IF(OR(O32="",P32=""),"",P32-O32)</f>
        <v/>
      </c>
      <c r="R32" s="6">
        <f>IF(OR(O32="",P32="",O32=0),"",(P32-O32)/O32)</f>
        <v/>
      </c>
      <c r="S32" t="inlineStr">
        <is>
          <t>carbon.net.ua</t>
        </is>
      </c>
    </row>
    <row r="33">
      <c r="A33" t="inlineStr">
        <is>
          <t>Труба кругла</t>
        </is>
      </c>
      <c r="B33" t="inlineStr">
        <is>
          <t>⌀12×⌀10×1000</t>
        </is>
      </c>
      <c r="C33" t="inlineStr">
        <is>
          <t>Пултрузія</t>
        </is>
      </c>
      <c r="D33" t="inlineStr">
        <is>
          <t>Трубка карбонова ∅12×∅10×1000 мм</t>
        </is>
      </c>
      <c r="E33" s="5" t="n">
        <v>466</v>
      </c>
      <c r="F33" s="5" t="n">
        <v>466</v>
      </c>
      <c r="G33" s="5" t="n">
        <v>415</v>
      </c>
      <c r="I33" t="inlineStr">
        <is>
          <t>В наявності</t>
        </is>
      </c>
      <c r="J33" t="inlineStr">
        <is>
          <t>В наявності</t>
        </is>
      </c>
      <c r="K33" t="inlineStr">
        <is>
          <t>В наявності</t>
        </is>
      </c>
      <c r="M33" t="n">
        <v>1128</v>
      </c>
      <c r="N33" t="n">
        <v>1128</v>
      </c>
      <c r="O33" s="5">
        <f>IF(AND(G33="",H33=""),"",IF(G33="",H33,IF(H33="",G33,MIN(G33,H33))))</f>
        <v/>
      </c>
      <c r="P33" s="5">
        <f>IF(AND(E33="",F33=""),"",IF(E33="",F33,IF(F33="",E33,MIN(E33,F33))))</f>
        <v/>
      </c>
      <c r="Q33" s="5">
        <f>IF(OR(O33="",P33=""),"",P33-O33)</f>
        <v/>
      </c>
      <c r="R33" s="6">
        <f>IF(OR(O33="",P33="",O33=0),"",(P33-O33)/O33)</f>
        <v/>
      </c>
      <c r="S33" t="inlineStr">
        <is>
          <t>Leti + FlyShop + carbon.net.ua</t>
        </is>
      </c>
    </row>
    <row r="34">
      <c r="A34" t="inlineStr">
        <is>
          <t>Труба кругла</t>
        </is>
      </c>
      <c r="B34" t="inlineStr">
        <is>
          <t>⌀12×⌀10×1000</t>
        </is>
      </c>
      <c r="C34" t="inlineStr">
        <is>
          <t>Тканий 3K</t>
        </is>
      </c>
      <c r="D34" t="inlineStr">
        <is>
          <t>Трубка карбонова 3K Twill ∅12×∅10×1000 мм</t>
        </is>
      </c>
      <c r="E34" s="5" t="n">
        <v>1140</v>
      </c>
      <c r="F34" s="5" t="n">
        <v>685</v>
      </c>
      <c r="G34" s="5" t="n">
        <v>570</v>
      </c>
      <c r="H34" s="5" t="n">
        <v>420</v>
      </c>
      <c r="I34" t="inlineStr">
        <is>
          <t>В наявності</t>
        </is>
      </c>
      <c r="J34" t="inlineStr">
        <is>
          <t>В наявності</t>
        </is>
      </c>
      <c r="K34" t="inlineStr">
        <is>
          <t>Очікується</t>
        </is>
      </c>
      <c r="L34" t="inlineStr">
        <is>
          <t>Під замовлення</t>
        </is>
      </c>
      <c r="M34" t="n">
        <v>3418</v>
      </c>
      <c r="N34" t="n">
        <v>3418</v>
      </c>
      <c r="O34" s="5">
        <f>IF(AND(G34="",H34=""),"",IF(G34="",H34,IF(H34="",G34,MIN(G34,H34))))</f>
        <v/>
      </c>
      <c r="P34" s="5">
        <f>IF(AND(E34="",F34=""),"",IF(E34="",F34,IF(F34="",E34,MIN(E34,F34))))</f>
        <v/>
      </c>
      <c r="Q34" s="5">
        <f>IF(OR(O34="",P34=""),"",P34-O34)</f>
        <v/>
      </c>
      <c r="R34" s="6">
        <f>IF(OR(O34="",P34="",O34=0),"",(P34-O34)/O34)</f>
        <v/>
      </c>
      <c r="S34" t="inlineStr">
        <is>
          <t>Leti + FlyShop + carbon.net.ua + com-posit.com.ua</t>
        </is>
      </c>
    </row>
    <row r="35">
      <c r="A35" t="inlineStr">
        <is>
          <t>Труба кругла</t>
        </is>
      </c>
      <c r="B35" t="inlineStr">
        <is>
          <t>⌀12×⌀10×1400</t>
        </is>
      </c>
      <c r="C35" t="inlineStr">
        <is>
          <t>Тканий 3K</t>
        </is>
      </c>
      <c r="D35" t="inlineStr">
        <is>
          <t>Трубка карбонова 3K Twill 12×10×1400 мм</t>
        </is>
      </c>
      <c r="E35" s="5" t="n">
        <v>1622.25</v>
      </c>
      <c r="F35" s="5" t="n">
        <v>1500</v>
      </c>
      <c r="I35" t="inlineStr">
        <is>
          <t>Немає в наявності</t>
        </is>
      </c>
      <c r="J35" t="inlineStr">
        <is>
          <t>Під замовлення</t>
        </is>
      </c>
      <c r="M35" t="n">
        <v>0</v>
      </c>
      <c r="N35" t="n">
        <v>0</v>
      </c>
      <c r="O35" s="5">
        <f>IF(AND(G35="",H35=""),"",IF(G35="",H35,IF(H35="",G35,MIN(G35,H35))))</f>
        <v/>
      </c>
      <c r="P35" s="5">
        <f>IF(AND(E35="",F35=""),"",IF(E35="",F35,IF(F35="",E35,MIN(E35,F35))))</f>
        <v/>
      </c>
      <c r="Q35" s="5">
        <f>IF(OR(O35="",P35=""),"",P35-O35)</f>
        <v/>
      </c>
      <c r="R35" s="6">
        <f>IF(OR(O35="",P35="",O35=0),"",(P35-O35)/O35)</f>
        <v/>
      </c>
      <c r="S35" t="inlineStr">
        <is>
          <t>Leti + FlyShop</t>
        </is>
      </c>
    </row>
    <row r="36">
      <c r="A36" t="inlineStr">
        <is>
          <t>Труба кругла</t>
        </is>
      </c>
      <c r="B36" t="inlineStr">
        <is>
          <t>⌀12×⌀10×1500</t>
        </is>
      </c>
      <c r="C36" t="inlineStr">
        <is>
          <t>Тканий 3K</t>
        </is>
      </c>
      <c r="D36" t="inlineStr">
        <is>
          <t>Трубка карбонова 3K Twill 12×10×1500 мм</t>
        </is>
      </c>
      <c r="E36" s="5" t="n">
        <v>1730.4</v>
      </c>
      <c r="F36" s="5" t="n">
        <v>1003</v>
      </c>
      <c r="I36" t="inlineStr">
        <is>
          <t>Немає в наявності</t>
        </is>
      </c>
      <c r="J36" t="inlineStr">
        <is>
          <t>Під замовлення</t>
        </is>
      </c>
      <c r="M36" t="n">
        <v>0</v>
      </c>
      <c r="N36" t="n">
        <v>0</v>
      </c>
      <c r="O36" s="5">
        <f>IF(AND(G36="",H36=""),"",IF(G36="",H36,IF(H36="",G36,MIN(G36,H36))))</f>
        <v/>
      </c>
      <c r="P36" s="5">
        <f>IF(AND(E36="",F36=""),"",IF(E36="",F36,IF(F36="",E36,MIN(E36,F36))))</f>
        <v/>
      </c>
      <c r="Q36" s="5">
        <f>IF(OR(O36="",P36=""),"",P36-O36)</f>
        <v/>
      </c>
      <c r="R36" s="6">
        <f>IF(OR(O36="",P36="",O36=0),"",(P36-O36)/O36)</f>
        <v/>
      </c>
      <c r="S36" t="inlineStr">
        <is>
          <t>Leti + FlyShop</t>
        </is>
      </c>
    </row>
    <row r="37">
      <c r="A37" t="inlineStr">
        <is>
          <t>Труба кругла</t>
        </is>
      </c>
      <c r="B37" t="inlineStr">
        <is>
          <t>⌀12,8×⌀11×1000</t>
        </is>
      </c>
      <c r="C37" t="inlineStr">
        <is>
          <t>Тканий 3K</t>
        </is>
      </c>
      <c r="D37" t="inlineStr">
        <is>
          <t>Карбонова трубка 11/12.8 мм (Carbon 3K Plaine, 1м)</t>
        </is>
      </c>
      <c r="H37" s="5" t="n">
        <v>400</v>
      </c>
      <c r="L37" t="inlineStr">
        <is>
          <t>Під замовлення</t>
        </is>
      </c>
      <c r="O37" s="5">
        <f>IF(AND(G37="",H37=""),"",IF(G37="",H37,IF(H37="",G37,MIN(G37,H37))))</f>
        <v/>
      </c>
      <c r="P37" s="5">
        <f>IF(AND(E37="",F37=""),"",IF(E37="",F37,IF(F37="",E37,MIN(E37,F37))))</f>
        <v/>
      </c>
      <c r="Q37" s="5">
        <f>IF(OR(O37="",P37=""),"",P37-O37)</f>
        <v/>
      </c>
      <c r="R37" s="6">
        <f>IF(OR(O37="",P37="",O37=0),"",(P37-O37)/O37)</f>
        <v/>
      </c>
      <c r="S37" t="inlineStr">
        <is>
          <t>com-posit.com.ua</t>
        </is>
      </c>
    </row>
    <row r="38">
      <c r="A38" t="inlineStr">
        <is>
          <t>Труба кругла</t>
        </is>
      </c>
      <c r="B38" t="inlineStr">
        <is>
          <t>⌀13×⌀11×1000</t>
        </is>
      </c>
      <c r="C38" t="inlineStr">
        <is>
          <t>Тканий 3K</t>
        </is>
      </c>
      <c r="D38" t="inlineStr">
        <is>
          <t>Трубка карбонова 3K Twill ∅13×∅11×1000 мм</t>
        </is>
      </c>
      <c r="E38" s="5" t="n">
        <v>1180</v>
      </c>
      <c r="F38" s="5" t="n">
        <v>762</v>
      </c>
      <c r="H38" s="5" t="n">
        <v>430</v>
      </c>
      <c r="I38" t="inlineStr">
        <is>
          <t>В наявності</t>
        </is>
      </c>
      <c r="J38" t="inlineStr">
        <is>
          <t>В наявності</t>
        </is>
      </c>
      <c r="L38" t="inlineStr">
        <is>
          <t>Під замовлення</t>
        </is>
      </c>
      <c r="M38" t="n">
        <v>436</v>
      </c>
      <c r="N38" t="n">
        <v>436</v>
      </c>
      <c r="O38" s="5">
        <f>IF(AND(G38="",H38=""),"",IF(G38="",H38,IF(H38="",G38,MIN(G38,H38))))</f>
        <v/>
      </c>
      <c r="P38" s="5">
        <f>IF(AND(E38="",F38=""),"",IF(E38="",F38,IF(F38="",E38,MIN(E38,F38))))</f>
        <v/>
      </c>
      <c r="Q38" s="5">
        <f>IF(OR(O38="",P38=""),"",P38-O38)</f>
        <v/>
      </c>
      <c r="R38" s="6">
        <f>IF(OR(O38="",P38="",O38=0),"",(P38-O38)/O38)</f>
        <v/>
      </c>
      <c r="S38" t="inlineStr">
        <is>
          <t>Leti + FlyShop + com-posit.com.ua</t>
        </is>
      </c>
    </row>
    <row r="39">
      <c r="A39" t="inlineStr">
        <is>
          <t>Труба кругла</t>
        </is>
      </c>
      <c r="B39" t="inlineStr">
        <is>
          <t>⌀13×⌀11×1050</t>
        </is>
      </c>
      <c r="C39" t="inlineStr">
        <is>
          <t>Тканий 3K</t>
        </is>
      </c>
      <c r="D39" t="inlineStr">
        <is>
          <t>Карбонова труба 13×11×1050мм</t>
        </is>
      </c>
      <c r="G39" s="5" t="n">
        <v>490</v>
      </c>
      <c r="K39" t="inlineStr">
        <is>
          <t>Очікується</t>
        </is>
      </c>
      <c r="O39" s="5">
        <f>IF(AND(G39="",H39=""),"",IF(G39="",H39,IF(H39="",G39,MIN(G39,H39))))</f>
        <v/>
      </c>
      <c r="P39" s="5">
        <f>IF(AND(E39="",F39=""),"",IF(E39="",F39,IF(F39="",E39,MIN(E39,F39))))</f>
        <v/>
      </c>
      <c r="Q39" s="5">
        <f>IF(OR(O39="",P39=""),"",P39-O39)</f>
        <v/>
      </c>
      <c r="R39" s="6">
        <f>IF(OR(O39="",P39="",O39=0),"",(P39-O39)/O39)</f>
        <v/>
      </c>
      <c r="S39" t="inlineStr">
        <is>
          <t>carbon.net.ua</t>
        </is>
      </c>
    </row>
    <row r="40">
      <c r="A40" t="inlineStr">
        <is>
          <t>Труба кругла</t>
        </is>
      </c>
      <c r="B40" t="inlineStr">
        <is>
          <t>⌀13,8×⌀13×1000</t>
        </is>
      </c>
      <c r="C40" t="inlineStr">
        <is>
          <t>Тканий 3K</t>
        </is>
      </c>
      <c r="D40" t="inlineStr">
        <is>
          <t>Карбонова трубка 13/13.8 мм (Carbon 3K Plaine, 1м)</t>
        </is>
      </c>
      <c r="H40" s="5" t="n">
        <v>400</v>
      </c>
      <c r="L40" t="inlineStr">
        <is>
          <t>Під замовлення</t>
        </is>
      </c>
      <c r="O40" s="5">
        <f>IF(AND(G40="",H40=""),"",IF(G40="",H40,IF(H40="",G40,MIN(G40,H40))))</f>
        <v/>
      </c>
      <c r="P40" s="5">
        <f>IF(AND(E40="",F40=""),"",IF(E40="",F40,IF(F40="",E40,MIN(E40,F40))))</f>
        <v/>
      </c>
      <c r="Q40" s="5">
        <f>IF(OR(O40="",P40=""),"",P40-O40)</f>
        <v/>
      </c>
      <c r="R40" s="6">
        <f>IF(OR(O40="",P40="",O40=0),"",(P40-O40)/O40)</f>
        <v/>
      </c>
      <c r="S40" t="inlineStr">
        <is>
          <t>com-posit.com.ua</t>
        </is>
      </c>
    </row>
    <row r="41">
      <c r="A41" t="inlineStr">
        <is>
          <t>Труба кругла</t>
        </is>
      </c>
      <c r="B41" t="inlineStr">
        <is>
          <t>⌀14×⌀10×1000</t>
        </is>
      </c>
      <c r="C41" t="inlineStr">
        <is>
          <t>Тканий 3K</t>
        </is>
      </c>
      <c r="D41" t="inlineStr">
        <is>
          <t>Карбонова труба 14×10×1000мм</t>
        </is>
      </c>
      <c r="G41" s="5" t="n">
        <v>1000</v>
      </c>
      <c r="K41" t="inlineStr">
        <is>
          <t>Очікується</t>
        </is>
      </c>
      <c r="O41" s="5">
        <f>IF(AND(G41="",H41=""),"",IF(G41="",H41,IF(H41="",G41,MIN(G41,H41))))</f>
        <v/>
      </c>
      <c r="P41" s="5">
        <f>IF(AND(E41="",F41=""),"",IF(E41="",F41,IF(F41="",E41,MIN(E41,F41))))</f>
        <v/>
      </c>
      <c r="Q41" s="5">
        <f>IF(OR(O41="",P41=""),"",P41-O41)</f>
        <v/>
      </c>
      <c r="R41" s="6">
        <f>IF(OR(O41="",P41="",O41=0),"",(P41-O41)/O41)</f>
        <v/>
      </c>
      <c r="S41" t="inlineStr">
        <is>
          <t>carbon.net.ua</t>
        </is>
      </c>
    </row>
    <row r="42">
      <c r="A42" t="inlineStr">
        <is>
          <t>Труба кругла</t>
        </is>
      </c>
      <c r="B42" t="inlineStr">
        <is>
          <t>⌀14×⌀12×1000</t>
        </is>
      </c>
      <c r="C42" t="inlineStr">
        <is>
          <t>Пултрузія</t>
        </is>
      </c>
      <c r="D42" t="inlineStr">
        <is>
          <t>Трубка карбонова ∅14×∅12×1000 мм</t>
        </is>
      </c>
      <c r="E42" s="5" t="n">
        <v>572</v>
      </c>
      <c r="F42" s="5" t="n">
        <v>572</v>
      </c>
      <c r="G42" s="5" t="n">
        <v>500</v>
      </c>
      <c r="I42" t="inlineStr">
        <is>
          <t>В наявності</t>
        </is>
      </c>
      <c r="J42" t="inlineStr">
        <is>
          <t>В наявності</t>
        </is>
      </c>
      <c r="K42" t="inlineStr">
        <is>
          <t>В наявності</t>
        </is>
      </c>
      <c r="M42" t="n">
        <v>59</v>
      </c>
      <c r="N42" t="n">
        <v>59</v>
      </c>
      <c r="O42" s="5">
        <f>IF(AND(G42="",H42=""),"",IF(G42="",H42,IF(H42="",G42,MIN(G42,H42))))</f>
        <v/>
      </c>
      <c r="P42" s="5">
        <f>IF(AND(E42="",F42=""),"",IF(E42="",F42,IF(F42="",E42,MIN(E42,F42))))</f>
        <v/>
      </c>
      <c r="Q42" s="5">
        <f>IF(OR(O42="",P42=""),"",P42-O42)</f>
        <v/>
      </c>
      <c r="R42" s="6">
        <f>IF(OR(O42="",P42="",O42=0),"",(P42-O42)/O42)</f>
        <v/>
      </c>
      <c r="S42" t="inlineStr">
        <is>
          <t>Leti + FlyShop + carbon.net.ua</t>
        </is>
      </c>
    </row>
    <row r="43">
      <c r="A43" t="inlineStr">
        <is>
          <t>Труба кругла</t>
        </is>
      </c>
      <c r="B43" t="inlineStr">
        <is>
          <t>⌀14×⌀12×1000</t>
        </is>
      </c>
      <c r="C43" t="inlineStr">
        <is>
          <t>Тканий 3K</t>
        </is>
      </c>
      <c r="D43" t="inlineStr">
        <is>
          <t>Трубка карбонова 3K Twill ∅14×∅12×1000 мм</t>
        </is>
      </c>
      <c r="E43" s="5" t="n">
        <v>1237</v>
      </c>
      <c r="F43" s="5" t="n">
        <v>740</v>
      </c>
      <c r="G43" s="5" t="n">
        <v>620</v>
      </c>
      <c r="H43" s="5" t="n">
        <v>490</v>
      </c>
      <c r="I43" t="inlineStr">
        <is>
          <t>В наявності</t>
        </is>
      </c>
      <c r="J43" t="inlineStr">
        <is>
          <t>В наявності</t>
        </is>
      </c>
      <c r="K43" t="inlineStr">
        <is>
          <t>Очікується</t>
        </is>
      </c>
      <c r="L43" t="inlineStr">
        <is>
          <t>Під замовлення</t>
        </is>
      </c>
      <c r="M43" t="n">
        <v>110</v>
      </c>
      <c r="N43" t="n">
        <v>110</v>
      </c>
      <c r="O43" s="5">
        <f>IF(AND(G43="",H43=""),"",IF(G43="",H43,IF(H43="",G43,MIN(G43,H43))))</f>
        <v/>
      </c>
      <c r="P43" s="5">
        <f>IF(AND(E43="",F43=""),"",IF(E43="",F43,IF(F43="",E43,MIN(E43,F43))))</f>
        <v/>
      </c>
      <c r="Q43" s="5">
        <f>IF(OR(O43="",P43=""),"",P43-O43)</f>
        <v/>
      </c>
      <c r="R43" s="6">
        <f>IF(OR(O43="",P43="",O43=0),"",(P43-O43)/O43)</f>
        <v/>
      </c>
      <c r="S43" t="inlineStr">
        <is>
          <t>Leti + FlyShop + carbon.net.ua + com-posit.com.ua</t>
        </is>
      </c>
    </row>
    <row r="44">
      <c r="A44" t="inlineStr">
        <is>
          <t>Труба кругла</t>
        </is>
      </c>
      <c r="B44" t="inlineStr">
        <is>
          <t>⌀14×⌀13×1050</t>
        </is>
      </c>
      <c r="C44" t="inlineStr">
        <is>
          <t>Тканий 3K</t>
        </is>
      </c>
      <c r="D44" t="inlineStr">
        <is>
          <t>Карбонова труба 14×13×1050мм</t>
        </is>
      </c>
      <c r="G44" s="5" t="n">
        <v>410</v>
      </c>
      <c r="K44" t="inlineStr">
        <is>
          <t>Очікується</t>
        </is>
      </c>
      <c r="O44" s="5">
        <f>IF(AND(G44="",H44=""),"",IF(G44="",H44,IF(H44="",G44,MIN(G44,H44))))</f>
        <v/>
      </c>
      <c r="P44" s="5">
        <f>IF(AND(E44="",F44=""),"",IF(E44="",F44,IF(F44="",E44,MIN(E44,F44))))</f>
        <v/>
      </c>
      <c r="Q44" s="5">
        <f>IF(OR(O44="",P44=""),"",P44-O44)</f>
        <v/>
      </c>
      <c r="R44" s="6">
        <f>IF(OR(O44="",P44="",O44=0),"",(P44-O44)/O44)</f>
        <v/>
      </c>
      <c r="S44" t="inlineStr">
        <is>
          <t>carbon.net.ua</t>
        </is>
      </c>
    </row>
    <row r="45">
      <c r="A45" t="inlineStr">
        <is>
          <t>Труба кругла</t>
        </is>
      </c>
      <c r="B45" t="inlineStr">
        <is>
          <t>⌀15×⌀12×1000</t>
        </is>
      </c>
      <c r="C45" t="inlineStr">
        <is>
          <t>Тканий 3K</t>
        </is>
      </c>
      <c r="D45" t="inlineStr">
        <is>
          <t>Карбонова труба 15×12×1000мм</t>
        </is>
      </c>
      <c r="G45" s="5" t="n">
        <v>960</v>
      </c>
      <c r="K45" t="inlineStr">
        <is>
          <t>Очікується</t>
        </is>
      </c>
      <c r="O45" s="5">
        <f>IF(AND(G45="",H45=""),"",IF(G45="",H45,IF(H45="",G45,MIN(G45,H45))))</f>
        <v/>
      </c>
      <c r="P45" s="5">
        <f>IF(AND(E45="",F45=""),"",IF(E45="",F45,IF(F45="",E45,MIN(E45,F45))))</f>
        <v/>
      </c>
      <c r="Q45" s="5">
        <f>IF(OR(O45="",P45=""),"",P45-O45)</f>
        <v/>
      </c>
      <c r="R45" s="6">
        <f>IF(OR(O45="",P45="",O45=0),"",(P45-O45)/O45)</f>
        <v/>
      </c>
      <c r="S45" t="inlineStr">
        <is>
          <t>carbon.net.ua</t>
        </is>
      </c>
    </row>
    <row r="46">
      <c r="A46" t="inlineStr">
        <is>
          <t>Труба кругла</t>
        </is>
      </c>
      <c r="B46" t="inlineStr">
        <is>
          <t>⌀15×⌀13×1000</t>
        </is>
      </c>
      <c r="C46" t="inlineStr">
        <is>
          <t>Тканий 3K</t>
        </is>
      </c>
      <c r="D46" t="inlineStr">
        <is>
          <t>Трубка карбонова 3K Twill ∅15×∅13×1000 мм</t>
        </is>
      </c>
      <c r="E46" s="5" t="n">
        <v>1284</v>
      </c>
      <c r="F46" s="5" t="n">
        <v>920</v>
      </c>
      <c r="H46" s="5" t="n">
        <v>550</v>
      </c>
      <c r="I46" t="inlineStr">
        <is>
          <t>В наявності</t>
        </is>
      </c>
      <c r="J46" t="inlineStr">
        <is>
          <t>В наявності</t>
        </is>
      </c>
      <c r="L46" t="inlineStr">
        <is>
          <t>Під замовлення</t>
        </is>
      </c>
      <c r="M46" t="n">
        <v>289</v>
      </c>
      <c r="N46" t="n">
        <v>289</v>
      </c>
      <c r="O46" s="5">
        <f>IF(AND(G46="",H46=""),"",IF(G46="",H46,IF(H46="",G46,MIN(G46,H46))))</f>
        <v/>
      </c>
      <c r="P46" s="5">
        <f>IF(AND(E46="",F46=""),"",IF(E46="",F46,IF(F46="",E46,MIN(E46,F46))))</f>
        <v/>
      </c>
      <c r="Q46" s="5">
        <f>IF(OR(O46="",P46=""),"",P46-O46)</f>
        <v/>
      </c>
      <c r="R46" s="6">
        <f>IF(OR(O46="",P46="",O46=0),"",(P46-O46)/O46)</f>
        <v/>
      </c>
      <c r="S46" t="inlineStr">
        <is>
          <t>Leti + FlyShop + com-posit.com.ua</t>
        </is>
      </c>
    </row>
    <row r="47">
      <c r="A47" t="inlineStr">
        <is>
          <t>Труба кругла</t>
        </is>
      </c>
      <c r="B47" t="inlineStr">
        <is>
          <t>⌀16×⌀12×1000</t>
        </is>
      </c>
      <c r="C47" t="inlineStr">
        <is>
          <t>Пултрузія</t>
        </is>
      </c>
      <c r="D47" t="inlineStr">
        <is>
          <t>Труба карбонова 16х12х1000</t>
        </is>
      </c>
      <c r="E47" s="5" t="n">
        <v>746</v>
      </c>
      <c r="F47" s="5" t="n">
        <v>746</v>
      </c>
      <c r="I47" t="inlineStr">
        <is>
          <t>Немає в наявності</t>
        </is>
      </c>
      <c r="J47" t="inlineStr">
        <is>
          <t>Під замовлення</t>
        </is>
      </c>
      <c r="M47" t="n">
        <v>0</v>
      </c>
      <c r="N47" t="n">
        <v>0</v>
      </c>
      <c r="O47" s="5">
        <f>IF(AND(G47="",H47=""),"",IF(G47="",H47,IF(H47="",G47,MIN(G47,H47))))</f>
        <v/>
      </c>
      <c r="P47" s="5">
        <f>IF(AND(E47="",F47=""),"",IF(E47="",F47,IF(F47="",E47,MIN(E47,F47))))</f>
        <v/>
      </c>
      <c r="Q47" s="5">
        <f>IF(OR(O47="",P47=""),"",P47-O47)</f>
        <v/>
      </c>
      <c r="R47" s="6">
        <f>IF(OR(O47="",P47="",O47=0),"",(P47-O47)/O47)</f>
        <v/>
      </c>
      <c r="S47" t="inlineStr">
        <is>
          <t>Leti + FlyShop</t>
        </is>
      </c>
    </row>
    <row r="48">
      <c r="A48" t="inlineStr">
        <is>
          <t>Труба кругла</t>
        </is>
      </c>
      <c r="B48" t="inlineStr">
        <is>
          <t>⌀16×⌀12×1000</t>
        </is>
      </c>
      <c r="C48" t="inlineStr">
        <is>
          <t>Тканий 3K</t>
        </is>
      </c>
      <c r="D48" t="inlineStr">
        <is>
          <t>Карбонова труба 16×12×1000мм</t>
        </is>
      </c>
      <c r="G48" s="5" t="n">
        <v>1050</v>
      </c>
      <c r="K48" t="inlineStr">
        <is>
          <t>Очікується</t>
        </is>
      </c>
      <c r="O48" s="5">
        <f>IF(AND(G48="",H48=""),"",IF(G48="",H48,IF(H48="",G48,MIN(G48,H48))))</f>
        <v/>
      </c>
      <c r="P48" s="5">
        <f>IF(AND(E48="",F48=""),"",IF(E48="",F48,IF(F48="",E48,MIN(E48,F48))))</f>
        <v/>
      </c>
      <c r="Q48" s="5">
        <f>IF(OR(O48="",P48=""),"",P48-O48)</f>
        <v/>
      </c>
      <c r="R48" s="6">
        <f>IF(OR(O48="",P48="",O48=0),"",(P48-O48)/O48)</f>
        <v/>
      </c>
      <c r="S48" t="inlineStr">
        <is>
          <t>carbon.net.ua</t>
        </is>
      </c>
    </row>
    <row r="49">
      <c r="A49" t="inlineStr">
        <is>
          <t>Труба кругла</t>
        </is>
      </c>
      <c r="B49" t="inlineStr">
        <is>
          <t>⌀16×⌀13×1000</t>
        </is>
      </c>
      <c r="C49" t="inlineStr">
        <is>
          <t>Тканий 3K</t>
        </is>
      </c>
      <c r="D49" t="inlineStr">
        <is>
          <t>Карбонова труба 16×13×1000мм</t>
        </is>
      </c>
      <c r="G49" s="5" t="n">
        <v>840</v>
      </c>
      <c r="K49" t="inlineStr">
        <is>
          <t>Очікується</t>
        </is>
      </c>
      <c r="O49" s="5">
        <f>IF(AND(G49="",H49=""),"",IF(G49="",H49,IF(H49="",G49,MIN(G49,H49))))</f>
        <v/>
      </c>
      <c r="P49" s="5">
        <f>IF(AND(E49="",F49=""),"",IF(E49="",F49,IF(F49="",E49,MIN(E49,F49))))</f>
        <v/>
      </c>
      <c r="Q49" s="5">
        <f>IF(OR(O49="",P49=""),"",P49-O49)</f>
        <v/>
      </c>
      <c r="R49" s="6">
        <f>IF(OR(O49="",P49="",O49=0),"",(P49-O49)/O49)</f>
        <v/>
      </c>
      <c r="S49" t="inlineStr">
        <is>
          <t>carbon.net.ua</t>
        </is>
      </c>
    </row>
    <row r="50">
      <c r="A50" t="inlineStr">
        <is>
          <t>Труба кругла</t>
        </is>
      </c>
      <c r="B50" t="inlineStr">
        <is>
          <t>⌀16×⌀14×1000</t>
        </is>
      </c>
      <c r="C50" t="inlineStr">
        <is>
          <t>Пултрузія</t>
        </is>
      </c>
      <c r="D50" t="inlineStr">
        <is>
          <t>Труба карбонова 16х14х1000</t>
        </is>
      </c>
      <c r="E50" s="5" t="n">
        <v>639</v>
      </c>
      <c r="F50" s="5" t="n">
        <v>639</v>
      </c>
      <c r="I50" t="inlineStr">
        <is>
          <t>В наявності</t>
        </is>
      </c>
      <c r="J50" t="inlineStr">
        <is>
          <t>В наявності</t>
        </is>
      </c>
      <c r="M50" t="n">
        <v>230</v>
      </c>
      <c r="N50" t="n">
        <v>230</v>
      </c>
      <c r="O50" s="5">
        <f>IF(AND(G50="",H50=""),"",IF(G50="",H50,IF(H50="",G50,MIN(G50,H50))))</f>
        <v/>
      </c>
      <c r="P50" s="5">
        <f>IF(AND(E50="",F50=""),"",IF(E50="",F50,IF(F50="",E50,MIN(E50,F50))))</f>
        <v/>
      </c>
      <c r="Q50" s="5">
        <f>IF(OR(O50="",P50=""),"",P50-O50)</f>
        <v/>
      </c>
      <c r="R50" s="6">
        <f>IF(OR(O50="",P50="",O50=0),"",(P50-O50)/O50)</f>
        <v/>
      </c>
      <c r="S50" t="inlineStr">
        <is>
          <t>Leti + FlyShop</t>
        </is>
      </c>
    </row>
    <row r="51">
      <c r="A51" t="inlineStr">
        <is>
          <t>Труба кругла</t>
        </is>
      </c>
      <c r="B51" t="inlineStr">
        <is>
          <t>⌀16×⌀14×1000</t>
        </is>
      </c>
      <c r="C51" t="inlineStr">
        <is>
          <t>Тканий 3K</t>
        </is>
      </c>
      <c r="D51" t="inlineStr">
        <is>
          <t>Трубка карбонова 3K Twill ∅16×∅14×1000 мм</t>
        </is>
      </c>
      <c r="E51" s="5" t="n">
        <v>1425</v>
      </c>
      <c r="F51" s="5" t="n">
        <v>950</v>
      </c>
      <c r="G51" s="5" t="n">
        <v>720</v>
      </c>
      <c r="H51" s="5" t="n">
        <v>580</v>
      </c>
      <c r="I51" t="inlineStr">
        <is>
          <t>В наявності</t>
        </is>
      </c>
      <c r="J51" t="inlineStr">
        <is>
          <t>В наявності</t>
        </is>
      </c>
      <c r="K51" t="inlineStr">
        <is>
          <t>В наявності</t>
        </is>
      </c>
      <c r="L51" t="inlineStr">
        <is>
          <t>Під замовлення</t>
        </is>
      </c>
      <c r="M51" t="n">
        <v>770</v>
      </c>
      <c r="N51" t="n">
        <v>770</v>
      </c>
      <c r="O51" s="5">
        <f>IF(AND(G51="",H51=""),"",IF(G51="",H51,IF(H51="",G51,MIN(G51,H51))))</f>
        <v/>
      </c>
      <c r="P51" s="5">
        <f>IF(AND(E51="",F51=""),"",IF(E51="",F51,IF(F51="",E51,MIN(E51,F51))))</f>
        <v/>
      </c>
      <c r="Q51" s="5">
        <f>IF(OR(O51="",P51=""),"",P51-O51)</f>
        <v/>
      </c>
      <c r="R51" s="6">
        <f>IF(OR(O51="",P51="",O51=0),"",(P51-O51)/O51)</f>
        <v/>
      </c>
      <c r="S51" t="inlineStr">
        <is>
          <t>Leti + FlyShop + carbon.net.ua + com-posit.com.ua</t>
        </is>
      </c>
    </row>
    <row r="52">
      <c r="A52" t="inlineStr">
        <is>
          <t>Труба кругла</t>
        </is>
      </c>
      <c r="B52" t="inlineStr">
        <is>
          <t>⌀17×⌀13×1000</t>
        </is>
      </c>
      <c r="C52" t="inlineStr">
        <is>
          <t>Тканий 3K</t>
        </is>
      </c>
      <c r="D52" t="inlineStr">
        <is>
          <t>Карбонова труба 17×13×1000мм</t>
        </is>
      </c>
      <c r="G52" s="5" t="n">
        <v>990</v>
      </c>
      <c r="K52" t="inlineStr">
        <is>
          <t>В наявності</t>
        </is>
      </c>
      <c r="O52" s="5">
        <f>IF(AND(G52="",H52=""),"",IF(G52="",H52,IF(H52="",G52,MIN(G52,H52))))</f>
        <v/>
      </c>
      <c r="P52" s="5">
        <f>IF(AND(E52="",F52=""),"",IF(E52="",F52,IF(F52="",E52,MIN(E52,F52))))</f>
        <v/>
      </c>
      <c r="Q52" s="5">
        <f>IF(OR(O52="",P52=""),"",P52-O52)</f>
        <v/>
      </c>
      <c r="R52" s="6">
        <f>IF(OR(O52="",P52="",O52=0),"",(P52-O52)/O52)</f>
        <v/>
      </c>
      <c r="S52" t="inlineStr">
        <is>
          <t>carbon.net.ua</t>
        </is>
      </c>
    </row>
    <row r="53">
      <c r="A53" t="inlineStr">
        <is>
          <t>Труба кругла</t>
        </is>
      </c>
      <c r="B53" t="inlineStr">
        <is>
          <t>⌀17×⌀14×1000</t>
        </is>
      </c>
      <c r="C53" t="inlineStr">
        <is>
          <t>Тканий 3K</t>
        </is>
      </c>
      <c r="D53" t="inlineStr">
        <is>
          <t>Карбонова труба 17×14×1000мм</t>
        </is>
      </c>
      <c r="G53" s="5" t="n">
        <v>800</v>
      </c>
      <c r="K53" t="inlineStr">
        <is>
          <t>В наявності</t>
        </is>
      </c>
      <c r="O53" s="5">
        <f>IF(AND(G53="",H53=""),"",IF(G53="",H53,IF(H53="",G53,MIN(G53,H53))))</f>
        <v/>
      </c>
      <c r="P53" s="5">
        <f>IF(AND(E53="",F53=""),"",IF(E53="",F53,IF(F53="",E53,MIN(E53,F53))))</f>
        <v/>
      </c>
      <c r="Q53" s="5">
        <f>IF(OR(O53="",P53=""),"",P53-O53)</f>
        <v/>
      </c>
      <c r="R53" s="6">
        <f>IF(OR(O53="",P53="",O53=0),"",(P53-O53)/O53)</f>
        <v/>
      </c>
      <c r="S53" t="inlineStr">
        <is>
          <t>carbon.net.ua</t>
        </is>
      </c>
    </row>
    <row r="54">
      <c r="A54" t="inlineStr">
        <is>
          <t>Труба кругла</t>
        </is>
      </c>
      <c r="B54" t="inlineStr">
        <is>
          <t>⌀17×⌀15×1000</t>
        </is>
      </c>
      <c r="C54" t="inlineStr">
        <is>
          <t>Тканий 3K</t>
        </is>
      </c>
      <c r="D54" t="inlineStr">
        <is>
          <t>Трубка карбонова 3K Twill ∅17×∅15×1000 мм</t>
        </is>
      </c>
      <c r="E54" s="5" t="n">
        <v>1570</v>
      </c>
      <c r="F54" s="5" t="n">
        <v>1570</v>
      </c>
      <c r="G54" s="5" t="n">
        <v>650</v>
      </c>
      <c r="H54" s="5" t="n">
        <v>620</v>
      </c>
      <c r="I54" t="inlineStr">
        <is>
          <t>В наявності</t>
        </is>
      </c>
      <c r="J54" t="inlineStr">
        <is>
          <t>В наявності</t>
        </is>
      </c>
      <c r="K54" t="inlineStr">
        <is>
          <t>В наявності</t>
        </is>
      </c>
      <c r="L54" t="inlineStr">
        <is>
          <t>Під замовлення</t>
        </is>
      </c>
      <c r="M54" t="n">
        <v>50</v>
      </c>
      <c r="N54" t="n">
        <v>50</v>
      </c>
      <c r="O54" s="5">
        <f>IF(AND(G54="",H54=""),"",IF(G54="",H54,IF(H54="",G54,MIN(G54,H54))))</f>
        <v/>
      </c>
      <c r="P54" s="5">
        <f>IF(AND(E54="",F54=""),"",IF(E54="",F54,IF(F54="",E54,MIN(E54,F54))))</f>
        <v/>
      </c>
      <c r="Q54" s="5">
        <f>IF(OR(O54="",P54=""),"",P54-O54)</f>
        <v/>
      </c>
      <c r="R54" s="6">
        <f>IF(OR(O54="",P54="",O54=0),"",(P54-O54)/O54)</f>
        <v/>
      </c>
      <c r="S54" t="inlineStr">
        <is>
          <t>Leti + FlyShop + carbon.net.ua + com-posit.com.ua</t>
        </is>
      </c>
    </row>
    <row r="55">
      <c r="A55" t="inlineStr">
        <is>
          <t>Труба кругла</t>
        </is>
      </c>
      <c r="B55" t="inlineStr">
        <is>
          <t>⌀18×⌀16×1000</t>
        </is>
      </c>
      <c r="C55" t="inlineStr">
        <is>
          <t>Тканий 3K</t>
        </is>
      </c>
      <c r="D55" t="inlineStr">
        <is>
          <t>Трубка карбонова 3K Twill ∅18×∅16×1000 мм</t>
        </is>
      </c>
      <c r="E55" s="5" t="n">
        <v>1712</v>
      </c>
      <c r="F55" s="5" t="n">
        <v>1712</v>
      </c>
      <c r="G55" s="5" t="n">
        <v>740</v>
      </c>
      <c r="H55" s="5" t="n">
        <v>650</v>
      </c>
      <c r="I55" t="inlineStr">
        <is>
          <t>Немає в наявності</t>
        </is>
      </c>
      <c r="J55" t="inlineStr">
        <is>
          <t>Під замовлення</t>
        </is>
      </c>
      <c r="K55" t="inlineStr">
        <is>
          <t>В наявності</t>
        </is>
      </c>
      <c r="L55" t="inlineStr">
        <is>
          <t>Під замовлення</t>
        </is>
      </c>
      <c r="M55" t="n">
        <v>0</v>
      </c>
      <c r="N55" t="n">
        <v>0</v>
      </c>
      <c r="O55" s="5">
        <f>IF(AND(G55="",H55=""),"",IF(G55="",H55,IF(H55="",G55,MIN(G55,H55))))</f>
        <v/>
      </c>
      <c r="P55" s="5">
        <f>IF(AND(E55="",F55=""),"",IF(E55="",F55,IF(F55="",E55,MIN(E55,F55))))</f>
        <v/>
      </c>
      <c r="Q55" s="5">
        <f>IF(OR(O55="",P55=""),"",P55-O55)</f>
        <v/>
      </c>
      <c r="R55" s="6">
        <f>IF(OR(O55="",P55="",O55=0),"",(P55-O55)/O55)</f>
        <v/>
      </c>
      <c r="S55" t="inlineStr">
        <is>
          <t>Leti + FlyShop + carbon.net.ua + com-posit.com.ua</t>
        </is>
      </c>
    </row>
    <row r="56">
      <c r="A56" t="inlineStr">
        <is>
          <t>Труба кругла</t>
        </is>
      </c>
      <c r="B56" t="inlineStr">
        <is>
          <t>⌀19×⌀15×1000</t>
        </is>
      </c>
      <c r="C56" t="inlineStr">
        <is>
          <t>Тканий 3K</t>
        </is>
      </c>
      <c r="D56" t="inlineStr">
        <is>
          <t>Карбонова трубка 15/19 мм (Carbon 3K Plaine, 1м)</t>
        </is>
      </c>
      <c r="H56" s="5" t="n">
        <v>820</v>
      </c>
      <c r="L56" t="inlineStr">
        <is>
          <t>Під замовлення</t>
        </is>
      </c>
      <c r="O56" s="5">
        <f>IF(AND(G56="",H56=""),"",IF(G56="",H56,IF(H56="",G56,MIN(G56,H56))))</f>
        <v/>
      </c>
      <c r="P56" s="5">
        <f>IF(AND(E56="",F56=""),"",IF(E56="",F56,IF(F56="",E56,MIN(E56,F56))))</f>
        <v/>
      </c>
      <c r="Q56" s="5">
        <f>IF(OR(O56="",P56=""),"",P56-O56)</f>
        <v/>
      </c>
      <c r="R56" s="6">
        <f>IF(OR(O56="",P56="",O56=0),"",(P56-O56)/O56)</f>
        <v/>
      </c>
      <c r="S56" t="inlineStr">
        <is>
          <t>com-posit.com.ua</t>
        </is>
      </c>
    </row>
    <row r="57">
      <c r="A57" t="inlineStr">
        <is>
          <t>Труба кругла</t>
        </is>
      </c>
      <c r="B57" t="inlineStr">
        <is>
          <t>⌀19×⌀16×1000</t>
        </is>
      </c>
      <c r="C57" t="inlineStr">
        <is>
          <t>Тканий 3K</t>
        </is>
      </c>
      <c r="D57" t="inlineStr">
        <is>
          <t>Карбонова трубка 16/19 мм (Carbon 3K Plaine, 1м)</t>
        </is>
      </c>
      <c r="H57" s="5" t="n">
        <v>820</v>
      </c>
      <c r="L57" t="inlineStr">
        <is>
          <t>Під замовлення</t>
        </is>
      </c>
      <c r="O57" s="5">
        <f>IF(AND(G57="",H57=""),"",IF(G57="",H57,IF(H57="",G57,MIN(G57,H57))))</f>
        <v/>
      </c>
      <c r="P57" s="5">
        <f>IF(AND(E57="",F57=""),"",IF(E57="",F57,IF(F57="",E57,MIN(E57,F57))))</f>
        <v/>
      </c>
      <c r="Q57" s="5">
        <f>IF(OR(O57="",P57=""),"",P57-O57)</f>
        <v/>
      </c>
      <c r="R57" s="6">
        <f>IF(OR(O57="",P57="",O57=0),"",(P57-O57)/O57)</f>
        <v/>
      </c>
      <c r="S57" t="inlineStr">
        <is>
          <t>com-posit.com.ua</t>
        </is>
      </c>
    </row>
    <row r="58">
      <c r="A58" t="inlineStr">
        <is>
          <t>Труба кругла</t>
        </is>
      </c>
      <c r="B58" t="inlineStr">
        <is>
          <t>⌀19×⌀17×1000</t>
        </is>
      </c>
      <c r="C58" t="inlineStr">
        <is>
          <t>Тканий 3K</t>
        </is>
      </c>
      <c r="D58" t="inlineStr">
        <is>
          <t>Трубка карбонова 3K Twill ∅19×∅17×1000 мм</t>
        </is>
      </c>
      <c r="E58" s="5" t="n">
        <v>1760.27</v>
      </c>
      <c r="F58" s="5" t="n">
        <v>1760.27</v>
      </c>
      <c r="G58" s="5" t="n">
        <v>800</v>
      </c>
      <c r="H58" s="5" t="n">
        <v>750</v>
      </c>
      <c r="I58" t="inlineStr">
        <is>
          <t>В наявності</t>
        </is>
      </c>
      <c r="J58" t="inlineStr">
        <is>
          <t>В наявності</t>
        </is>
      </c>
      <c r="K58" t="inlineStr">
        <is>
          <t>В наявності</t>
        </is>
      </c>
      <c r="L58" t="inlineStr">
        <is>
          <t>Під замовлення</t>
        </is>
      </c>
      <c r="M58" t="n">
        <v>67</v>
      </c>
      <c r="N58" t="n">
        <v>67</v>
      </c>
      <c r="O58" s="5">
        <f>IF(AND(G58="",H58=""),"",IF(G58="",H58,IF(H58="",G58,MIN(G58,H58))))</f>
        <v/>
      </c>
      <c r="P58" s="5">
        <f>IF(AND(E58="",F58=""),"",IF(E58="",F58,IF(F58="",E58,MIN(E58,F58))))</f>
        <v/>
      </c>
      <c r="Q58" s="5">
        <f>IF(OR(O58="",P58=""),"",P58-O58)</f>
        <v/>
      </c>
      <c r="R58" s="6">
        <f>IF(OR(O58="",P58="",O58=0),"",(P58-O58)/O58)</f>
        <v/>
      </c>
      <c r="S58" t="inlineStr">
        <is>
          <t>Leti + FlyShop + carbon.net.ua + com-posit.com.ua</t>
        </is>
      </c>
    </row>
    <row r="59">
      <c r="A59" t="inlineStr">
        <is>
          <t>Труба кругла</t>
        </is>
      </c>
      <c r="B59" t="inlineStr">
        <is>
          <t>⌀20×⌀14×1300</t>
        </is>
      </c>
      <c r="C59" t="inlineStr">
        <is>
          <t>Тканий 3K</t>
        </is>
      </c>
      <c r="D59" t="inlineStr">
        <is>
          <t>Карбонова труба 20×14×1300мм</t>
        </is>
      </c>
      <c r="G59" s="5" t="n">
        <v>2150</v>
      </c>
      <c r="K59" t="inlineStr">
        <is>
          <t>В наявності</t>
        </is>
      </c>
      <c r="O59" s="5">
        <f>IF(AND(G59="",H59=""),"",IF(G59="",H59,IF(H59="",G59,MIN(G59,H59))))</f>
        <v/>
      </c>
      <c r="P59" s="5">
        <f>IF(AND(E59="",F59=""),"",IF(E59="",F59,IF(F59="",E59,MIN(E59,F59))))</f>
        <v/>
      </c>
      <c r="Q59" s="5">
        <f>IF(OR(O59="",P59=""),"",P59-O59)</f>
        <v/>
      </c>
      <c r="R59" s="6">
        <f>IF(OR(O59="",P59="",O59=0),"",(P59-O59)/O59)</f>
        <v/>
      </c>
      <c r="S59" t="inlineStr">
        <is>
          <t>carbon.net.ua</t>
        </is>
      </c>
    </row>
    <row r="60">
      <c r="A60" t="inlineStr">
        <is>
          <t>Труба кругла</t>
        </is>
      </c>
      <c r="B60" t="inlineStr">
        <is>
          <t>⌀20×⌀16×1000</t>
        </is>
      </c>
      <c r="C60" t="inlineStr">
        <is>
          <t>Тканий 3K</t>
        </is>
      </c>
      <c r="D60" t="inlineStr">
        <is>
          <t>Карбонова труба 20×16×1000мм</t>
        </is>
      </c>
      <c r="G60" s="5" t="n">
        <v>1180</v>
      </c>
      <c r="H60" s="5" t="n">
        <v>950</v>
      </c>
      <c r="K60" t="inlineStr">
        <is>
          <t>Очікується</t>
        </is>
      </c>
      <c r="L60" t="inlineStr">
        <is>
          <t>Під замовлення</t>
        </is>
      </c>
      <c r="O60" s="5">
        <f>IF(AND(G60="",H60=""),"",IF(G60="",H60,IF(H60="",G60,MIN(G60,H60))))</f>
        <v/>
      </c>
      <c r="P60" s="5">
        <f>IF(AND(E60="",F60=""),"",IF(E60="",F60,IF(F60="",E60,MIN(E60,F60))))</f>
        <v/>
      </c>
      <c r="Q60" s="5">
        <f>IF(OR(O60="",P60=""),"",P60-O60)</f>
        <v/>
      </c>
      <c r="R60" s="6">
        <f>IF(OR(O60="",P60="",O60=0),"",(P60-O60)/O60)</f>
        <v/>
      </c>
      <c r="S60" t="inlineStr">
        <is>
          <t>carbon.net.ua + com-posit.com.ua</t>
        </is>
      </c>
    </row>
    <row r="61">
      <c r="A61" t="inlineStr">
        <is>
          <t>Труба кругла</t>
        </is>
      </c>
      <c r="B61" t="inlineStr">
        <is>
          <t>⌀20×⌀17×1000</t>
        </is>
      </c>
      <c r="C61" t="inlineStr">
        <is>
          <t>Тканий 3K</t>
        </is>
      </c>
      <c r="D61" t="inlineStr">
        <is>
          <t>Карбонова труба 20×17×1000мм</t>
        </is>
      </c>
      <c r="G61" s="5" t="n">
        <v>1100</v>
      </c>
      <c r="K61" t="inlineStr">
        <is>
          <t>Очікується</t>
        </is>
      </c>
      <c r="O61" s="5">
        <f>IF(AND(G61="",H61=""),"",IF(G61="",H61,IF(H61="",G61,MIN(G61,H61))))</f>
        <v/>
      </c>
      <c r="P61" s="5">
        <f>IF(AND(E61="",F61=""),"",IF(E61="",F61,IF(F61="",E61,MIN(E61,F61))))</f>
        <v/>
      </c>
      <c r="Q61" s="5">
        <f>IF(OR(O61="",P61=""),"",P61-O61)</f>
        <v/>
      </c>
      <c r="R61" s="6">
        <f>IF(OR(O61="",P61="",O61=0),"",(P61-O61)/O61)</f>
        <v/>
      </c>
      <c r="S61" t="inlineStr">
        <is>
          <t>carbon.net.ua</t>
        </is>
      </c>
    </row>
    <row r="62">
      <c r="A62" t="inlineStr">
        <is>
          <t>Труба кругла</t>
        </is>
      </c>
      <c r="B62" t="inlineStr">
        <is>
          <t>⌀20×⌀18×1000</t>
        </is>
      </c>
      <c r="C62" t="inlineStr">
        <is>
          <t>Тканий 3K</t>
        </is>
      </c>
      <c r="D62" t="inlineStr">
        <is>
          <t>Трубка карбонова 3K Twill ∅20×∅18×1000 мм</t>
        </is>
      </c>
      <c r="E62" s="5" t="n">
        <v>1808</v>
      </c>
      <c r="F62" s="5" t="n">
        <v>1756</v>
      </c>
      <c r="G62" s="5" t="n">
        <v>800</v>
      </c>
      <c r="H62" s="5" t="n">
        <v>820</v>
      </c>
      <c r="I62" t="inlineStr">
        <is>
          <t>В наявності</t>
        </is>
      </c>
      <c r="J62" t="inlineStr">
        <is>
          <t>В наявності</t>
        </is>
      </c>
      <c r="K62" t="inlineStr">
        <is>
          <t>Очікується</t>
        </is>
      </c>
      <c r="L62" t="inlineStr">
        <is>
          <t>Під замовлення</t>
        </is>
      </c>
      <c r="M62" t="n">
        <v>332</v>
      </c>
      <c r="N62" t="n">
        <v>332</v>
      </c>
      <c r="O62" s="5">
        <f>IF(AND(G62="",H62=""),"",IF(G62="",H62,IF(H62="",G62,MIN(G62,H62))))</f>
        <v/>
      </c>
      <c r="P62" s="5">
        <f>IF(AND(E62="",F62=""),"",IF(E62="",F62,IF(F62="",E62,MIN(E62,F62))))</f>
        <v/>
      </c>
      <c r="Q62" s="5">
        <f>IF(OR(O62="",P62=""),"",P62-O62)</f>
        <v/>
      </c>
      <c r="R62" s="6">
        <f>IF(OR(O62="",P62="",O62=0),"",(P62-O62)/O62)</f>
        <v/>
      </c>
      <c r="S62" t="inlineStr">
        <is>
          <t>Leti + FlyShop + carbon.net.ua + com-posit.com.ua</t>
        </is>
      </c>
    </row>
    <row r="63">
      <c r="A63" t="inlineStr">
        <is>
          <t>Труба кругла</t>
        </is>
      </c>
      <c r="B63" t="inlineStr">
        <is>
          <t>⌀21×⌀19×1000</t>
        </is>
      </c>
      <c r="C63" t="inlineStr">
        <is>
          <t>Тканий 3K</t>
        </is>
      </c>
      <c r="D63" t="inlineStr">
        <is>
          <t>Трубка карбонова 3K Twill ∅21×∅19×1000 мм</t>
        </is>
      </c>
      <c r="E63" s="5" t="n">
        <v>1856.06</v>
      </c>
      <c r="F63" s="5" t="n">
        <v>1856.06</v>
      </c>
      <c r="I63" t="inlineStr">
        <is>
          <t>В наявності</t>
        </is>
      </c>
      <c r="J63" t="inlineStr">
        <is>
          <t>В наявності</t>
        </is>
      </c>
      <c r="M63" t="n">
        <v>99</v>
      </c>
      <c r="N63" t="n">
        <v>99</v>
      </c>
      <c r="O63" s="5">
        <f>IF(AND(G63="",H63=""),"",IF(G63="",H63,IF(H63="",G63,MIN(G63,H63))))</f>
        <v/>
      </c>
      <c r="P63" s="5">
        <f>IF(AND(E63="",F63=""),"",IF(E63="",F63,IF(F63="",E63,MIN(E63,F63))))</f>
        <v/>
      </c>
      <c r="Q63" s="5">
        <f>IF(OR(O63="",P63=""),"",P63-O63)</f>
        <v/>
      </c>
      <c r="R63" s="6">
        <f>IF(OR(O63="",P63="",O63=0),"",(P63-O63)/O63)</f>
        <v/>
      </c>
      <c r="S63" t="inlineStr">
        <is>
          <t>Leti + FlyShop</t>
        </is>
      </c>
    </row>
    <row r="64">
      <c r="A64" t="inlineStr">
        <is>
          <t>Труба кругла</t>
        </is>
      </c>
      <c r="B64" t="inlineStr">
        <is>
          <t>⌀22×⌀18×1000</t>
        </is>
      </c>
      <c r="C64" t="inlineStr">
        <is>
          <t>Тканий 3K</t>
        </is>
      </c>
      <c r="D64" t="inlineStr">
        <is>
          <t>Карбонова труба 22×18×1000мм</t>
        </is>
      </c>
      <c r="G64" s="5" t="n">
        <v>1340</v>
      </c>
      <c r="K64" t="inlineStr">
        <is>
          <t>Очікується</t>
        </is>
      </c>
      <c r="O64" s="5">
        <f>IF(AND(G64="",H64=""),"",IF(G64="",H64,IF(H64="",G64,MIN(G64,H64))))</f>
        <v/>
      </c>
      <c r="P64" s="5">
        <f>IF(AND(E64="",F64=""),"",IF(E64="",F64,IF(F64="",E64,MIN(E64,F64))))</f>
        <v/>
      </c>
      <c r="Q64" s="5">
        <f>IF(OR(O64="",P64=""),"",P64-O64)</f>
        <v/>
      </c>
      <c r="R64" s="6">
        <f>IF(OR(O64="",P64="",O64=0),"",(P64-O64)/O64)</f>
        <v/>
      </c>
      <c r="S64" t="inlineStr">
        <is>
          <t>carbon.net.ua</t>
        </is>
      </c>
    </row>
    <row r="65">
      <c r="A65" t="inlineStr">
        <is>
          <t>Труба кругла</t>
        </is>
      </c>
      <c r="B65" t="inlineStr">
        <is>
          <t>⌀22×⌀19×1000</t>
        </is>
      </c>
      <c r="C65" t="inlineStr">
        <is>
          <t>Тканий 3K</t>
        </is>
      </c>
      <c r="D65" t="inlineStr">
        <is>
          <t>Карбонова труба 22×19×1000мм</t>
        </is>
      </c>
      <c r="G65" s="5" t="n">
        <v>1200</v>
      </c>
      <c r="K65" t="inlineStr">
        <is>
          <t>В наявності</t>
        </is>
      </c>
      <c r="O65" s="5">
        <f>IF(AND(G65="",H65=""),"",IF(G65="",H65,IF(H65="",G65,MIN(G65,H65))))</f>
        <v/>
      </c>
      <c r="P65" s="5">
        <f>IF(AND(E65="",F65=""),"",IF(E65="",F65,IF(F65="",E65,MIN(E65,F65))))</f>
        <v/>
      </c>
      <c r="Q65" s="5">
        <f>IF(OR(O65="",P65=""),"",P65-O65)</f>
        <v/>
      </c>
      <c r="R65" s="6">
        <f>IF(OR(O65="",P65="",O65=0),"",(P65-O65)/O65)</f>
        <v/>
      </c>
      <c r="S65" t="inlineStr">
        <is>
          <t>carbon.net.ua</t>
        </is>
      </c>
    </row>
    <row r="66">
      <c r="A66" t="inlineStr">
        <is>
          <t>Труба кругла</t>
        </is>
      </c>
      <c r="B66" t="inlineStr">
        <is>
          <t>⌀22×⌀20×1000</t>
        </is>
      </c>
      <c r="C66" t="inlineStr">
        <is>
          <t>Тканий 3K</t>
        </is>
      </c>
      <c r="D66" t="inlineStr">
        <is>
          <t>Трубка карбонова 3K Twill ∅22×∅20×1000 мм</t>
        </is>
      </c>
      <c r="E66" s="5" t="n">
        <v>1903</v>
      </c>
      <c r="F66" s="5" t="n">
        <v>1903</v>
      </c>
      <c r="G66" s="5" t="n">
        <v>850</v>
      </c>
      <c r="H66" s="5" t="n">
        <v>860</v>
      </c>
      <c r="I66" t="inlineStr">
        <is>
          <t>В наявності</t>
        </is>
      </c>
      <c r="J66" t="inlineStr">
        <is>
          <t>В наявності</t>
        </is>
      </c>
      <c r="K66" t="inlineStr">
        <is>
          <t>Очікується</t>
        </is>
      </c>
      <c r="L66" t="inlineStr">
        <is>
          <t>Під замовлення</t>
        </is>
      </c>
      <c r="M66" t="n">
        <v>50</v>
      </c>
      <c r="N66" t="n">
        <v>50</v>
      </c>
      <c r="O66" s="5">
        <f>IF(AND(G66="",H66=""),"",IF(G66="",H66,IF(H66="",G66,MIN(G66,H66))))</f>
        <v/>
      </c>
      <c r="P66" s="5">
        <f>IF(AND(E66="",F66=""),"",IF(E66="",F66,IF(F66="",E66,MIN(E66,F66))))</f>
        <v/>
      </c>
      <c r="Q66" s="5">
        <f>IF(OR(O66="",P66=""),"",P66-O66)</f>
        <v/>
      </c>
      <c r="R66" s="6">
        <f>IF(OR(O66="",P66="",O66=0),"",(P66-O66)/O66)</f>
        <v/>
      </c>
      <c r="S66" t="inlineStr">
        <is>
          <t>Leti + FlyShop + carbon.net.ua + com-posit.com.ua</t>
        </is>
      </c>
    </row>
    <row r="67">
      <c r="A67" t="inlineStr">
        <is>
          <t>Труба кругла</t>
        </is>
      </c>
      <c r="B67" t="inlineStr">
        <is>
          <t>⌀23×⌀20×1000</t>
        </is>
      </c>
      <c r="C67" t="inlineStr">
        <is>
          <t>Тканий 3K</t>
        </is>
      </c>
      <c r="D67" t="inlineStr">
        <is>
          <t>Карбонова труба 23×20×1000мм</t>
        </is>
      </c>
      <c r="G67" s="5" t="n">
        <v>1150</v>
      </c>
      <c r="H67" s="5" t="n">
        <v>1020</v>
      </c>
      <c r="K67" t="inlineStr">
        <is>
          <t>В наявності</t>
        </is>
      </c>
      <c r="L67" t="inlineStr">
        <is>
          <t>Під замовлення</t>
        </is>
      </c>
      <c r="O67" s="5">
        <f>IF(AND(G67="",H67=""),"",IF(G67="",H67,IF(H67="",G67,MIN(G67,H67))))</f>
        <v/>
      </c>
      <c r="P67" s="5">
        <f>IF(AND(E67="",F67=""),"",IF(E67="",F67,IF(F67="",E67,MIN(E67,F67))))</f>
        <v/>
      </c>
      <c r="Q67" s="5">
        <f>IF(OR(O67="",P67=""),"",P67-O67)</f>
        <v/>
      </c>
      <c r="R67" s="6">
        <f>IF(OR(O67="",P67="",O67=0),"",(P67-O67)/O67)</f>
        <v/>
      </c>
      <c r="S67" t="inlineStr">
        <is>
          <t>carbon.net.ua + com-posit.com.ua</t>
        </is>
      </c>
    </row>
    <row r="68">
      <c r="A68" t="inlineStr">
        <is>
          <t>Труба кругла</t>
        </is>
      </c>
      <c r="B68" t="inlineStr">
        <is>
          <t>⌀23×⌀21×1000</t>
        </is>
      </c>
      <c r="C68" t="inlineStr">
        <is>
          <t>Тканий 3K</t>
        </is>
      </c>
      <c r="D68" t="inlineStr">
        <is>
          <t>Трубка карбонова 3K Twill ∅23×∅21×1000 мм</t>
        </is>
      </c>
      <c r="E68" s="5" t="n">
        <v>1903</v>
      </c>
      <c r="F68" s="5" t="n">
        <v>1903</v>
      </c>
      <c r="I68" t="inlineStr">
        <is>
          <t>В наявності</t>
        </is>
      </c>
      <c r="J68" t="inlineStr">
        <is>
          <t>В наявності</t>
        </is>
      </c>
      <c r="M68" t="n">
        <v>55</v>
      </c>
      <c r="N68" t="n">
        <v>55</v>
      </c>
      <c r="O68" s="5">
        <f>IF(AND(G68="",H68=""),"",IF(G68="",H68,IF(H68="",G68,MIN(G68,H68))))</f>
        <v/>
      </c>
      <c r="P68" s="5">
        <f>IF(AND(E68="",F68=""),"",IF(E68="",F68,IF(F68="",E68,MIN(E68,F68))))</f>
        <v/>
      </c>
      <c r="Q68" s="5">
        <f>IF(OR(O68="",P68=""),"",P68-O68)</f>
        <v/>
      </c>
      <c r="R68" s="6">
        <f>IF(OR(O68="",P68="",O68=0),"",(P68-O68)/O68)</f>
        <v/>
      </c>
      <c r="S68" t="inlineStr">
        <is>
          <t>Leti + FlyShop</t>
        </is>
      </c>
    </row>
    <row r="69">
      <c r="A69" t="inlineStr">
        <is>
          <t>Труба кругла</t>
        </is>
      </c>
      <c r="B69" t="inlineStr">
        <is>
          <t>⌀24×⌀20×1000</t>
        </is>
      </c>
      <c r="C69" t="inlineStr">
        <is>
          <t>Тканий 3K</t>
        </is>
      </c>
      <c r="D69" t="inlineStr">
        <is>
          <t>Карбонова труба 24×20×1000мм</t>
        </is>
      </c>
      <c r="G69" s="5" t="n">
        <v>1550</v>
      </c>
      <c r="H69" s="5" t="n">
        <v>1130</v>
      </c>
      <c r="K69" t="inlineStr">
        <is>
          <t>В наявності</t>
        </is>
      </c>
      <c r="L69" t="inlineStr">
        <is>
          <t>Під замовлення</t>
        </is>
      </c>
      <c r="O69" s="5">
        <f>IF(AND(G69="",H69=""),"",IF(G69="",H69,IF(H69="",G69,MIN(G69,H69))))</f>
        <v/>
      </c>
      <c r="P69" s="5">
        <f>IF(AND(E69="",F69=""),"",IF(E69="",F69,IF(F69="",E69,MIN(E69,F69))))</f>
        <v/>
      </c>
      <c r="Q69" s="5">
        <f>IF(OR(O69="",P69=""),"",P69-O69)</f>
        <v/>
      </c>
      <c r="R69" s="6">
        <f>IF(OR(O69="",P69="",O69=0),"",(P69-O69)/O69)</f>
        <v/>
      </c>
      <c r="S69" t="inlineStr">
        <is>
          <t>carbon.net.ua + com-posit.com.ua</t>
        </is>
      </c>
    </row>
    <row r="70">
      <c r="A70" t="inlineStr">
        <is>
          <t>Труба кругла</t>
        </is>
      </c>
      <c r="B70" t="inlineStr">
        <is>
          <t>⌀24×⌀22×1000</t>
        </is>
      </c>
      <c r="C70" t="inlineStr">
        <is>
          <t>Тканий 3K</t>
        </is>
      </c>
      <c r="D70" t="inlineStr">
        <is>
          <t>Трубка карбонова 3K Twill ∅24×∅22×1000 мм</t>
        </is>
      </c>
      <c r="E70" s="5" t="n">
        <v>1998</v>
      </c>
      <c r="F70" s="5" t="n">
        <v>1998</v>
      </c>
      <c r="G70" s="5" t="n">
        <v>900</v>
      </c>
      <c r="H70" s="5" t="n">
        <v>870</v>
      </c>
      <c r="I70" t="inlineStr">
        <is>
          <t>Немає в наявності</t>
        </is>
      </c>
      <c r="J70" t="inlineStr">
        <is>
          <t>Під замовлення</t>
        </is>
      </c>
      <c r="K70" t="inlineStr">
        <is>
          <t>Очікується</t>
        </is>
      </c>
      <c r="L70" t="inlineStr">
        <is>
          <t>Під замовлення</t>
        </is>
      </c>
      <c r="M70" t="n">
        <v>0</v>
      </c>
      <c r="N70" t="n">
        <v>0</v>
      </c>
      <c r="O70" s="5">
        <f>IF(AND(G70="",H70=""),"",IF(G70="",H70,IF(H70="",G70,MIN(G70,H70))))</f>
        <v/>
      </c>
      <c r="P70" s="5">
        <f>IF(AND(E70="",F70=""),"",IF(E70="",F70,IF(F70="",E70,MIN(E70,F70))))</f>
        <v/>
      </c>
      <c r="Q70" s="5">
        <f>IF(OR(O70="",P70=""),"",P70-O70)</f>
        <v/>
      </c>
      <c r="R70" s="6">
        <f>IF(OR(O70="",P70="",O70=0),"",(P70-O70)/O70)</f>
        <v/>
      </c>
      <c r="S70" t="inlineStr">
        <is>
          <t>Leti + FlyShop + carbon.net.ua + com-posit.com.ua</t>
        </is>
      </c>
    </row>
    <row r="71">
      <c r="A71" t="inlineStr">
        <is>
          <t>Труба кругла</t>
        </is>
      </c>
      <c r="B71" t="inlineStr">
        <is>
          <t>⌀25×⌀21×1000</t>
        </is>
      </c>
      <c r="C71" t="inlineStr">
        <is>
          <t>Тканий 3K</t>
        </is>
      </c>
      <c r="D71" t="inlineStr">
        <is>
          <t>Трубка карбонова 3K Twill ∅25×∅21×1000 мм</t>
        </is>
      </c>
      <c r="E71" s="5" t="n">
        <v>2786</v>
      </c>
      <c r="F71" s="5" t="n">
        <v>2786</v>
      </c>
      <c r="G71" s="5" t="n">
        <v>1700</v>
      </c>
      <c r="I71" t="inlineStr">
        <is>
          <t>Немає в наявності</t>
        </is>
      </c>
      <c r="J71" t="inlineStr">
        <is>
          <t>Під замовлення</t>
        </is>
      </c>
      <c r="K71" t="inlineStr">
        <is>
          <t>Очікується</t>
        </is>
      </c>
      <c r="M71" t="n">
        <v>0</v>
      </c>
      <c r="N71" t="n">
        <v>0</v>
      </c>
      <c r="O71" s="5">
        <f>IF(AND(G71="",H71=""),"",IF(G71="",H71,IF(H71="",G71,MIN(G71,H71))))</f>
        <v/>
      </c>
      <c r="P71" s="5">
        <f>IF(AND(E71="",F71=""),"",IF(E71="",F71,IF(F71="",E71,MIN(E71,F71))))</f>
        <v/>
      </c>
      <c r="Q71" s="5">
        <f>IF(OR(O71="",P71=""),"",P71-O71)</f>
        <v/>
      </c>
      <c r="R71" s="6">
        <f>IF(OR(O71="",P71="",O71=0),"",(P71-O71)/O71)</f>
        <v/>
      </c>
      <c r="S71" t="inlineStr">
        <is>
          <t>Leti + FlyShop + carbon.net.ua</t>
        </is>
      </c>
    </row>
    <row r="72">
      <c r="A72" t="inlineStr">
        <is>
          <t>Труба кругла</t>
        </is>
      </c>
      <c r="B72" t="inlineStr">
        <is>
          <t>⌀25×⌀22×1000</t>
        </is>
      </c>
      <c r="C72" t="inlineStr">
        <is>
          <t>Тканий 3K</t>
        </is>
      </c>
      <c r="D72" t="inlineStr">
        <is>
          <t>Карбонова трубка 22/25 мм (Carbon 3K Plaine, 1м)</t>
        </is>
      </c>
      <c r="H72" s="5" t="n">
        <v>1060</v>
      </c>
      <c r="L72" t="inlineStr">
        <is>
          <t>Під замовлення</t>
        </is>
      </c>
      <c r="O72" s="5">
        <f>IF(AND(G72="",H72=""),"",IF(G72="",H72,IF(H72="",G72,MIN(G72,H72))))</f>
        <v/>
      </c>
      <c r="P72" s="5">
        <f>IF(AND(E72="",F72=""),"",IF(E72="",F72,IF(F72="",E72,MIN(E72,F72))))</f>
        <v/>
      </c>
      <c r="Q72" s="5">
        <f>IF(OR(O72="",P72=""),"",P72-O72)</f>
        <v/>
      </c>
      <c r="R72" s="6">
        <f>IF(OR(O72="",P72="",O72=0),"",(P72-O72)/O72)</f>
        <v/>
      </c>
      <c r="S72" t="inlineStr">
        <is>
          <t>com-posit.com.ua</t>
        </is>
      </c>
    </row>
    <row r="73">
      <c r="A73" t="inlineStr">
        <is>
          <t>Труба кругла</t>
        </is>
      </c>
      <c r="B73" t="inlineStr">
        <is>
          <t>⌀25×⌀23×1000</t>
        </is>
      </c>
      <c r="C73" t="inlineStr">
        <is>
          <t>Тканий 3K</t>
        </is>
      </c>
      <c r="D73" t="inlineStr">
        <is>
          <t>Трубка карбонова 3K Twill ∅25×∅23×1000 мм</t>
        </is>
      </c>
      <c r="E73" s="5" t="n">
        <v>2046.61</v>
      </c>
      <c r="F73" s="5" t="n">
        <v>2046.61</v>
      </c>
      <c r="G73" s="5" t="n">
        <v>1400</v>
      </c>
      <c r="H73" s="5" t="n">
        <v>880</v>
      </c>
      <c r="I73" t="inlineStr">
        <is>
          <t>В наявності</t>
        </is>
      </c>
      <c r="J73" t="inlineStr">
        <is>
          <t>В наявності</t>
        </is>
      </c>
      <c r="K73" t="inlineStr">
        <is>
          <t>Очікується</t>
        </is>
      </c>
      <c r="L73" t="inlineStr">
        <is>
          <t>Під замовлення</t>
        </is>
      </c>
      <c r="M73" t="n">
        <v>4</v>
      </c>
      <c r="N73" t="n">
        <v>4</v>
      </c>
      <c r="O73" s="5">
        <f>IF(AND(G73="",H73=""),"",IF(G73="",H73,IF(H73="",G73,MIN(G73,H73))))</f>
        <v/>
      </c>
      <c r="P73" s="5">
        <f>IF(AND(E73="",F73=""),"",IF(E73="",F73,IF(F73="",E73,MIN(E73,F73))))</f>
        <v/>
      </c>
      <c r="Q73" s="5">
        <f>IF(OR(O73="",P73=""),"",P73-O73)</f>
        <v/>
      </c>
      <c r="R73" s="6">
        <f>IF(OR(O73="",P73="",O73=0),"",(P73-O73)/O73)</f>
        <v/>
      </c>
      <c r="S73" t="inlineStr">
        <is>
          <t>Leti + FlyShop + carbon.net.ua + com-posit.com.ua</t>
        </is>
      </c>
    </row>
    <row r="74">
      <c r="A74" t="inlineStr">
        <is>
          <t>Труба кругла</t>
        </is>
      </c>
      <c r="B74" t="inlineStr">
        <is>
          <t>⌀26×⌀23×1000</t>
        </is>
      </c>
      <c r="C74" t="inlineStr">
        <is>
          <t>Тканий 3K</t>
        </is>
      </c>
      <c r="D74" t="inlineStr">
        <is>
          <t>Карбонова труба 26×23×1000мм</t>
        </is>
      </c>
      <c r="G74" s="5" t="n">
        <v>1400</v>
      </c>
      <c r="K74" t="inlineStr">
        <is>
          <t>Очікується</t>
        </is>
      </c>
      <c r="O74" s="5">
        <f>IF(AND(G74="",H74=""),"",IF(G74="",H74,IF(H74="",G74,MIN(G74,H74))))</f>
        <v/>
      </c>
      <c r="P74" s="5">
        <f>IF(AND(E74="",F74=""),"",IF(E74="",F74,IF(F74="",E74,MIN(E74,F74))))</f>
        <v/>
      </c>
      <c r="Q74" s="5">
        <f>IF(OR(O74="",P74=""),"",P74-O74)</f>
        <v/>
      </c>
      <c r="R74" s="6">
        <f>IF(OR(O74="",P74="",O74=0),"",(P74-O74)/O74)</f>
        <v/>
      </c>
      <c r="S74" t="inlineStr">
        <is>
          <t>carbon.net.ua</t>
        </is>
      </c>
    </row>
    <row r="75">
      <c r="A75" t="inlineStr">
        <is>
          <t>Труба кругла</t>
        </is>
      </c>
      <c r="B75" t="inlineStr">
        <is>
          <t>⌀26×⌀24×1000</t>
        </is>
      </c>
      <c r="C75" t="inlineStr">
        <is>
          <t>Тканий 3K</t>
        </is>
      </c>
      <c r="D75" t="inlineStr">
        <is>
          <t>Трубка карбонова 3K Twill ∅26×∅24×1000 мм</t>
        </is>
      </c>
      <c r="E75" s="5" t="n">
        <v>2093.78</v>
      </c>
      <c r="F75" s="5" t="n">
        <v>2093.78</v>
      </c>
      <c r="G75" s="5" t="n">
        <v>1000</v>
      </c>
      <c r="H75" s="5" t="n">
        <v>990</v>
      </c>
      <c r="I75" t="inlineStr">
        <is>
          <t>Немає в наявності</t>
        </is>
      </c>
      <c r="J75" t="inlineStr">
        <is>
          <t>Під замовлення</t>
        </is>
      </c>
      <c r="K75" t="inlineStr">
        <is>
          <t>Очікується</t>
        </is>
      </c>
      <c r="L75" t="inlineStr">
        <is>
          <t>Під замовлення</t>
        </is>
      </c>
      <c r="M75" t="n">
        <v>0</v>
      </c>
      <c r="N75" t="n">
        <v>0</v>
      </c>
      <c r="O75" s="5">
        <f>IF(AND(G75="",H75=""),"",IF(G75="",H75,IF(H75="",G75,MIN(G75,H75))))</f>
        <v/>
      </c>
      <c r="P75" s="5">
        <f>IF(AND(E75="",F75=""),"",IF(E75="",F75,IF(F75="",E75,MIN(E75,F75))))</f>
        <v/>
      </c>
      <c r="Q75" s="5">
        <f>IF(OR(O75="",P75=""),"",P75-O75)</f>
        <v/>
      </c>
      <c r="R75" s="6">
        <f>IF(OR(O75="",P75="",O75=0),"",(P75-O75)/O75)</f>
        <v/>
      </c>
      <c r="S75" t="inlineStr">
        <is>
          <t>Leti + FlyShop + carbon.net.ua + com-posit.com.ua</t>
        </is>
      </c>
    </row>
    <row r="76">
      <c r="A76" t="inlineStr">
        <is>
          <t>Труба кругла</t>
        </is>
      </c>
      <c r="B76" t="inlineStr">
        <is>
          <t>⌀27×⌀24×1000</t>
        </is>
      </c>
      <c r="C76" t="inlineStr">
        <is>
          <t>Тканий 3K</t>
        </is>
      </c>
      <c r="D76" t="inlineStr">
        <is>
          <t>Карбонова трубка 24/27 мм (Carbon 3K Plaine, 1м)</t>
        </is>
      </c>
      <c r="H76" s="5" t="n">
        <v>1190</v>
      </c>
      <c r="L76" t="inlineStr">
        <is>
          <t>Під замовлення</t>
        </is>
      </c>
      <c r="O76" s="5">
        <f>IF(AND(G76="",H76=""),"",IF(G76="",H76,IF(H76="",G76,MIN(G76,H76))))</f>
        <v/>
      </c>
      <c r="P76" s="5">
        <f>IF(AND(E76="",F76=""),"",IF(E76="",F76,IF(F76="",E76,MIN(E76,F76))))</f>
        <v/>
      </c>
      <c r="Q76" s="5">
        <f>IF(OR(O76="",P76=""),"",P76-O76)</f>
        <v/>
      </c>
      <c r="R76" s="6">
        <f>IF(OR(O76="",P76="",O76=0),"",(P76-O76)/O76)</f>
        <v/>
      </c>
      <c r="S76" t="inlineStr">
        <is>
          <t>com-posit.com.ua</t>
        </is>
      </c>
    </row>
    <row r="77">
      <c r="A77" t="inlineStr">
        <is>
          <t>Труба кругла</t>
        </is>
      </c>
      <c r="B77" t="inlineStr">
        <is>
          <t>⌀27×⌀25×1000</t>
        </is>
      </c>
      <c r="C77" t="inlineStr">
        <is>
          <t>Тканий 3K</t>
        </is>
      </c>
      <c r="D77" t="inlineStr">
        <is>
          <t>Трубка карбонова 3K Twill ∅27×∅25×1000 мм</t>
        </is>
      </c>
      <c r="E77" s="5" t="n">
        <v>2163</v>
      </c>
      <c r="F77" s="5" t="n">
        <v>2163</v>
      </c>
      <c r="H77" s="5" t="n">
        <v>1080</v>
      </c>
      <c r="I77" t="inlineStr">
        <is>
          <t>В наявності</t>
        </is>
      </c>
      <c r="J77" t="inlineStr">
        <is>
          <t>В наявності</t>
        </is>
      </c>
      <c r="L77" t="inlineStr">
        <is>
          <t>Під замовлення</t>
        </is>
      </c>
      <c r="M77" t="n">
        <v>36</v>
      </c>
      <c r="N77" t="n">
        <v>36</v>
      </c>
      <c r="O77" s="5">
        <f>IF(AND(G77="",H77=""),"",IF(G77="",H77,IF(H77="",G77,MIN(G77,H77))))</f>
        <v/>
      </c>
      <c r="P77" s="5">
        <f>IF(AND(E77="",F77=""),"",IF(E77="",F77,IF(F77="",E77,MIN(E77,F77))))</f>
        <v/>
      </c>
      <c r="Q77" s="5">
        <f>IF(OR(O77="",P77=""),"",P77-O77)</f>
        <v/>
      </c>
      <c r="R77" s="6">
        <f>IF(OR(O77="",P77="",O77=0),"",(P77-O77)/O77)</f>
        <v/>
      </c>
      <c r="S77" t="inlineStr">
        <is>
          <t>Leti + FlyShop + com-posit.com.ua</t>
        </is>
      </c>
    </row>
    <row r="78">
      <c r="A78" t="inlineStr">
        <is>
          <t>Труба кругла</t>
        </is>
      </c>
      <c r="B78" t="inlineStr">
        <is>
          <t>⌀28×⌀20×1000</t>
        </is>
      </c>
      <c r="C78" t="inlineStr">
        <is>
          <t>Тканий 3K</t>
        </is>
      </c>
      <c r="D78" t="inlineStr">
        <is>
          <t>Карбонова труба 28×20×1000мм</t>
        </is>
      </c>
      <c r="G78" s="5" t="n">
        <v>3350</v>
      </c>
      <c r="K78" t="inlineStr">
        <is>
          <t>Очікується</t>
        </is>
      </c>
      <c r="O78" s="5">
        <f>IF(AND(G78="",H78=""),"",IF(G78="",H78,IF(H78="",G78,MIN(G78,H78))))</f>
        <v/>
      </c>
      <c r="P78" s="5">
        <f>IF(AND(E78="",F78=""),"",IF(E78="",F78,IF(F78="",E78,MIN(E78,F78))))</f>
        <v/>
      </c>
      <c r="Q78" s="5">
        <f>IF(OR(O78="",P78=""),"",P78-O78)</f>
        <v/>
      </c>
      <c r="R78" s="6">
        <f>IF(OR(O78="",P78="",O78=0),"",(P78-O78)/O78)</f>
        <v/>
      </c>
      <c r="S78" t="inlineStr">
        <is>
          <t>carbon.net.ua</t>
        </is>
      </c>
    </row>
    <row r="79">
      <c r="A79" t="inlineStr">
        <is>
          <t>Труба кругла</t>
        </is>
      </c>
      <c r="B79" t="inlineStr">
        <is>
          <t>⌀28×⌀22×1300</t>
        </is>
      </c>
      <c r="C79" t="inlineStr">
        <is>
          <t>Тканий 3K</t>
        </is>
      </c>
      <c r="D79" t="inlineStr">
        <is>
          <t>Карбонова труба 28×22×1300мм</t>
        </is>
      </c>
      <c r="G79" s="5" t="n">
        <v>3200</v>
      </c>
      <c r="K79" t="inlineStr">
        <is>
          <t>В наявності</t>
        </is>
      </c>
      <c r="O79" s="5">
        <f>IF(AND(G79="",H79=""),"",IF(G79="",H79,IF(H79="",G79,MIN(G79,H79))))</f>
        <v/>
      </c>
      <c r="P79" s="5">
        <f>IF(AND(E79="",F79=""),"",IF(E79="",F79,IF(F79="",E79,MIN(E79,F79))))</f>
        <v/>
      </c>
      <c r="Q79" s="5">
        <f>IF(OR(O79="",P79=""),"",P79-O79)</f>
        <v/>
      </c>
      <c r="R79" s="6">
        <f>IF(OR(O79="",P79="",O79=0),"",(P79-O79)/O79)</f>
        <v/>
      </c>
      <c r="S79" t="inlineStr">
        <is>
          <t>carbon.net.ua</t>
        </is>
      </c>
    </row>
    <row r="80">
      <c r="A80" t="inlineStr">
        <is>
          <t>Труба кругла</t>
        </is>
      </c>
      <c r="B80" t="inlineStr">
        <is>
          <t>⌀28×⌀25×1000</t>
        </is>
      </c>
      <c r="C80" t="inlineStr">
        <is>
          <t>Тканий 3K</t>
        </is>
      </c>
      <c r="D80" t="inlineStr">
        <is>
          <t>Карбонова труба 28×25×1000мм</t>
        </is>
      </c>
      <c r="G80" s="5" t="n">
        <v>1440</v>
      </c>
      <c r="H80" s="5" t="n">
        <v>1230</v>
      </c>
      <c r="K80" t="inlineStr">
        <is>
          <t>Очікується</t>
        </is>
      </c>
      <c r="L80" t="inlineStr">
        <is>
          <t>Під замовлення</t>
        </is>
      </c>
      <c r="O80" s="5">
        <f>IF(AND(G80="",H80=""),"",IF(G80="",H80,IF(H80="",G80,MIN(G80,H80))))</f>
        <v/>
      </c>
      <c r="P80" s="5">
        <f>IF(AND(E80="",F80=""),"",IF(E80="",F80,IF(F80="",E80,MIN(E80,F80))))</f>
        <v/>
      </c>
      <c r="Q80" s="5">
        <f>IF(OR(O80="",P80=""),"",P80-O80)</f>
        <v/>
      </c>
      <c r="R80" s="6">
        <f>IF(OR(O80="",P80="",O80=0),"",(P80-O80)/O80)</f>
        <v/>
      </c>
      <c r="S80" t="inlineStr">
        <is>
          <t>carbon.net.ua + com-posit.com.ua</t>
        </is>
      </c>
    </row>
    <row r="81">
      <c r="A81" t="inlineStr">
        <is>
          <t>Труба кругла</t>
        </is>
      </c>
      <c r="B81" t="inlineStr">
        <is>
          <t>⌀28×⌀26×1000</t>
        </is>
      </c>
      <c r="C81" t="inlineStr">
        <is>
          <t>Тканий 3K</t>
        </is>
      </c>
      <c r="D81" t="inlineStr">
        <is>
          <t>Трубка карбонова 3K Twill ∅28×∅26×1000 мм</t>
        </is>
      </c>
      <c r="E81" s="5" t="n">
        <v>2188.75</v>
      </c>
      <c r="F81" s="5" t="n">
        <v>2188.75</v>
      </c>
      <c r="G81" s="5" t="n">
        <v>1240</v>
      </c>
      <c r="H81" s="5" t="n">
        <v>1130</v>
      </c>
      <c r="I81" t="inlineStr">
        <is>
          <t>Немає в наявності</t>
        </is>
      </c>
      <c r="J81" t="inlineStr">
        <is>
          <t>Під замовлення</t>
        </is>
      </c>
      <c r="K81" t="inlineStr">
        <is>
          <t>Очікується</t>
        </is>
      </c>
      <c r="L81" t="inlineStr">
        <is>
          <t>Під замовлення</t>
        </is>
      </c>
      <c r="M81" t="n">
        <v>0</v>
      </c>
      <c r="N81" t="n">
        <v>0</v>
      </c>
      <c r="O81" s="5">
        <f>IF(AND(G81="",H81=""),"",IF(G81="",H81,IF(H81="",G81,MIN(G81,H81))))</f>
        <v/>
      </c>
      <c r="P81" s="5">
        <f>IF(AND(E81="",F81=""),"",IF(E81="",F81,IF(F81="",E81,MIN(E81,F81))))</f>
        <v/>
      </c>
      <c r="Q81" s="5">
        <f>IF(OR(O81="",P81=""),"",P81-O81)</f>
        <v/>
      </c>
      <c r="R81" s="6">
        <f>IF(OR(O81="",P81="",O81=0),"",(P81-O81)/O81)</f>
        <v/>
      </c>
      <c r="S81" t="inlineStr">
        <is>
          <t>Leti + FlyShop + carbon.net.ua + com-posit.com.ua</t>
        </is>
      </c>
    </row>
    <row r="82">
      <c r="A82" t="inlineStr">
        <is>
          <t>Труба кругла</t>
        </is>
      </c>
      <c r="B82" t="inlineStr">
        <is>
          <t>⌀29×⌀25×1000</t>
        </is>
      </c>
      <c r="C82" t="inlineStr">
        <is>
          <t>Тканий 3K</t>
        </is>
      </c>
      <c r="D82" t="inlineStr">
        <is>
          <t>Карбонова трубка 25/29 мм (Carbon 3K Plaine, 1м)</t>
        </is>
      </c>
      <c r="H82" s="5" t="n">
        <v>1260</v>
      </c>
      <c r="L82" t="inlineStr">
        <is>
          <t>Під замовлення</t>
        </is>
      </c>
      <c r="O82" s="5">
        <f>IF(AND(G82="",H82=""),"",IF(G82="",H82,IF(H82="",G82,MIN(G82,H82))))</f>
        <v/>
      </c>
      <c r="P82" s="5">
        <f>IF(AND(E82="",F82=""),"",IF(E82="",F82,IF(F82="",E82,MIN(E82,F82))))</f>
        <v/>
      </c>
      <c r="Q82" s="5">
        <f>IF(OR(O82="",P82=""),"",P82-O82)</f>
        <v/>
      </c>
      <c r="R82" s="6">
        <f>IF(OR(O82="",P82="",O82=0),"",(P82-O82)/O82)</f>
        <v/>
      </c>
      <c r="S82" t="inlineStr">
        <is>
          <t>com-posit.com.ua</t>
        </is>
      </c>
    </row>
    <row r="83">
      <c r="A83" t="inlineStr">
        <is>
          <t>Труба кругла</t>
        </is>
      </c>
      <c r="B83" t="inlineStr">
        <is>
          <t>⌀29×⌀26×1000</t>
        </is>
      </c>
      <c r="C83" t="inlineStr">
        <is>
          <t>Тканий 3K</t>
        </is>
      </c>
      <c r="D83" t="inlineStr">
        <is>
          <t>Карбонова труба 29×26×1000мм</t>
        </is>
      </c>
      <c r="G83" s="5" t="n">
        <v>1500</v>
      </c>
      <c r="H83" s="5" t="n">
        <v>1260</v>
      </c>
      <c r="K83" t="inlineStr">
        <is>
          <t>В наявності</t>
        </is>
      </c>
      <c r="L83" t="inlineStr">
        <is>
          <t>Під замовлення</t>
        </is>
      </c>
      <c r="O83" s="5">
        <f>IF(AND(G83="",H83=""),"",IF(G83="",H83,IF(H83="",G83,MIN(G83,H83))))</f>
        <v/>
      </c>
      <c r="P83" s="5">
        <f>IF(AND(E83="",F83=""),"",IF(E83="",F83,IF(F83="",E83,MIN(E83,F83))))</f>
        <v/>
      </c>
      <c r="Q83" s="5">
        <f>IF(OR(O83="",P83=""),"",P83-O83)</f>
        <v/>
      </c>
      <c r="R83" s="6">
        <f>IF(OR(O83="",P83="",O83=0),"",(P83-O83)/O83)</f>
        <v/>
      </c>
      <c r="S83" t="inlineStr">
        <is>
          <t>carbon.net.ua + com-posit.com.ua</t>
        </is>
      </c>
    </row>
    <row r="84">
      <c r="A84" t="inlineStr">
        <is>
          <t>Труба кругла</t>
        </is>
      </c>
      <c r="B84" t="inlineStr">
        <is>
          <t>⌀29×⌀26×1500</t>
        </is>
      </c>
      <c r="C84" t="inlineStr">
        <is>
          <t>Тканий 3K</t>
        </is>
      </c>
      <c r="D84" t="inlineStr">
        <is>
          <t>Карбонова труба 29×26×1500мм</t>
        </is>
      </c>
      <c r="G84" s="5" t="n">
        <v>2200</v>
      </c>
      <c r="K84" t="inlineStr">
        <is>
          <t>Очікується</t>
        </is>
      </c>
      <c r="O84" s="5">
        <f>IF(AND(G84="",H84=""),"",IF(G84="",H84,IF(H84="",G84,MIN(G84,H84))))</f>
        <v/>
      </c>
      <c r="P84" s="5">
        <f>IF(AND(E84="",F84=""),"",IF(E84="",F84,IF(F84="",E84,MIN(E84,F84))))</f>
        <v/>
      </c>
      <c r="Q84" s="5">
        <f>IF(OR(O84="",P84=""),"",P84-O84)</f>
        <v/>
      </c>
      <c r="R84" s="6">
        <f>IF(OR(O84="",P84="",O84=0),"",(P84-O84)/O84)</f>
        <v/>
      </c>
      <c r="S84" t="inlineStr">
        <is>
          <t>carbon.net.ua</t>
        </is>
      </c>
    </row>
    <row r="85">
      <c r="A85" t="inlineStr">
        <is>
          <t>Труба кругла</t>
        </is>
      </c>
      <c r="B85" t="inlineStr">
        <is>
          <t>⌀29×⌀27×1000</t>
        </is>
      </c>
      <c r="C85" t="inlineStr">
        <is>
          <t>Тканий 3K</t>
        </is>
      </c>
      <c r="D85" t="inlineStr">
        <is>
          <t>Трубка карбонова 3K Twill ∅29×∅27×1000 мм</t>
        </is>
      </c>
      <c r="E85" s="5" t="n">
        <v>2237</v>
      </c>
      <c r="F85" s="5" t="n">
        <v>2237</v>
      </c>
      <c r="G85" s="5" t="n">
        <v>1060</v>
      </c>
      <c r="H85" s="5" t="n">
        <v>1190</v>
      </c>
      <c r="I85" t="inlineStr">
        <is>
          <t>В наявності</t>
        </is>
      </c>
      <c r="J85" t="inlineStr">
        <is>
          <t>В наявності</t>
        </is>
      </c>
      <c r="K85" t="inlineStr">
        <is>
          <t>В наявності</t>
        </is>
      </c>
      <c r="L85" t="inlineStr">
        <is>
          <t>Під замовлення</t>
        </is>
      </c>
      <c r="M85" t="n">
        <v>57</v>
      </c>
      <c r="N85" t="n">
        <v>57</v>
      </c>
      <c r="O85" s="5">
        <f>IF(AND(G85="",H85=""),"",IF(G85="",H85,IF(H85="",G85,MIN(G85,H85))))</f>
        <v/>
      </c>
      <c r="P85" s="5">
        <f>IF(AND(E85="",F85=""),"",IF(E85="",F85,IF(F85="",E85,MIN(E85,F85))))</f>
        <v/>
      </c>
      <c r="Q85" s="5">
        <f>IF(OR(O85="",P85=""),"",P85-O85)</f>
        <v/>
      </c>
      <c r="R85" s="6">
        <f>IF(OR(O85="",P85="",O85=0),"",(P85-O85)/O85)</f>
        <v/>
      </c>
      <c r="S85" t="inlineStr">
        <is>
          <t>Leti + FlyShop + carbon.net.ua + com-posit.com.ua</t>
        </is>
      </c>
    </row>
    <row r="86">
      <c r="A86" t="inlineStr">
        <is>
          <t>Труба кругла</t>
        </is>
      </c>
      <c r="B86" t="inlineStr">
        <is>
          <t>⌀30×⌀26×1000</t>
        </is>
      </c>
      <c r="C86" t="inlineStr">
        <is>
          <t>Тканий 3K</t>
        </is>
      </c>
      <c r="D86" t="inlineStr">
        <is>
          <t>Трубка карбонова 3K Twill ∅30×∅26×1000 мм</t>
        </is>
      </c>
      <c r="E86" s="5" t="n">
        <v>3075</v>
      </c>
      <c r="F86" s="5" t="n">
        <v>3075</v>
      </c>
      <c r="G86" s="5" t="n">
        <v>2100</v>
      </c>
      <c r="I86" t="inlineStr">
        <is>
          <t>Немає в наявності</t>
        </is>
      </c>
      <c r="J86" t="inlineStr">
        <is>
          <t>Під замовлення</t>
        </is>
      </c>
      <c r="K86" t="inlineStr">
        <is>
          <t>В наявності</t>
        </is>
      </c>
      <c r="M86" t="n">
        <v>0</v>
      </c>
      <c r="N86" t="n">
        <v>0</v>
      </c>
      <c r="O86" s="5">
        <f>IF(AND(G86="",H86=""),"",IF(G86="",H86,IF(H86="",G86,MIN(G86,H86))))</f>
        <v/>
      </c>
      <c r="P86" s="5">
        <f>IF(AND(E86="",F86=""),"",IF(E86="",F86,IF(F86="",E86,MIN(E86,F86))))</f>
        <v/>
      </c>
      <c r="Q86" s="5">
        <f>IF(OR(O86="",P86=""),"",P86-O86)</f>
        <v/>
      </c>
      <c r="R86" s="6">
        <f>IF(OR(O86="",P86="",O86=0),"",(P86-O86)/O86)</f>
        <v/>
      </c>
      <c r="S86" t="inlineStr">
        <is>
          <t>Leti + FlyShop + carbon.net.ua</t>
        </is>
      </c>
    </row>
    <row r="87">
      <c r="A87" t="inlineStr">
        <is>
          <t>Труба кругла</t>
        </is>
      </c>
      <c r="B87" t="inlineStr">
        <is>
          <t>⌀30×⌀27×1000</t>
        </is>
      </c>
      <c r="C87" t="inlineStr">
        <is>
          <t>Тканий 3K</t>
        </is>
      </c>
      <c r="D87" t="inlineStr">
        <is>
          <t>Карбонова трубка 27/30 мм (Carbon 3K Plaine, 1м)</t>
        </is>
      </c>
      <c r="H87" s="5" t="n">
        <v>1360</v>
      </c>
      <c r="L87" t="inlineStr">
        <is>
          <t>Під замовлення</t>
        </is>
      </c>
      <c r="O87" s="5">
        <f>IF(AND(G87="",H87=""),"",IF(G87="",H87,IF(H87="",G87,MIN(G87,H87))))</f>
        <v/>
      </c>
      <c r="P87" s="5">
        <f>IF(AND(E87="",F87=""),"",IF(E87="",F87,IF(F87="",E87,MIN(E87,F87))))</f>
        <v/>
      </c>
      <c r="Q87" s="5">
        <f>IF(OR(O87="",P87=""),"",P87-O87)</f>
        <v/>
      </c>
      <c r="R87" s="6">
        <f>IF(OR(O87="",P87="",O87=0),"",(P87-O87)/O87)</f>
        <v/>
      </c>
      <c r="S87" t="inlineStr">
        <is>
          <t>com-posit.com.ua</t>
        </is>
      </c>
    </row>
    <row r="88">
      <c r="A88" t="inlineStr">
        <is>
          <t>Труба кругла</t>
        </is>
      </c>
      <c r="B88" t="inlineStr">
        <is>
          <t>⌀30×⌀28×1000</t>
        </is>
      </c>
      <c r="C88" t="inlineStr">
        <is>
          <t>Тканий 3K</t>
        </is>
      </c>
      <c r="D88" t="inlineStr">
        <is>
          <t>Трубка карбонова 3K Twill ∅30×∅28×1000 мм</t>
        </is>
      </c>
      <c r="E88" s="5" t="n">
        <v>2285</v>
      </c>
      <c r="F88" s="5" t="n">
        <v>2285</v>
      </c>
      <c r="G88" s="5" t="n">
        <v>1100</v>
      </c>
      <c r="H88" s="5" t="n">
        <v>1240</v>
      </c>
      <c r="I88" t="inlineStr">
        <is>
          <t>Немає в наявності</t>
        </is>
      </c>
      <c r="J88" t="inlineStr">
        <is>
          <t>Під замовлення</t>
        </is>
      </c>
      <c r="K88" t="inlineStr">
        <is>
          <t>Очікується</t>
        </is>
      </c>
      <c r="L88" t="inlineStr">
        <is>
          <t>Під замовлення</t>
        </is>
      </c>
      <c r="M88" t="n">
        <v>0</v>
      </c>
      <c r="N88" t="n">
        <v>0</v>
      </c>
      <c r="O88" s="5">
        <f>IF(AND(G88="",H88=""),"",IF(G88="",H88,IF(H88="",G88,MIN(G88,H88))))</f>
        <v/>
      </c>
      <c r="P88" s="5">
        <f>IF(AND(E88="",F88=""),"",IF(E88="",F88,IF(F88="",E88,MIN(E88,F88))))</f>
        <v/>
      </c>
      <c r="Q88" s="5">
        <f>IF(OR(O88="",P88=""),"",P88-O88)</f>
        <v/>
      </c>
      <c r="R88" s="6">
        <f>IF(OR(O88="",P88="",O88=0),"",(P88-O88)/O88)</f>
        <v/>
      </c>
      <c r="S88" t="inlineStr">
        <is>
          <t>Leti + FlyShop + carbon.net.ua + com-posit.com.ua</t>
        </is>
      </c>
    </row>
    <row r="89">
      <c r="A89" t="inlineStr">
        <is>
          <t>Труба кругла</t>
        </is>
      </c>
      <c r="B89" t="inlineStr">
        <is>
          <t>⌀31×⌀28×1000</t>
        </is>
      </c>
      <c r="C89" t="inlineStr">
        <is>
          <t>Тканий 3K</t>
        </is>
      </c>
      <c r="D89" t="inlineStr">
        <is>
          <t>Карбонова трубка 28/31 мм (Carbon 3K Plaine, 1м)</t>
        </is>
      </c>
      <c r="H89" s="5" t="n">
        <v>1630</v>
      </c>
      <c r="L89" t="inlineStr">
        <is>
          <t>Під замовлення</t>
        </is>
      </c>
      <c r="O89" s="5">
        <f>IF(AND(G89="",H89=""),"",IF(G89="",H89,IF(H89="",G89,MIN(G89,H89))))</f>
        <v/>
      </c>
      <c r="P89" s="5">
        <f>IF(AND(E89="",F89=""),"",IF(E89="",F89,IF(F89="",E89,MIN(E89,F89))))</f>
        <v/>
      </c>
      <c r="Q89" s="5">
        <f>IF(OR(O89="",P89=""),"",P89-O89)</f>
        <v/>
      </c>
      <c r="R89" s="6">
        <f>IF(OR(O89="",P89="",O89=0),"",(P89-O89)/O89)</f>
        <v/>
      </c>
      <c r="S89" t="inlineStr">
        <is>
          <t>com-posit.com.ua</t>
        </is>
      </c>
    </row>
    <row r="90">
      <c r="A90" t="inlineStr">
        <is>
          <t>Труба кругла</t>
        </is>
      </c>
      <c r="B90" t="inlineStr">
        <is>
          <t>⌀31×⌀29×1000</t>
        </is>
      </c>
      <c r="C90" t="inlineStr">
        <is>
          <t>Тканий 3K</t>
        </is>
      </c>
      <c r="D90" t="inlineStr">
        <is>
          <t>Трубка карбонова 3K Twill ∅31×∅29×1000 мм</t>
        </is>
      </c>
      <c r="E90" s="5" t="n">
        <v>2332</v>
      </c>
      <c r="F90" s="5" t="n">
        <v>2332</v>
      </c>
      <c r="I90" t="inlineStr">
        <is>
          <t>В наявності</t>
        </is>
      </c>
      <c r="J90" t="inlineStr">
        <is>
          <t>В наявності</t>
        </is>
      </c>
      <c r="M90" t="n">
        <v>20</v>
      </c>
      <c r="N90" t="n">
        <v>20</v>
      </c>
      <c r="O90" s="5">
        <f>IF(AND(G90="",H90=""),"",IF(G90="",H90,IF(H90="",G90,MIN(G90,H90))))</f>
        <v/>
      </c>
      <c r="P90" s="5">
        <f>IF(AND(E90="",F90=""),"",IF(E90="",F90,IF(F90="",E90,MIN(E90,F90))))</f>
        <v/>
      </c>
      <c r="Q90" s="5">
        <f>IF(OR(O90="",P90=""),"",P90-O90)</f>
        <v/>
      </c>
      <c r="R90" s="6">
        <f>IF(OR(O90="",P90="",O90=0),"",(P90-O90)/O90)</f>
        <v/>
      </c>
      <c r="S90" t="inlineStr">
        <is>
          <t>Leti + FlyShop</t>
        </is>
      </c>
    </row>
    <row r="91">
      <c r="A91" t="inlineStr">
        <is>
          <t>Труба кругла</t>
        </is>
      </c>
      <c r="B91" t="inlineStr">
        <is>
          <t>⌀32×⌀29×1000</t>
        </is>
      </c>
      <c r="C91" t="inlineStr">
        <is>
          <t>Тканий 3K</t>
        </is>
      </c>
      <c r="D91" t="inlineStr">
        <is>
          <t>Трубка карбонова 3K Twill ∅32×∅29×1000 мм</t>
        </is>
      </c>
      <c r="E91" s="5" t="n">
        <v>2617</v>
      </c>
      <c r="F91" s="5" t="n">
        <v>2617</v>
      </c>
      <c r="I91" t="inlineStr">
        <is>
          <t>Немає в наявності</t>
        </is>
      </c>
      <c r="J91" t="inlineStr">
        <is>
          <t>Під замовлення</t>
        </is>
      </c>
      <c r="M91" t="n">
        <v>0</v>
      </c>
      <c r="N91" t="n">
        <v>0</v>
      </c>
      <c r="O91" s="5">
        <f>IF(AND(G91="",H91=""),"",IF(G91="",H91,IF(H91="",G91,MIN(G91,H91))))</f>
        <v/>
      </c>
      <c r="P91" s="5">
        <f>IF(AND(E91="",F91=""),"",IF(E91="",F91,IF(F91="",E91,MIN(E91,F91))))</f>
        <v/>
      </c>
      <c r="Q91" s="5">
        <f>IF(OR(O91="",P91=""),"",P91-O91)</f>
        <v/>
      </c>
      <c r="R91" s="6">
        <f>IF(OR(O91="",P91="",O91=0),"",(P91-O91)/O91)</f>
        <v/>
      </c>
      <c r="S91" t="inlineStr">
        <is>
          <t>Leti + FlyShop</t>
        </is>
      </c>
    </row>
    <row r="92">
      <c r="A92" t="inlineStr">
        <is>
          <t>Труба кругла</t>
        </is>
      </c>
      <c r="B92" t="inlineStr">
        <is>
          <t>⌀32×⌀30×1000</t>
        </is>
      </c>
      <c r="C92" t="inlineStr">
        <is>
          <t>Тканий 3K</t>
        </is>
      </c>
      <c r="D92" t="inlineStr">
        <is>
          <t>Трубка карбонова 3K Twill ∅32×∅30×1000 мм</t>
        </is>
      </c>
      <c r="E92" s="5" t="n">
        <v>2379</v>
      </c>
      <c r="F92" s="5" t="n">
        <v>2379</v>
      </c>
      <c r="G92" s="5" t="n">
        <v>1270</v>
      </c>
      <c r="H92" s="5" t="n">
        <v>1320</v>
      </c>
      <c r="I92" t="inlineStr">
        <is>
          <t>В наявності</t>
        </is>
      </c>
      <c r="J92" t="inlineStr">
        <is>
          <t>В наявності</t>
        </is>
      </c>
      <c r="K92" t="inlineStr">
        <is>
          <t>В наявності</t>
        </is>
      </c>
      <c r="L92" t="inlineStr">
        <is>
          <t>Під замовлення</t>
        </is>
      </c>
      <c r="M92" t="n">
        <v>202</v>
      </c>
      <c r="N92" t="n">
        <v>202</v>
      </c>
      <c r="O92" s="5">
        <f>IF(AND(G92="",H92=""),"",IF(G92="",H92,IF(H92="",G92,MIN(G92,H92))))</f>
        <v/>
      </c>
      <c r="P92" s="5">
        <f>IF(AND(E92="",F92=""),"",IF(E92="",F92,IF(F92="",E92,MIN(E92,F92))))</f>
        <v/>
      </c>
      <c r="Q92" s="5">
        <f>IF(OR(O92="",P92=""),"",P92-O92)</f>
        <v/>
      </c>
      <c r="R92" s="6">
        <f>IF(OR(O92="",P92="",O92=0),"",(P92-O92)/O92)</f>
        <v/>
      </c>
      <c r="S92" t="inlineStr">
        <is>
          <t>Leti + FlyShop + carbon.net.ua + com-posit.com.ua</t>
        </is>
      </c>
    </row>
    <row r="93">
      <c r="A93" t="inlineStr">
        <is>
          <t>Труба кругла</t>
        </is>
      </c>
      <c r="B93" t="inlineStr">
        <is>
          <t>⌀33×⌀30×1000</t>
        </is>
      </c>
      <c r="C93" t="inlineStr">
        <is>
          <t>Тканий 3K</t>
        </is>
      </c>
      <c r="D93" t="inlineStr">
        <is>
          <t>Трубка карбонова 3K Twill ∅33×∅30×1000 мм</t>
        </is>
      </c>
      <c r="E93" s="5" t="n">
        <v>2665</v>
      </c>
      <c r="F93" s="5" t="n">
        <v>2665</v>
      </c>
      <c r="H93" s="5" t="n">
        <v>1730</v>
      </c>
      <c r="I93" t="inlineStr">
        <is>
          <t>В наявності</t>
        </is>
      </c>
      <c r="J93" t="inlineStr">
        <is>
          <t>В наявності</t>
        </is>
      </c>
      <c r="L93" t="inlineStr">
        <is>
          <t>Під замовлення</t>
        </is>
      </c>
      <c r="M93" t="n">
        <v>19</v>
      </c>
      <c r="N93" t="n">
        <v>19</v>
      </c>
      <c r="O93" s="5">
        <f>IF(AND(G93="",H93=""),"",IF(G93="",H93,IF(H93="",G93,MIN(G93,H93))))</f>
        <v/>
      </c>
      <c r="P93" s="5">
        <f>IF(AND(E93="",F93=""),"",IF(E93="",F93,IF(F93="",E93,MIN(E93,F93))))</f>
        <v/>
      </c>
      <c r="Q93" s="5">
        <f>IF(OR(O93="",P93=""),"",P93-O93)</f>
        <v/>
      </c>
      <c r="R93" s="6">
        <f>IF(OR(O93="",P93="",O93=0),"",(P93-O93)/O93)</f>
        <v/>
      </c>
      <c r="S93" t="inlineStr">
        <is>
          <t>Leti + FlyShop + com-posit.com.ua</t>
        </is>
      </c>
    </row>
    <row r="94">
      <c r="A94" t="inlineStr">
        <is>
          <t>Труба кругла</t>
        </is>
      </c>
      <c r="B94" t="inlineStr">
        <is>
          <t>⌀34×⌀31×1000</t>
        </is>
      </c>
      <c r="C94" t="inlineStr">
        <is>
          <t>Тканий 3K</t>
        </is>
      </c>
      <c r="D94" t="inlineStr">
        <is>
          <t>Трубка карбонова 3K Twill ∅34×∅31×1000 мм</t>
        </is>
      </c>
      <c r="E94" s="5" t="n">
        <v>2712</v>
      </c>
      <c r="F94" s="5" t="n">
        <v>2712</v>
      </c>
      <c r="I94" t="inlineStr">
        <is>
          <t>В наявності</t>
        </is>
      </c>
      <c r="J94" t="inlineStr">
        <is>
          <t>В наявності</t>
        </is>
      </c>
      <c r="M94" t="n">
        <v>27</v>
      </c>
      <c r="N94" t="n">
        <v>27</v>
      </c>
      <c r="O94" s="5">
        <f>IF(AND(G94="",H94=""),"",IF(G94="",H94,IF(H94="",G94,MIN(G94,H94))))</f>
        <v/>
      </c>
      <c r="P94" s="5">
        <f>IF(AND(E94="",F94=""),"",IF(E94="",F94,IF(F94="",E94,MIN(E94,F94))))</f>
        <v/>
      </c>
      <c r="Q94" s="5">
        <f>IF(OR(O94="",P94=""),"",P94-O94)</f>
        <v/>
      </c>
      <c r="R94" s="6">
        <f>IF(OR(O94="",P94="",O94=0),"",(P94-O94)/O94)</f>
        <v/>
      </c>
      <c r="S94" t="inlineStr">
        <is>
          <t>Leti + FlyShop</t>
        </is>
      </c>
    </row>
    <row r="95">
      <c r="A95" t="inlineStr">
        <is>
          <t>Труба кругла</t>
        </is>
      </c>
      <c r="B95" t="inlineStr">
        <is>
          <t>⌀34×⌀32×1000</t>
        </is>
      </c>
      <c r="C95" t="inlineStr">
        <is>
          <t>Тканий 3K</t>
        </is>
      </c>
      <c r="D95" t="inlineStr">
        <is>
          <t>Карбонова труба 34×32×1000мм</t>
        </is>
      </c>
      <c r="G95" s="5" t="n">
        <v>1150</v>
      </c>
      <c r="K95" t="inlineStr">
        <is>
          <t>Очікується</t>
        </is>
      </c>
      <c r="O95" s="5">
        <f>IF(AND(G95="",H95=""),"",IF(G95="",H95,IF(H95="",G95,MIN(G95,H95))))</f>
        <v/>
      </c>
      <c r="P95" s="5">
        <f>IF(AND(E95="",F95=""),"",IF(E95="",F95,IF(F95="",E95,MIN(E95,F95))))</f>
        <v/>
      </c>
      <c r="Q95" s="5">
        <f>IF(OR(O95="",P95=""),"",P95-O95)</f>
        <v/>
      </c>
      <c r="R95" s="6">
        <f>IF(OR(O95="",P95="",O95=0),"",(P95-O95)/O95)</f>
        <v/>
      </c>
      <c r="S95" t="inlineStr">
        <is>
          <t>carbon.net.ua</t>
        </is>
      </c>
    </row>
    <row r="96">
      <c r="A96" t="inlineStr">
        <is>
          <t>Труба кругла</t>
        </is>
      </c>
      <c r="B96" t="inlineStr">
        <is>
          <t>⌀35×⌀32×1000</t>
        </is>
      </c>
      <c r="C96" t="inlineStr">
        <is>
          <t>Тканий 3K</t>
        </is>
      </c>
      <c r="D96" t="inlineStr">
        <is>
          <t>Трубка карбонова 3K Twill 35x32x1000 мм</t>
        </is>
      </c>
      <c r="E96" s="5" t="n">
        <v>2595</v>
      </c>
      <c r="F96" s="5" t="n">
        <v>2595</v>
      </c>
      <c r="H96" s="5" t="n">
        <v>1330</v>
      </c>
      <c r="I96" t="inlineStr">
        <is>
          <t>В наявності</t>
        </is>
      </c>
      <c r="J96" t="inlineStr">
        <is>
          <t>В наявності</t>
        </is>
      </c>
      <c r="L96" t="inlineStr">
        <is>
          <t>Під замовлення</t>
        </is>
      </c>
      <c r="M96" t="n">
        <v>28</v>
      </c>
      <c r="N96" t="n">
        <v>28</v>
      </c>
      <c r="O96" s="5">
        <f>IF(AND(G96="",H96=""),"",IF(G96="",H96,IF(H96="",G96,MIN(G96,H96))))</f>
        <v/>
      </c>
      <c r="P96" s="5">
        <f>IF(AND(E96="",F96=""),"",IF(E96="",F96,IF(F96="",E96,MIN(E96,F96))))</f>
        <v/>
      </c>
      <c r="Q96" s="5">
        <f>IF(OR(O96="",P96=""),"",P96-O96)</f>
        <v/>
      </c>
      <c r="R96" s="6">
        <f>IF(OR(O96="",P96="",O96=0),"",(P96-O96)/O96)</f>
        <v/>
      </c>
      <c r="S96" t="inlineStr">
        <is>
          <t>Leti + FlyShop + com-posit.com.ua</t>
        </is>
      </c>
    </row>
    <row r="97">
      <c r="A97" t="inlineStr">
        <is>
          <t>Труба кругла</t>
        </is>
      </c>
      <c r="B97" t="inlineStr">
        <is>
          <t>⌀36×⌀32×1000</t>
        </is>
      </c>
      <c r="C97" t="inlineStr">
        <is>
          <t>Тканий 3K</t>
        </is>
      </c>
      <c r="D97" t="inlineStr">
        <is>
          <t>Трубка карбонова 3K Twill ∅36×∅32×1000 мм</t>
        </is>
      </c>
      <c r="E97" s="5" t="n">
        <v>2951</v>
      </c>
      <c r="F97" s="5" t="n">
        <v>2951</v>
      </c>
      <c r="I97" t="inlineStr">
        <is>
          <t>В наявності</t>
        </is>
      </c>
      <c r="J97" t="inlineStr">
        <is>
          <t>В наявності</t>
        </is>
      </c>
      <c r="M97" t="n">
        <v>30</v>
      </c>
      <c r="N97" t="n">
        <v>30</v>
      </c>
      <c r="O97" s="5">
        <f>IF(AND(G97="",H97=""),"",IF(G97="",H97,IF(H97="",G97,MIN(G97,H97))))</f>
        <v/>
      </c>
      <c r="P97" s="5">
        <f>IF(AND(E97="",F97=""),"",IF(E97="",F97,IF(F97="",E97,MIN(E97,F97))))</f>
        <v/>
      </c>
      <c r="Q97" s="5">
        <f>IF(OR(O97="",P97=""),"",P97-O97)</f>
        <v/>
      </c>
      <c r="R97" s="6">
        <f>IF(OR(O97="",P97="",O97=0),"",(P97-O97)/O97)</f>
        <v/>
      </c>
      <c r="S97" t="inlineStr">
        <is>
          <t>Leti + FlyShop</t>
        </is>
      </c>
    </row>
    <row r="98">
      <c r="A98" t="inlineStr">
        <is>
          <t>Труба кругла</t>
        </is>
      </c>
      <c r="B98" t="inlineStr">
        <is>
          <t>⌀36×⌀32×1300</t>
        </is>
      </c>
      <c r="C98" t="inlineStr">
        <is>
          <t>Тканий 3K</t>
        </is>
      </c>
      <c r="D98" t="inlineStr">
        <is>
          <t>Карбонова труба 36×32×1300мм</t>
        </is>
      </c>
      <c r="G98" s="5" t="n">
        <v>2800</v>
      </c>
      <c r="K98" t="inlineStr">
        <is>
          <t>В наявності</t>
        </is>
      </c>
      <c r="O98" s="5">
        <f>IF(AND(G98="",H98=""),"",IF(G98="",H98,IF(H98="",G98,MIN(G98,H98))))</f>
        <v/>
      </c>
      <c r="P98" s="5">
        <f>IF(AND(E98="",F98=""),"",IF(E98="",F98,IF(F98="",E98,MIN(E98,F98))))</f>
        <v/>
      </c>
      <c r="Q98" s="5">
        <f>IF(OR(O98="",P98=""),"",P98-O98)</f>
        <v/>
      </c>
      <c r="R98" s="6">
        <f>IF(OR(O98="",P98="",O98=0),"",(P98-O98)/O98)</f>
        <v/>
      </c>
      <c r="S98" t="inlineStr">
        <is>
          <t>carbon.net.ua</t>
        </is>
      </c>
    </row>
    <row r="99">
      <c r="A99" t="inlineStr">
        <is>
          <t>Труба кругла</t>
        </is>
      </c>
      <c r="B99" t="inlineStr">
        <is>
          <t>⌀36×⌀34×1000</t>
        </is>
      </c>
      <c r="C99" t="inlineStr">
        <is>
          <t>Тканий 3K</t>
        </is>
      </c>
      <c r="D99" t="inlineStr">
        <is>
          <t>Карбонова труба 36×34×1000мм</t>
        </is>
      </c>
      <c r="G99" s="5" t="n">
        <v>1250</v>
      </c>
      <c r="K99" t="inlineStr">
        <is>
          <t>Очікується</t>
        </is>
      </c>
      <c r="O99" s="5">
        <f>IF(AND(G99="",H99=""),"",IF(G99="",H99,IF(H99="",G99,MIN(G99,H99))))</f>
        <v/>
      </c>
      <c r="P99" s="5">
        <f>IF(AND(E99="",F99=""),"",IF(E99="",F99,IF(F99="",E99,MIN(E99,F99))))</f>
        <v/>
      </c>
      <c r="Q99" s="5">
        <f>IF(OR(O99="",P99=""),"",P99-O99)</f>
        <v/>
      </c>
      <c r="R99" s="6">
        <f>IF(OR(O99="",P99="",O99=0),"",(P99-O99)/O99)</f>
        <v/>
      </c>
      <c r="S99" t="inlineStr">
        <is>
          <t>carbon.net.ua</t>
        </is>
      </c>
    </row>
    <row r="100">
      <c r="A100" t="inlineStr">
        <is>
          <t>Труба кругла</t>
        </is>
      </c>
      <c r="B100" t="inlineStr">
        <is>
          <t>⌀37×⌀35×1000</t>
        </is>
      </c>
      <c r="C100" t="inlineStr">
        <is>
          <t>Тканий 3K</t>
        </is>
      </c>
      <c r="D100" t="inlineStr">
        <is>
          <t>Трубка карбонова 3K Twill 37x35x1000 мм</t>
        </is>
      </c>
      <c r="E100" s="5" t="n">
        <v>3087</v>
      </c>
      <c r="F100" s="5" t="n">
        <v>3087</v>
      </c>
      <c r="I100" t="inlineStr">
        <is>
          <t>Немає в наявності</t>
        </is>
      </c>
      <c r="J100" t="inlineStr">
        <is>
          <t>Під замовлення</t>
        </is>
      </c>
      <c r="M100" t="n">
        <v>0</v>
      </c>
      <c r="N100" t="n">
        <v>0</v>
      </c>
      <c r="O100" s="5">
        <f>IF(AND(G100="",H100=""),"",IF(G100="",H100,IF(H100="",G100,MIN(G100,H100))))</f>
        <v/>
      </c>
      <c r="P100" s="5">
        <f>IF(AND(E100="",F100=""),"",IF(E100="",F100,IF(F100="",E100,MIN(E100,F100))))</f>
        <v/>
      </c>
      <c r="Q100" s="5">
        <f>IF(OR(O100="",P100=""),"",P100-O100)</f>
        <v/>
      </c>
      <c r="R100" s="6">
        <f>IF(OR(O100="",P100="",O100=0),"",(P100-O100)/O100)</f>
        <v/>
      </c>
      <c r="S100" t="inlineStr">
        <is>
          <t>Leti + FlyShop</t>
        </is>
      </c>
    </row>
    <row r="101">
      <c r="A101" t="inlineStr">
        <is>
          <t>Труба кругла</t>
        </is>
      </c>
      <c r="B101" t="inlineStr">
        <is>
          <t>⌀38×⌀34×1300</t>
        </is>
      </c>
      <c r="C101" t="inlineStr">
        <is>
          <t>Тканий 3K</t>
        </is>
      </c>
      <c r="D101" t="inlineStr">
        <is>
          <t>Карбонова труба 38×34×1300мм</t>
        </is>
      </c>
      <c r="G101" s="5" t="n">
        <v>2800</v>
      </c>
      <c r="K101" t="inlineStr">
        <is>
          <t>В наявності</t>
        </is>
      </c>
      <c r="O101" s="5">
        <f>IF(AND(G101="",H101=""),"",IF(G101="",H101,IF(H101="",G101,MIN(G101,H101))))</f>
        <v/>
      </c>
      <c r="P101" s="5">
        <f>IF(AND(E101="",F101=""),"",IF(E101="",F101,IF(F101="",E101,MIN(E101,F101))))</f>
        <v/>
      </c>
      <c r="Q101" s="5">
        <f>IF(OR(O101="",P101=""),"",P101-O101)</f>
        <v/>
      </c>
      <c r="R101" s="6">
        <f>IF(OR(O101="",P101="",O101=0),"",(P101-O101)/O101)</f>
        <v/>
      </c>
      <c r="S101" t="inlineStr">
        <is>
          <t>carbon.net.ua</t>
        </is>
      </c>
    </row>
    <row r="102">
      <c r="A102" t="inlineStr">
        <is>
          <t>Труба кругла</t>
        </is>
      </c>
      <c r="B102" t="inlineStr">
        <is>
          <t>⌀38×⌀35×1000</t>
        </is>
      </c>
      <c r="C102" t="inlineStr">
        <is>
          <t>Тканий 3K</t>
        </is>
      </c>
      <c r="D102" t="inlineStr">
        <is>
          <t>Трубка карбонова 3K Twill 38x35x1000 мм</t>
        </is>
      </c>
      <c r="E102" s="5" t="n">
        <v>3201</v>
      </c>
      <c r="F102" s="5" t="n">
        <v>3201</v>
      </c>
      <c r="H102" s="5" t="n">
        <v>1450</v>
      </c>
      <c r="I102" t="inlineStr">
        <is>
          <t>В наявності</t>
        </is>
      </c>
      <c r="J102" t="inlineStr">
        <is>
          <t>В наявності</t>
        </is>
      </c>
      <c r="L102" t="inlineStr">
        <is>
          <t>Під замовлення</t>
        </is>
      </c>
      <c r="M102" t="n">
        <v>68</v>
      </c>
      <c r="N102" t="n">
        <v>68</v>
      </c>
      <c r="O102" s="5">
        <f>IF(AND(G102="",H102=""),"",IF(G102="",H102,IF(H102="",G102,MIN(G102,H102))))</f>
        <v/>
      </c>
      <c r="P102" s="5">
        <f>IF(AND(E102="",F102=""),"",IF(E102="",F102,IF(F102="",E102,MIN(E102,F102))))</f>
        <v/>
      </c>
      <c r="Q102" s="5">
        <f>IF(OR(O102="",P102=""),"",P102-O102)</f>
        <v/>
      </c>
      <c r="R102" s="6">
        <f>IF(OR(O102="",P102="",O102=0),"",(P102-O102)/O102)</f>
        <v/>
      </c>
      <c r="S102" t="inlineStr">
        <is>
          <t>Leti + FlyShop + com-posit.com.ua</t>
        </is>
      </c>
    </row>
    <row r="103">
      <c r="A103" t="inlineStr">
        <is>
          <t>Труба кругла</t>
        </is>
      </c>
      <c r="B103" t="inlineStr">
        <is>
          <t>⌀38×⌀36×1000</t>
        </is>
      </c>
      <c r="C103" t="inlineStr">
        <is>
          <t>Тканий 3K</t>
        </is>
      </c>
      <c r="D103" t="inlineStr">
        <is>
          <t>Карбонова труба 38×36×1000мм</t>
        </is>
      </c>
      <c r="G103" s="5" t="n">
        <v>1350</v>
      </c>
      <c r="K103" t="inlineStr">
        <is>
          <t>Очікується</t>
        </is>
      </c>
      <c r="O103" s="5">
        <f>IF(AND(G103="",H103=""),"",IF(G103="",H103,IF(H103="",G103,MIN(G103,H103))))</f>
        <v/>
      </c>
      <c r="P103" s="5">
        <f>IF(AND(E103="",F103=""),"",IF(E103="",F103,IF(F103="",E103,MIN(E103,F103))))</f>
        <v/>
      </c>
      <c r="Q103" s="5">
        <f>IF(OR(O103="",P103=""),"",P103-O103)</f>
        <v/>
      </c>
      <c r="R103" s="6">
        <f>IF(OR(O103="",P103="",O103=0),"",(P103-O103)/O103)</f>
        <v/>
      </c>
      <c r="S103" t="inlineStr">
        <is>
          <t>carbon.net.ua</t>
        </is>
      </c>
    </row>
    <row r="104">
      <c r="A104" t="inlineStr">
        <is>
          <t>Труба кругла</t>
        </is>
      </c>
      <c r="B104" t="inlineStr">
        <is>
          <t>⌀39×⌀36×1000</t>
        </is>
      </c>
      <c r="C104" t="inlineStr">
        <is>
          <t>Тканий 3K</t>
        </is>
      </c>
      <c r="D104" t="inlineStr">
        <is>
          <t>Карбонова трубка 36/39 мм (Carbon 3K Plaine, 1м)</t>
        </is>
      </c>
      <c r="H104" s="5" t="n">
        <v>1500</v>
      </c>
      <c r="L104" t="inlineStr">
        <is>
          <t>Під замовлення</t>
        </is>
      </c>
      <c r="O104" s="5">
        <f>IF(AND(G104="",H104=""),"",IF(G104="",H104,IF(H104="",G104,MIN(G104,H104))))</f>
        <v/>
      </c>
      <c r="P104" s="5">
        <f>IF(AND(E104="",F104=""),"",IF(E104="",F104,IF(F104="",E104,MIN(E104,F104))))</f>
        <v/>
      </c>
      <c r="Q104" s="5">
        <f>IF(OR(O104="",P104=""),"",P104-O104)</f>
        <v/>
      </c>
      <c r="R104" s="6">
        <f>IF(OR(O104="",P104="",O104=0),"",(P104-O104)/O104)</f>
        <v/>
      </c>
      <c r="S104" t="inlineStr">
        <is>
          <t>com-posit.com.ua</t>
        </is>
      </c>
    </row>
    <row r="105">
      <c r="A105" t="inlineStr">
        <is>
          <t>Труба кругла</t>
        </is>
      </c>
      <c r="B105" t="inlineStr">
        <is>
          <t>⌀40×⌀36×1000</t>
        </is>
      </c>
      <c r="C105" t="inlineStr">
        <is>
          <t>Тканий 3K</t>
        </is>
      </c>
      <c r="D105" t="inlineStr">
        <is>
          <t>Трубка карбонова 3K Twill ∅40×∅36×1000 мм</t>
        </is>
      </c>
      <c r="E105" s="5" t="n">
        <v>3125</v>
      </c>
      <c r="F105" s="5" t="n">
        <v>3125</v>
      </c>
      <c r="H105" s="5" t="n">
        <v>1550</v>
      </c>
      <c r="I105" t="inlineStr">
        <is>
          <t>Немає в наявності</t>
        </is>
      </c>
      <c r="J105" t="inlineStr">
        <is>
          <t>Під замовлення</t>
        </is>
      </c>
      <c r="L105" t="inlineStr">
        <is>
          <t>Під замовлення</t>
        </is>
      </c>
      <c r="M105" t="n">
        <v>0</v>
      </c>
      <c r="N105" t="n">
        <v>0</v>
      </c>
      <c r="O105" s="5">
        <f>IF(AND(G105="",H105=""),"",IF(G105="",H105,IF(H105="",G105,MIN(G105,H105))))</f>
        <v/>
      </c>
      <c r="P105" s="5">
        <f>IF(AND(E105="",F105=""),"",IF(E105="",F105,IF(F105="",E105,MIN(E105,F105))))</f>
        <v/>
      </c>
      <c r="Q105" s="5">
        <f>IF(OR(O105="",P105=""),"",P105-O105)</f>
        <v/>
      </c>
      <c r="R105" s="6">
        <f>IF(OR(O105="",P105="",O105=0),"",(P105-O105)/O105)</f>
        <v/>
      </c>
      <c r="S105" t="inlineStr">
        <is>
          <t>Leti + FlyShop + com-posit.com.ua</t>
        </is>
      </c>
    </row>
    <row r="106">
      <c r="A106" t="inlineStr">
        <is>
          <t>Труба кругла</t>
        </is>
      </c>
      <c r="B106" t="inlineStr">
        <is>
          <t>⌀40×⌀36×1300</t>
        </is>
      </c>
      <c r="C106" t="inlineStr">
        <is>
          <t>Тканий 3K</t>
        </is>
      </c>
      <c r="D106" t="inlineStr">
        <is>
          <t>Карбонова труба 40×36×1300мм</t>
        </is>
      </c>
      <c r="G106" s="5" t="n">
        <v>3200</v>
      </c>
      <c r="K106" t="inlineStr">
        <is>
          <t>Очікується</t>
        </is>
      </c>
      <c r="O106" s="5">
        <f>IF(AND(G106="",H106=""),"",IF(G106="",H106,IF(H106="",G106,MIN(G106,H106))))</f>
        <v/>
      </c>
      <c r="P106" s="5">
        <f>IF(AND(E106="",F106=""),"",IF(E106="",F106,IF(F106="",E106,MIN(E106,F106))))</f>
        <v/>
      </c>
      <c r="Q106" s="5">
        <f>IF(OR(O106="",P106=""),"",P106-O106)</f>
        <v/>
      </c>
      <c r="R106" s="6">
        <f>IF(OR(O106="",P106="",O106=0),"",(P106-O106)/O106)</f>
        <v/>
      </c>
      <c r="S106" t="inlineStr">
        <is>
          <t>carbon.net.ua</t>
        </is>
      </c>
    </row>
    <row r="107">
      <c r="A107" t="inlineStr">
        <is>
          <t>Труба кругла</t>
        </is>
      </c>
      <c r="B107" t="inlineStr">
        <is>
          <t>⌀40×⌀37×640</t>
        </is>
      </c>
      <c r="C107" t="inlineStr">
        <is>
          <t>Тканий 3K</t>
        </is>
      </c>
      <c r="D107" t="inlineStr">
        <is>
          <t>Карбонова труба 40×37×640мм</t>
        </is>
      </c>
      <c r="G107" s="5" t="n">
        <v>1450</v>
      </c>
      <c r="K107" t="inlineStr">
        <is>
          <t>В наявності</t>
        </is>
      </c>
      <c r="O107" s="5">
        <f>IF(AND(G107="",H107=""),"",IF(G107="",H107,IF(H107="",G107,MIN(G107,H107))))</f>
        <v/>
      </c>
      <c r="P107" s="5">
        <f>IF(AND(E107="",F107=""),"",IF(E107="",F107,IF(F107="",E107,MIN(E107,F107))))</f>
        <v/>
      </c>
      <c r="Q107" s="5">
        <f>IF(OR(O107="",P107=""),"",P107-O107)</f>
        <v/>
      </c>
      <c r="R107" s="6">
        <f>IF(OR(O107="",P107="",O107=0),"",(P107-O107)/O107)</f>
        <v/>
      </c>
      <c r="S107" t="inlineStr">
        <is>
          <t>carbon.net.ua</t>
        </is>
      </c>
    </row>
    <row r="108">
      <c r="A108" t="inlineStr">
        <is>
          <t>Труба кругла</t>
        </is>
      </c>
      <c r="B108" t="inlineStr">
        <is>
          <t>⌀40×⌀37×1000</t>
        </is>
      </c>
      <c r="C108" t="inlineStr">
        <is>
          <t>Тканий 3K</t>
        </is>
      </c>
      <c r="D108" t="inlineStr">
        <is>
          <t>Карбонова труба 40×37×1000мм</t>
        </is>
      </c>
      <c r="G108" s="5" t="n">
        <v>2000</v>
      </c>
      <c r="H108" s="5" t="n">
        <v>1500</v>
      </c>
      <c r="K108" t="inlineStr">
        <is>
          <t>Очікується</t>
        </is>
      </c>
      <c r="L108" t="inlineStr">
        <is>
          <t>Під замовлення</t>
        </is>
      </c>
      <c r="O108" s="5">
        <f>IF(AND(G108="",H108=""),"",IF(G108="",H108,IF(H108="",G108,MIN(G108,H108))))</f>
        <v/>
      </c>
      <c r="P108" s="5">
        <f>IF(AND(E108="",F108=""),"",IF(E108="",F108,IF(F108="",E108,MIN(E108,F108))))</f>
        <v/>
      </c>
      <c r="Q108" s="5">
        <f>IF(OR(O108="",P108=""),"",P108-O108)</f>
        <v/>
      </c>
      <c r="R108" s="6">
        <f>IF(OR(O108="",P108="",O108=0),"",(P108-O108)/O108)</f>
        <v/>
      </c>
      <c r="S108" t="inlineStr">
        <is>
          <t>carbon.net.ua + com-posit.com.ua</t>
        </is>
      </c>
    </row>
    <row r="109">
      <c r="A109" t="inlineStr">
        <is>
          <t>Труба кругла</t>
        </is>
      </c>
      <c r="B109" t="inlineStr">
        <is>
          <t>⌀40×⌀37×1300</t>
        </is>
      </c>
      <c r="C109" t="inlineStr">
        <is>
          <t>Тканий 3K</t>
        </is>
      </c>
      <c r="D109" t="inlineStr">
        <is>
          <t>Карбонова труба 40×37×1300мм</t>
        </is>
      </c>
      <c r="G109" s="5" t="n">
        <v>2900</v>
      </c>
      <c r="K109" t="inlineStr">
        <is>
          <t>Очікується</t>
        </is>
      </c>
      <c r="O109" s="5">
        <f>IF(AND(G109="",H109=""),"",IF(G109="",H109,IF(H109="",G109,MIN(G109,H109))))</f>
        <v/>
      </c>
      <c r="P109" s="5">
        <f>IF(AND(E109="",F109=""),"",IF(E109="",F109,IF(F109="",E109,MIN(E109,F109))))</f>
        <v/>
      </c>
      <c r="Q109" s="5">
        <f>IF(OR(O109="",P109=""),"",P109-O109)</f>
        <v/>
      </c>
      <c r="R109" s="6">
        <f>IF(OR(O109="",P109="",O109=0),"",(P109-O109)/O109)</f>
        <v/>
      </c>
      <c r="S109" t="inlineStr">
        <is>
          <t>carbon.net.ua</t>
        </is>
      </c>
    </row>
    <row r="110">
      <c r="A110" t="inlineStr">
        <is>
          <t>Труба кругла</t>
        </is>
      </c>
      <c r="B110" t="inlineStr">
        <is>
          <t>⌀40×⌀37×2000</t>
        </is>
      </c>
      <c r="C110" t="inlineStr">
        <is>
          <t>Тканий 3K</t>
        </is>
      </c>
      <c r="D110" t="inlineStr">
        <is>
          <t>Карбонова труба 40x37x2000мм</t>
        </is>
      </c>
      <c r="G110" s="5" t="n">
        <v>4100</v>
      </c>
      <c r="K110" t="inlineStr">
        <is>
          <t>Очікується</t>
        </is>
      </c>
      <c r="O110" s="5">
        <f>IF(AND(G110="",H110=""),"",IF(G110="",H110,IF(H110="",G110,MIN(G110,H110))))</f>
        <v/>
      </c>
      <c r="P110" s="5">
        <f>IF(AND(E110="",F110=""),"",IF(E110="",F110,IF(F110="",E110,MIN(E110,F110))))</f>
        <v/>
      </c>
      <c r="Q110" s="5">
        <f>IF(OR(O110="",P110=""),"",P110-O110)</f>
        <v/>
      </c>
      <c r="R110" s="6">
        <f>IF(OR(O110="",P110="",O110=0),"",(P110-O110)/O110)</f>
        <v/>
      </c>
      <c r="S110" t="inlineStr">
        <is>
          <t>carbon.net.ua</t>
        </is>
      </c>
    </row>
    <row r="111">
      <c r="A111" t="inlineStr">
        <is>
          <t>Труба кругла</t>
        </is>
      </c>
      <c r="B111" t="inlineStr">
        <is>
          <t>⌀40×⌀38×1000</t>
        </is>
      </c>
      <c r="C111" t="inlineStr">
        <is>
          <t>Тканий 3K</t>
        </is>
      </c>
      <c r="D111" t="inlineStr">
        <is>
          <t>Трубка карбонова 3K Twill 40×38×1000 мм</t>
        </is>
      </c>
      <c r="E111" s="5" t="n">
        <v>3093</v>
      </c>
      <c r="F111" s="5" t="n">
        <v>3093</v>
      </c>
      <c r="H111" s="5" t="n">
        <v>1400</v>
      </c>
      <c r="I111" t="inlineStr">
        <is>
          <t>В наявності</t>
        </is>
      </c>
      <c r="J111" t="inlineStr">
        <is>
          <t>В наявності</t>
        </is>
      </c>
      <c r="L111" t="inlineStr">
        <is>
          <t>Під замовлення</t>
        </is>
      </c>
      <c r="M111" t="n">
        <v>29</v>
      </c>
      <c r="N111" t="n">
        <v>29</v>
      </c>
      <c r="O111" s="5">
        <f>IF(AND(G111="",H111=""),"",IF(G111="",H111,IF(H111="",G111,MIN(G111,H111))))</f>
        <v/>
      </c>
      <c r="P111" s="5">
        <f>IF(AND(E111="",F111=""),"",IF(E111="",F111,IF(F111="",E111,MIN(E111,F111))))</f>
        <v/>
      </c>
      <c r="Q111" s="5">
        <f>IF(OR(O111="",P111=""),"",P111-O111)</f>
        <v/>
      </c>
      <c r="R111" s="6">
        <f>IF(OR(O111="",P111="",O111=0),"",(P111-O111)/O111)</f>
        <v/>
      </c>
      <c r="S111" t="inlineStr">
        <is>
          <t>Leti + FlyShop + com-posit.com.ua</t>
        </is>
      </c>
    </row>
    <row r="112">
      <c r="A112" t="inlineStr">
        <is>
          <t>Труба кругла</t>
        </is>
      </c>
      <c r="B112" t="inlineStr">
        <is>
          <t>⌀41,2×⌀40×1000</t>
        </is>
      </c>
      <c r="C112" t="inlineStr">
        <is>
          <t>Тканий 3K</t>
        </is>
      </c>
      <c r="D112" t="inlineStr">
        <is>
          <t>Карбонова трубка 40/41.2 мм (Carbon 3K Plaine, 1м)</t>
        </is>
      </c>
      <c r="H112" s="5" t="n">
        <v>1500</v>
      </c>
      <c r="L112" t="inlineStr">
        <is>
          <t>Під замовлення</t>
        </is>
      </c>
      <c r="O112" s="5">
        <f>IF(AND(G112="",H112=""),"",IF(G112="",H112,IF(H112="",G112,MIN(G112,H112))))</f>
        <v/>
      </c>
      <c r="P112" s="5">
        <f>IF(AND(E112="",F112=""),"",IF(E112="",F112,IF(F112="",E112,MIN(E112,F112))))</f>
        <v/>
      </c>
      <c r="Q112" s="5">
        <f>IF(OR(O112="",P112=""),"",P112-O112)</f>
        <v/>
      </c>
      <c r="R112" s="6">
        <f>IF(OR(O112="",P112="",O112=0),"",(P112-O112)/O112)</f>
        <v/>
      </c>
      <c r="S112" t="inlineStr">
        <is>
          <t>com-posit.com.ua</t>
        </is>
      </c>
    </row>
    <row r="113">
      <c r="A113" t="inlineStr">
        <is>
          <t>Труба кругла</t>
        </is>
      </c>
      <c r="B113" t="inlineStr">
        <is>
          <t>⌀42×⌀40×1000</t>
        </is>
      </c>
      <c r="C113" t="inlineStr">
        <is>
          <t>Тканий 3K</t>
        </is>
      </c>
      <c r="D113" t="inlineStr">
        <is>
          <t>Карбонова трубка 40/42 мм (Carbon 3K Plaine, 1м)</t>
        </is>
      </c>
      <c r="H113" s="5" t="n">
        <v>1500</v>
      </c>
      <c r="L113" t="inlineStr">
        <is>
          <t>Під замовлення</t>
        </is>
      </c>
      <c r="O113" s="5">
        <f>IF(AND(G113="",H113=""),"",IF(G113="",H113,IF(H113="",G113,MIN(G113,H113))))</f>
        <v/>
      </c>
      <c r="P113" s="5">
        <f>IF(AND(E113="",F113=""),"",IF(E113="",F113,IF(F113="",E113,MIN(E113,F113))))</f>
        <v/>
      </c>
      <c r="Q113" s="5">
        <f>IF(OR(O113="",P113=""),"",P113-O113)</f>
        <v/>
      </c>
      <c r="R113" s="6">
        <f>IF(OR(O113="",P113="",O113=0),"",(P113-O113)/O113)</f>
        <v/>
      </c>
      <c r="S113" t="inlineStr">
        <is>
          <t>com-posit.com.ua</t>
        </is>
      </c>
    </row>
    <row r="114">
      <c r="A114" t="inlineStr">
        <is>
          <t>Труба кругла</t>
        </is>
      </c>
      <c r="B114" t="inlineStr">
        <is>
          <t>⌀43×⌀40×1000</t>
        </is>
      </c>
      <c r="C114" t="inlineStr">
        <is>
          <t>Тканий 3K</t>
        </is>
      </c>
      <c r="D114" t="inlineStr">
        <is>
          <t>Карбонова труба 43×40×1000мм</t>
        </is>
      </c>
      <c r="G114" s="5" t="n">
        <v>2300</v>
      </c>
      <c r="H114" s="5" t="n">
        <v>1700</v>
      </c>
      <c r="K114" t="inlineStr">
        <is>
          <t>Очікується</t>
        </is>
      </c>
      <c r="L114" t="inlineStr">
        <is>
          <t>Під замовлення</t>
        </is>
      </c>
      <c r="O114" s="5">
        <f>IF(AND(G114="",H114=""),"",IF(G114="",H114,IF(H114="",G114,MIN(G114,H114))))</f>
        <v/>
      </c>
      <c r="P114" s="5">
        <f>IF(AND(E114="",F114=""),"",IF(E114="",F114,IF(F114="",E114,MIN(E114,F114))))</f>
        <v/>
      </c>
      <c r="Q114" s="5">
        <f>IF(OR(O114="",P114=""),"",P114-O114)</f>
        <v/>
      </c>
      <c r="R114" s="6">
        <f>IF(OR(O114="",P114="",O114=0),"",(P114-O114)/O114)</f>
        <v/>
      </c>
      <c r="S114" t="inlineStr">
        <is>
          <t>carbon.net.ua + com-posit.com.ua</t>
        </is>
      </c>
    </row>
    <row r="115">
      <c r="A115" t="inlineStr">
        <is>
          <t>Труба кругла</t>
        </is>
      </c>
      <c r="B115" t="inlineStr">
        <is>
          <t>⌀43×⌀40×1300</t>
        </is>
      </c>
      <c r="C115" t="inlineStr">
        <is>
          <t>Тканий 3K</t>
        </is>
      </c>
      <c r="D115" t="inlineStr">
        <is>
          <t>Карбонова труба 43×40×1300мм</t>
        </is>
      </c>
      <c r="G115" s="5" t="n">
        <v>3050</v>
      </c>
      <c r="K115" t="inlineStr">
        <is>
          <t>Очікується</t>
        </is>
      </c>
      <c r="O115" s="5">
        <f>IF(AND(G115="",H115=""),"",IF(G115="",H115,IF(H115="",G115,MIN(G115,H115))))</f>
        <v/>
      </c>
      <c r="P115" s="5">
        <f>IF(AND(E115="",F115=""),"",IF(E115="",F115,IF(F115="",E115,MIN(E115,F115))))</f>
        <v/>
      </c>
      <c r="Q115" s="5">
        <f>IF(OR(O115="",P115=""),"",P115-O115)</f>
        <v/>
      </c>
      <c r="R115" s="6">
        <f>IF(OR(O115="",P115="",O115=0),"",(P115-O115)/O115)</f>
        <v/>
      </c>
      <c r="S115" t="inlineStr">
        <is>
          <t>carbon.net.ua</t>
        </is>
      </c>
    </row>
    <row r="116">
      <c r="A116" t="inlineStr">
        <is>
          <t>Труба кругла</t>
        </is>
      </c>
      <c r="B116" t="inlineStr">
        <is>
          <t>⌀45×⌀40×1000</t>
        </is>
      </c>
      <c r="C116" t="inlineStr">
        <is>
          <t>Тканий 3K</t>
        </is>
      </c>
      <c r="D116" t="inlineStr">
        <is>
          <t>Трубка карбонова 3K Twill ∅45×∅40×1000 мм</t>
        </is>
      </c>
      <c r="E116" s="5" t="n">
        <v>4038</v>
      </c>
      <c r="F116" s="5" t="n">
        <v>4038</v>
      </c>
      <c r="H116" s="5" t="n">
        <v>2100</v>
      </c>
      <c r="I116" t="inlineStr">
        <is>
          <t>В наявності</t>
        </is>
      </c>
      <c r="J116" t="inlineStr">
        <is>
          <t>В наявності</t>
        </is>
      </c>
      <c r="L116" t="inlineStr">
        <is>
          <t>Під замовлення</t>
        </is>
      </c>
      <c r="M116" t="n">
        <v>15</v>
      </c>
      <c r="N116" t="n">
        <v>15</v>
      </c>
      <c r="O116" s="5">
        <f>IF(AND(G116="",H116=""),"",IF(G116="",H116,IF(H116="",G116,MIN(G116,H116))))</f>
        <v/>
      </c>
      <c r="P116" s="5">
        <f>IF(AND(E116="",F116=""),"",IF(E116="",F116,IF(F116="",E116,MIN(E116,F116))))</f>
        <v/>
      </c>
      <c r="Q116" s="5">
        <f>IF(OR(O116="",P116=""),"",P116-O116)</f>
        <v/>
      </c>
      <c r="R116" s="6">
        <f>IF(OR(O116="",P116="",O116=0),"",(P116-O116)/O116)</f>
        <v/>
      </c>
      <c r="S116" t="inlineStr">
        <is>
          <t>Leti + FlyShop + com-posit.com.ua</t>
        </is>
      </c>
    </row>
    <row r="117">
      <c r="A117" t="inlineStr">
        <is>
          <t>Труба кругла</t>
        </is>
      </c>
      <c r="B117" t="inlineStr">
        <is>
          <t>⌀45×⌀40×1300</t>
        </is>
      </c>
      <c r="C117" t="inlineStr">
        <is>
          <t>Тканий 3K</t>
        </is>
      </c>
      <c r="D117" t="inlineStr">
        <is>
          <t>Карбонова труба 45×40×1300мм</t>
        </is>
      </c>
      <c r="G117" s="5" t="n">
        <v>4350</v>
      </c>
      <c r="K117" t="inlineStr">
        <is>
          <t>В наявності</t>
        </is>
      </c>
      <c r="O117" s="5">
        <f>IF(AND(G117="",H117=""),"",IF(G117="",H117,IF(H117="",G117,MIN(G117,H117))))</f>
        <v/>
      </c>
      <c r="P117" s="5">
        <f>IF(AND(E117="",F117=""),"",IF(E117="",F117,IF(F117="",E117,MIN(E117,F117))))</f>
        <v/>
      </c>
      <c r="Q117" s="5">
        <f>IF(OR(O117="",P117=""),"",P117-O117)</f>
        <v/>
      </c>
      <c r="R117" s="6">
        <f>IF(OR(O117="",P117="",O117=0),"",(P117-O117)/O117)</f>
        <v/>
      </c>
      <c r="S117" t="inlineStr">
        <is>
          <t>carbon.net.ua</t>
        </is>
      </c>
    </row>
    <row r="118">
      <c r="A118" t="inlineStr">
        <is>
          <t>Труба кругла</t>
        </is>
      </c>
      <c r="B118" t="inlineStr">
        <is>
          <t>⌀47×⌀45×1000</t>
        </is>
      </c>
      <c r="C118" t="inlineStr">
        <is>
          <t>Тканий 3K</t>
        </is>
      </c>
      <c r="D118" t="inlineStr">
        <is>
          <t>Карбонова трубка 45/47 мм (Carbon 3K Plaine, 1м)</t>
        </is>
      </c>
      <c r="H118" s="5" t="n">
        <v>1600</v>
      </c>
      <c r="L118" t="inlineStr">
        <is>
          <t>Під замовлення</t>
        </is>
      </c>
      <c r="O118" s="5">
        <f>IF(AND(G118="",H118=""),"",IF(G118="",H118,IF(H118="",G118,MIN(G118,H118))))</f>
        <v/>
      </c>
      <c r="P118" s="5">
        <f>IF(AND(E118="",F118=""),"",IF(E118="",F118,IF(F118="",E118,MIN(E118,F118))))</f>
        <v/>
      </c>
      <c r="Q118" s="5">
        <f>IF(OR(O118="",P118=""),"",P118-O118)</f>
        <v/>
      </c>
      <c r="R118" s="6">
        <f>IF(OR(O118="",P118="",O118=0),"",(P118-O118)/O118)</f>
        <v/>
      </c>
      <c r="S118" t="inlineStr">
        <is>
          <t>com-posit.com.ua</t>
        </is>
      </c>
    </row>
    <row r="119">
      <c r="A119" t="inlineStr">
        <is>
          <t>Труба кругла</t>
        </is>
      </c>
      <c r="B119" t="inlineStr">
        <is>
          <t>⌀50×⌀45×1000</t>
        </is>
      </c>
      <c r="C119" t="inlineStr">
        <is>
          <t>Тканий 3K</t>
        </is>
      </c>
      <c r="D119" t="inlineStr">
        <is>
          <t>Трубка карбонова 3K Twill ∅50×∅45×1000 мм</t>
        </is>
      </c>
      <c r="E119" s="5" t="n">
        <v>4890</v>
      </c>
      <c r="F119" s="5" t="n">
        <v>4890</v>
      </c>
      <c r="G119" s="5" t="n">
        <v>3900</v>
      </c>
      <c r="I119" t="inlineStr">
        <is>
          <t>В наявності</t>
        </is>
      </c>
      <c r="J119" t="inlineStr">
        <is>
          <t>В наявності</t>
        </is>
      </c>
      <c r="K119" t="inlineStr">
        <is>
          <t>Очікується</t>
        </is>
      </c>
      <c r="M119" t="n">
        <v>100</v>
      </c>
      <c r="N119" t="n">
        <v>100</v>
      </c>
      <c r="O119" s="5">
        <f>IF(AND(G119="",H119=""),"",IF(G119="",H119,IF(H119="",G119,MIN(G119,H119))))</f>
        <v/>
      </c>
      <c r="P119" s="5">
        <f>IF(AND(E119="",F119=""),"",IF(E119="",F119,IF(F119="",E119,MIN(E119,F119))))</f>
        <v/>
      </c>
      <c r="Q119" s="5">
        <f>IF(OR(O119="",P119=""),"",P119-O119)</f>
        <v/>
      </c>
      <c r="R119" s="6">
        <f>IF(OR(O119="",P119="",O119=0),"",(P119-O119)/O119)</f>
        <v/>
      </c>
      <c r="S119" t="inlineStr">
        <is>
          <t>Leti + FlyShop + carbon.net.ua</t>
        </is>
      </c>
    </row>
    <row r="120">
      <c r="A120" t="inlineStr">
        <is>
          <t>Труба кругла</t>
        </is>
      </c>
      <c r="B120" t="inlineStr">
        <is>
          <t>⌀50×⌀45×1300</t>
        </is>
      </c>
      <c r="C120" t="inlineStr">
        <is>
          <t>Тканий 3K</t>
        </is>
      </c>
      <c r="D120" t="inlineStr">
        <is>
          <t>Карбонова труба 50×45×1300мм</t>
        </is>
      </c>
      <c r="G120" s="5" t="n">
        <v>4950</v>
      </c>
      <c r="K120" t="inlineStr">
        <is>
          <t>В наявності</t>
        </is>
      </c>
      <c r="O120" s="5">
        <f>IF(AND(G120="",H120=""),"",IF(G120="",H120,IF(H120="",G120,MIN(G120,H120))))</f>
        <v/>
      </c>
      <c r="P120" s="5">
        <f>IF(AND(E120="",F120=""),"",IF(E120="",F120,IF(F120="",E120,MIN(E120,F120))))</f>
        <v/>
      </c>
      <c r="Q120" s="5">
        <f>IF(OR(O120="",P120=""),"",P120-O120)</f>
        <v/>
      </c>
      <c r="R120" s="6">
        <f>IF(OR(O120="",P120="",O120=0),"",(P120-O120)/O120)</f>
        <v/>
      </c>
      <c r="S120" t="inlineStr">
        <is>
          <t>carbon.net.ua</t>
        </is>
      </c>
    </row>
    <row r="121">
      <c r="A121" t="inlineStr">
        <is>
          <t>Труба кругла</t>
        </is>
      </c>
      <c r="B121" t="inlineStr">
        <is>
          <t>⌀52×⌀49×1000</t>
        </is>
      </c>
      <c r="C121" t="inlineStr">
        <is>
          <t>Тканий 3K</t>
        </is>
      </c>
      <c r="D121" t="inlineStr">
        <is>
          <t>Карбонова труба 52×49×1000мм</t>
        </is>
      </c>
      <c r="G121" s="5" t="n">
        <v>3500</v>
      </c>
      <c r="K121" t="inlineStr">
        <is>
          <t>В наявності</t>
        </is>
      </c>
      <c r="O121" s="5">
        <f>IF(AND(G121="",H121=""),"",IF(G121="",H121,IF(H121="",G121,MIN(G121,H121))))</f>
        <v/>
      </c>
      <c r="P121" s="5">
        <f>IF(AND(E121="",F121=""),"",IF(E121="",F121,IF(F121="",E121,MIN(E121,F121))))</f>
        <v/>
      </c>
      <c r="Q121" s="5">
        <f>IF(OR(O121="",P121=""),"",P121-O121)</f>
        <v/>
      </c>
      <c r="R121" s="6">
        <f>IF(OR(O121="",P121="",O121=0),"",(P121-O121)/O121)</f>
        <v/>
      </c>
      <c r="S121" t="inlineStr">
        <is>
          <t>carbon.net.ua</t>
        </is>
      </c>
    </row>
    <row r="122">
      <c r="A122" t="inlineStr">
        <is>
          <t>Труба кругла</t>
        </is>
      </c>
      <c r="B122" t="inlineStr">
        <is>
          <t>⌀52×⌀50×1000</t>
        </is>
      </c>
      <c r="C122" t="inlineStr">
        <is>
          <t>Тканий 3K</t>
        </is>
      </c>
      <c r="D122" t="inlineStr">
        <is>
          <t>Карбонова трубка 50/52 мм (Carbon 3K Plaine, 1м)</t>
        </is>
      </c>
      <c r="H122" s="5" t="n">
        <v>1900</v>
      </c>
      <c r="L122" t="inlineStr">
        <is>
          <t>Під замовлення</t>
        </is>
      </c>
      <c r="O122" s="5">
        <f>IF(AND(G122="",H122=""),"",IF(G122="",H122,IF(H122="",G122,MIN(G122,H122))))</f>
        <v/>
      </c>
      <c r="P122" s="5">
        <f>IF(AND(E122="",F122=""),"",IF(E122="",F122,IF(F122="",E122,MIN(E122,F122))))</f>
        <v/>
      </c>
      <c r="Q122" s="5">
        <f>IF(OR(O122="",P122=""),"",P122-O122)</f>
        <v/>
      </c>
      <c r="R122" s="6">
        <f>IF(OR(O122="",P122="",O122=0),"",(P122-O122)/O122)</f>
        <v/>
      </c>
      <c r="S122" t="inlineStr">
        <is>
          <t>com-posit.com.ua</t>
        </is>
      </c>
    </row>
    <row r="123">
      <c r="A123" t="inlineStr">
        <is>
          <t>Труба кругла</t>
        </is>
      </c>
      <c r="B123" t="inlineStr">
        <is>
          <t>⌀52×⌀50×1300</t>
        </is>
      </c>
      <c r="C123" t="inlineStr">
        <is>
          <t>Тканий 3K</t>
        </is>
      </c>
      <c r="D123" t="inlineStr">
        <is>
          <t>Карбонова труба 52×50×1300мм</t>
        </is>
      </c>
      <c r="G123" s="5" t="n">
        <v>2600</v>
      </c>
      <c r="K123" t="inlineStr">
        <is>
          <t>В наявності</t>
        </is>
      </c>
      <c r="O123" s="5">
        <f>IF(AND(G123="",H123=""),"",IF(G123="",H123,IF(H123="",G123,MIN(G123,H123))))</f>
        <v/>
      </c>
      <c r="P123" s="5">
        <f>IF(AND(E123="",F123=""),"",IF(E123="",F123,IF(F123="",E123,MIN(E123,F123))))</f>
        <v/>
      </c>
      <c r="Q123" s="5">
        <f>IF(OR(O123="",P123=""),"",P123-O123)</f>
        <v/>
      </c>
      <c r="R123" s="6">
        <f>IF(OR(O123="",P123="",O123=0),"",(P123-O123)/O123)</f>
        <v/>
      </c>
      <c r="S123" t="inlineStr">
        <is>
          <t>carbon.net.ua</t>
        </is>
      </c>
    </row>
    <row r="124">
      <c r="A124" t="inlineStr">
        <is>
          <t>Труба кругла</t>
        </is>
      </c>
      <c r="B124" t="inlineStr">
        <is>
          <t>⌀53×⌀50×1000</t>
        </is>
      </c>
      <c r="C124" t="inlineStr">
        <is>
          <t>Тканий 3K</t>
        </is>
      </c>
      <c r="D124" t="inlineStr">
        <is>
          <t>Карбонова трубка 50/53 мм (Carbon 3K Plaine, 1м)</t>
        </is>
      </c>
      <c r="H124" s="5" t="n">
        <v>2800</v>
      </c>
      <c r="L124" t="inlineStr">
        <is>
          <t>Під замовлення</t>
        </is>
      </c>
      <c r="O124" s="5">
        <f>IF(AND(G124="",H124=""),"",IF(G124="",H124,IF(H124="",G124,MIN(G124,H124))))</f>
        <v/>
      </c>
      <c r="P124" s="5">
        <f>IF(AND(E124="",F124=""),"",IF(E124="",F124,IF(F124="",E124,MIN(E124,F124))))</f>
        <v/>
      </c>
      <c r="Q124" s="5">
        <f>IF(OR(O124="",P124=""),"",P124-O124)</f>
        <v/>
      </c>
      <c r="R124" s="6">
        <f>IF(OR(O124="",P124="",O124=0),"",(P124-O124)/O124)</f>
        <v/>
      </c>
      <c r="S124" t="inlineStr">
        <is>
          <t>com-posit.com.ua</t>
        </is>
      </c>
    </row>
    <row r="125">
      <c r="A125" t="inlineStr">
        <is>
          <t>Труба кругла</t>
        </is>
      </c>
      <c r="B125" t="inlineStr">
        <is>
          <t>⌀60×⌀45×1500</t>
        </is>
      </c>
      <c r="C125" t="inlineStr">
        <is>
          <t>Тканий 3K</t>
        </is>
      </c>
      <c r="D125" t="inlineStr">
        <is>
          <t>Карбонова труба 60×45×1500мм</t>
        </is>
      </c>
      <c r="G125" s="5" t="n">
        <v>18100</v>
      </c>
      <c r="K125" t="inlineStr">
        <is>
          <t>В наявності</t>
        </is>
      </c>
      <c r="O125" s="5">
        <f>IF(AND(G125="",H125=""),"",IF(G125="",H125,IF(H125="",G125,MIN(G125,H125))))</f>
        <v/>
      </c>
      <c r="P125" s="5">
        <f>IF(AND(E125="",F125=""),"",IF(E125="",F125,IF(F125="",E125,MIN(E125,F125))))</f>
        <v/>
      </c>
      <c r="Q125" s="5">
        <f>IF(OR(O125="",P125=""),"",P125-O125)</f>
        <v/>
      </c>
      <c r="R125" s="6">
        <f>IF(OR(O125="",P125="",O125=0),"",(P125-O125)/O125)</f>
        <v/>
      </c>
      <c r="S125" t="inlineStr">
        <is>
          <t>carbon.net.ua</t>
        </is>
      </c>
    </row>
    <row r="126">
      <c r="A126" t="inlineStr">
        <is>
          <t>Труба кругла</t>
        </is>
      </c>
      <c r="B126" t="inlineStr">
        <is>
          <t>⌀60×⌀55×1000</t>
        </is>
      </c>
      <c r="C126" t="inlineStr">
        <is>
          <t>Тканий 3K</t>
        </is>
      </c>
      <c r="D126" t="inlineStr">
        <is>
          <t>Карбонова труба 60×55×1000мм</t>
        </is>
      </c>
      <c r="G126" s="5" t="n">
        <v>5900</v>
      </c>
      <c r="K126" t="inlineStr">
        <is>
          <t>В наявності</t>
        </is>
      </c>
      <c r="O126" s="5">
        <f>IF(AND(G126="",H126=""),"",IF(G126="",H126,IF(H126="",G126,MIN(G126,H126))))</f>
        <v/>
      </c>
      <c r="P126" s="5">
        <f>IF(AND(E126="",F126=""),"",IF(E126="",F126,IF(F126="",E126,MIN(E126,F126))))</f>
        <v/>
      </c>
      <c r="Q126" s="5">
        <f>IF(OR(O126="",P126=""),"",P126-O126)</f>
        <v/>
      </c>
      <c r="R126" s="6">
        <f>IF(OR(O126="",P126="",O126=0),"",(P126-O126)/O126)</f>
        <v/>
      </c>
      <c r="S126" t="inlineStr">
        <is>
          <t>carbon.net.ua</t>
        </is>
      </c>
    </row>
    <row r="127">
      <c r="A127" t="inlineStr">
        <is>
          <t>Труба кругла</t>
        </is>
      </c>
      <c r="B127" t="inlineStr">
        <is>
          <t>⌀62×⌀60×1000</t>
        </is>
      </c>
      <c r="C127" t="inlineStr">
        <is>
          <t>Тканий 3K</t>
        </is>
      </c>
      <c r="D127" t="inlineStr">
        <is>
          <t>Трубка карбонова 3K Twill 62×60×1000 мм</t>
        </is>
      </c>
      <c r="E127" s="5" t="n">
        <v>4429</v>
      </c>
      <c r="F127" s="5" t="n">
        <v>4429</v>
      </c>
      <c r="G127" s="5" t="n">
        <v>2400</v>
      </c>
      <c r="I127" t="inlineStr">
        <is>
          <t>Немає в наявності</t>
        </is>
      </c>
      <c r="J127" t="inlineStr">
        <is>
          <t>Під замовлення</t>
        </is>
      </c>
      <c r="K127" t="inlineStr">
        <is>
          <t>В наявності</t>
        </is>
      </c>
      <c r="M127" t="n">
        <v>0</v>
      </c>
      <c r="N127" t="n">
        <v>0</v>
      </c>
      <c r="O127" s="5">
        <f>IF(AND(G127="",H127=""),"",IF(G127="",H127,IF(H127="",G127,MIN(G127,H127))))</f>
        <v/>
      </c>
      <c r="P127" s="5">
        <f>IF(AND(E127="",F127=""),"",IF(E127="",F127,IF(F127="",E127,MIN(E127,F127))))</f>
        <v/>
      </c>
      <c r="Q127" s="5">
        <f>IF(OR(O127="",P127=""),"",P127-O127)</f>
        <v/>
      </c>
      <c r="R127" s="6">
        <f>IF(OR(O127="",P127="",O127=0),"",(P127-O127)/O127)</f>
        <v/>
      </c>
      <c r="S127" t="inlineStr">
        <is>
          <t>Leti + FlyShop + carbon.net.ua</t>
        </is>
      </c>
    </row>
    <row r="128">
      <c r="A128" t="inlineStr">
        <is>
          <t>Труба квадратна</t>
        </is>
      </c>
      <c r="B128" t="inlineStr">
        <is>
          <t>2×2×1×1000</t>
        </is>
      </c>
      <c r="C128" t="inlineStr">
        <is>
          <t>Пултрузія</t>
        </is>
      </c>
      <c r="D128" t="inlineStr">
        <is>
          <t>Пола рейка карбонова 2×2×1×1000 мм</t>
        </is>
      </c>
      <c r="E128" s="5" t="n">
        <v>80.90000000000001</v>
      </c>
      <c r="F128" s="5" t="n">
        <v>80.90000000000001</v>
      </c>
      <c r="G128" s="5" t="n">
        <v>65</v>
      </c>
      <c r="I128" t="inlineStr">
        <is>
          <t>В наявності</t>
        </is>
      </c>
      <c r="J128" t="inlineStr">
        <is>
          <t>В наявності</t>
        </is>
      </c>
      <c r="K128" t="inlineStr">
        <is>
          <t>В наявності</t>
        </is>
      </c>
      <c r="M128" t="n">
        <v>387</v>
      </c>
      <c r="N128" t="n">
        <v>387</v>
      </c>
      <c r="O128" s="5">
        <f>IF(AND(G128="",H128=""),"",IF(G128="",H128,IF(H128="",G128,MIN(G128,H128))))</f>
        <v/>
      </c>
      <c r="P128" s="5">
        <f>IF(AND(E128="",F128=""),"",IF(E128="",F128,IF(F128="",E128,MIN(E128,F128))))</f>
        <v/>
      </c>
      <c r="Q128" s="5">
        <f>IF(OR(O128="",P128=""),"",P128-O128)</f>
        <v/>
      </c>
      <c r="R128" s="6">
        <f>IF(OR(O128="",P128="",O128=0),"",(P128-O128)/O128)</f>
        <v/>
      </c>
      <c r="S128" t="inlineStr">
        <is>
          <t>Leti + FlyShop + carbon.net.ua</t>
        </is>
      </c>
    </row>
    <row r="129">
      <c r="A129" t="inlineStr">
        <is>
          <t>Труба квадратна</t>
        </is>
      </c>
      <c r="B129" t="inlineStr">
        <is>
          <t>3×3×2×1000</t>
        </is>
      </c>
      <c r="C129" t="inlineStr">
        <is>
          <t>Пултрузія</t>
        </is>
      </c>
      <c r="D129" t="inlineStr">
        <is>
          <t>Пола рейка карбонова 3×3×2×1000 мм</t>
        </is>
      </c>
      <c r="E129" s="5" t="n">
        <v>96.25</v>
      </c>
      <c r="F129" s="5" t="n">
        <v>96.25</v>
      </c>
      <c r="G129" s="5" t="n">
        <v>95</v>
      </c>
      <c r="I129" t="inlineStr">
        <is>
          <t>В наявності</t>
        </is>
      </c>
      <c r="J129" t="inlineStr">
        <is>
          <t>В наявності</t>
        </is>
      </c>
      <c r="K129" t="inlineStr">
        <is>
          <t>В наявності</t>
        </is>
      </c>
      <c r="M129" t="n">
        <v>1062</v>
      </c>
      <c r="N129" t="n">
        <v>1062</v>
      </c>
      <c r="O129" s="5">
        <f>IF(AND(G129="",H129=""),"",IF(G129="",H129,IF(H129="",G129,MIN(G129,H129))))</f>
        <v/>
      </c>
      <c r="P129" s="5">
        <f>IF(AND(E129="",F129=""),"",IF(E129="",F129,IF(F129="",E129,MIN(E129,F129))))</f>
        <v/>
      </c>
      <c r="Q129" s="5">
        <f>IF(OR(O129="",P129=""),"",P129-O129)</f>
        <v/>
      </c>
      <c r="R129" s="6">
        <f>IF(OR(O129="",P129="",O129=0),"",(P129-O129)/O129)</f>
        <v/>
      </c>
      <c r="S129" t="inlineStr">
        <is>
          <t>Leti + FlyShop + carbon.net.ua</t>
        </is>
      </c>
    </row>
    <row r="130">
      <c r="A130" t="inlineStr">
        <is>
          <t>Труба квадратна</t>
        </is>
      </c>
      <c r="B130" t="inlineStr">
        <is>
          <t>4×4×3×1000</t>
        </is>
      </c>
      <c r="C130" t="inlineStr">
        <is>
          <t>Пултрузія</t>
        </is>
      </c>
      <c r="D130" t="inlineStr">
        <is>
          <t>Пола рейка карбонова 4×4×3×1000 мм</t>
        </is>
      </c>
      <c r="E130" s="5" t="n">
        <v>129.78</v>
      </c>
      <c r="F130" s="5" t="n">
        <v>129.78</v>
      </c>
      <c r="G130" s="5" t="n">
        <v>150</v>
      </c>
      <c r="I130" t="inlineStr">
        <is>
          <t>В наявності</t>
        </is>
      </c>
      <c r="J130" t="inlineStr">
        <is>
          <t>В наявності</t>
        </is>
      </c>
      <c r="K130" t="inlineStr">
        <is>
          <t>В наявності</t>
        </is>
      </c>
      <c r="M130" t="n">
        <v>1139</v>
      </c>
      <c r="N130" t="n">
        <v>1139</v>
      </c>
      <c r="O130" s="5">
        <f>IF(AND(G130="",H130=""),"",IF(G130="",H130,IF(H130="",G130,MIN(G130,H130))))</f>
        <v/>
      </c>
      <c r="P130" s="5">
        <f>IF(AND(E130="",F130=""),"",IF(E130="",F130,IF(F130="",E130,MIN(E130,F130))))</f>
        <v/>
      </c>
      <c r="Q130" s="5">
        <f>IF(OR(O130="",P130=""),"",P130-O130)</f>
        <v/>
      </c>
      <c r="R130" s="6">
        <f>IF(OR(O130="",P130="",O130=0),"",(P130-O130)/O130)</f>
        <v/>
      </c>
      <c r="S130" t="inlineStr">
        <is>
          <t>Leti + FlyShop + carbon.net.ua</t>
        </is>
      </c>
    </row>
    <row r="131">
      <c r="A131" t="inlineStr">
        <is>
          <t>Труба квадратна</t>
        </is>
      </c>
      <c r="B131" t="inlineStr">
        <is>
          <t>5×5×3×1000</t>
        </is>
      </c>
      <c r="C131" t="inlineStr">
        <is>
          <t>Пултрузія</t>
        </is>
      </c>
      <c r="D131" t="inlineStr">
        <is>
          <t>Пола рейка карбонова 5×5×3×1000 мм</t>
        </is>
      </c>
      <c r="E131" s="5" t="n">
        <v>237.93</v>
      </c>
      <c r="F131" s="5" t="n">
        <v>237.93</v>
      </c>
      <c r="G131" s="5" t="n">
        <v>200</v>
      </c>
      <c r="I131" t="inlineStr">
        <is>
          <t>В наявності</t>
        </is>
      </c>
      <c r="J131" t="inlineStr">
        <is>
          <t>В наявності</t>
        </is>
      </c>
      <c r="K131" t="inlineStr">
        <is>
          <t>В наявності</t>
        </is>
      </c>
      <c r="M131" t="n">
        <v>728</v>
      </c>
      <c r="N131" t="n">
        <v>728</v>
      </c>
      <c r="O131" s="5">
        <f>IF(AND(G131="",H131=""),"",IF(G131="",H131,IF(H131="",G131,MIN(G131,H131))))</f>
        <v/>
      </c>
      <c r="P131" s="5">
        <f>IF(AND(E131="",F131=""),"",IF(E131="",F131,IF(F131="",E131,MIN(E131,F131))))</f>
        <v/>
      </c>
      <c r="Q131" s="5">
        <f>IF(OR(O131="",P131=""),"",P131-O131)</f>
        <v/>
      </c>
      <c r="R131" s="6">
        <f>IF(OR(O131="",P131="",O131=0),"",(P131-O131)/O131)</f>
        <v/>
      </c>
      <c r="S131" t="inlineStr">
        <is>
          <t>Leti + FlyShop + carbon.net.ua</t>
        </is>
      </c>
    </row>
    <row r="132">
      <c r="A132" t="inlineStr">
        <is>
          <t>Труба квадратна</t>
        </is>
      </c>
      <c r="B132" t="inlineStr">
        <is>
          <t>6×6×4×1000</t>
        </is>
      </c>
      <c r="C132" t="inlineStr">
        <is>
          <t>Пултрузія</t>
        </is>
      </c>
      <c r="D132" t="inlineStr">
        <is>
          <t>Трубка квадратна пола 6×6×4×1000мм</t>
        </is>
      </c>
      <c r="G132" s="5" t="n">
        <v>290</v>
      </c>
      <c r="K132" t="inlineStr">
        <is>
          <t>В наявності</t>
        </is>
      </c>
      <c r="O132" s="5">
        <f>IF(AND(G132="",H132=""),"",IF(G132="",H132,IF(H132="",G132,MIN(G132,H132))))</f>
        <v/>
      </c>
      <c r="P132" s="5">
        <f>IF(AND(E132="",F132=""),"",IF(E132="",F132,IF(F132="",E132,MIN(E132,F132))))</f>
        <v/>
      </c>
      <c r="Q132" s="5">
        <f>IF(OR(O132="",P132=""),"",P132-O132)</f>
        <v/>
      </c>
      <c r="R132" s="6">
        <f>IF(OR(O132="",P132="",O132=0),"",(P132-O132)/O132)</f>
        <v/>
      </c>
      <c r="S132" t="inlineStr">
        <is>
          <t>carbon.net.ua</t>
        </is>
      </c>
    </row>
    <row r="133">
      <c r="A133" t="inlineStr">
        <is>
          <t>Труба квадратна</t>
        </is>
      </c>
      <c r="B133" t="inlineStr">
        <is>
          <t>6×6×5×1000</t>
        </is>
      </c>
      <c r="C133" t="inlineStr">
        <is>
          <t>Пултрузія</t>
        </is>
      </c>
      <c r="D133" t="inlineStr">
        <is>
          <t>Пола рейка карбонова 6×6×5×1000 мм</t>
        </is>
      </c>
      <c r="E133" s="5" t="n">
        <v>286</v>
      </c>
      <c r="F133" s="5" t="n">
        <v>286</v>
      </c>
      <c r="I133" t="inlineStr">
        <is>
          <t>В наявності</t>
        </is>
      </c>
      <c r="J133" t="inlineStr">
        <is>
          <t>В наявності</t>
        </is>
      </c>
      <c r="M133" t="n">
        <v>224</v>
      </c>
      <c r="N133" t="n">
        <v>224</v>
      </c>
      <c r="O133" s="5">
        <f>IF(AND(G133="",H133=""),"",IF(G133="",H133,IF(H133="",G133,MIN(G133,H133))))</f>
        <v/>
      </c>
      <c r="P133" s="5">
        <f>IF(AND(E133="",F133=""),"",IF(E133="",F133,IF(F133="",E133,MIN(E133,F133))))</f>
        <v/>
      </c>
      <c r="Q133" s="5">
        <f>IF(OR(O133="",P133=""),"",P133-O133)</f>
        <v/>
      </c>
      <c r="R133" s="6">
        <f>IF(OR(O133="",P133="",O133=0),"",(P133-O133)/O133)</f>
        <v/>
      </c>
      <c r="S133" t="inlineStr">
        <is>
          <t>Leti + FlyShop</t>
        </is>
      </c>
    </row>
    <row r="134">
      <c r="A134" t="inlineStr">
        <is>
          <t>Труба квадратна</t>
        </is>
      </c>
      <c r="B134" t="inlineStr">
        <is>
          <t>8×8×6×1000</t>
        </is>
      </c>
      <c r="C134" t="inlineStr">
        <is>
          <t>Пултрузія</t>
        </is>
      </c>
      <c r="D134" t="inlineStr">
        <is>
          <t>Трубка квадратна пола 8×8×6×1000мм</t>
        </is>
      </c>
      <c r="G134" s="5" t="n">
        <v>390</v>
      </c>
      <c r="K134" t="inlineStr">
        <is>
          <t>В наявності</t>
        </is>
      </c>
      <c r="O134" s="5">
        <f>IF(AND(G134="",H134=""),"",IF(G134="",H134,IF(H134="",G134,MIN(G134,H134))))</f>
        <v/>
      </c>
      <c r="P134" s="5">
        <f>IF(AND(E134="",F134=""),"",IF(E134="",F134,IF(F134="",E134,MIN(E134,F134))))</f>
        <v/>
      </c>
      <c r="Q134" s="5">
        <f>IF(OR(O134="",P134=""),"",P134-O134)</f>
        <v/>
      </c>
      <c r="R134" s="6">
        <f>IF(OR(O134="",P134="",O134=0),"",(P134-O134)/O134)</f>
        <v/>
      </c>
      <c r="S134" t="inlineStr">
        <is>
          <t>carbon.net.ua</t>
        </is>
      </c>
    </row>
    <row r="135">
      <c r="A135" t="inlineStr">
        <is>
          <t>Труба квадратна</t>
        </is>
      </c>
      <c r="B135" t="inlineStr">
        <is>
          <t>8×8×6,5×1000</t>
        </is>
      </c>
      <c r="C135" t="inlineStr">
        <is>
          <t>Пултрузія</t>
        </is>
      </c>
      <c r="D135" t="inlineStr">
        <is>
          <t>Пола рейка карбонова 8×8×6,5×1000 мм</t>
        </is>
      </c>
      <c r="E135" s="5" t="n">
        <v>381</v>
      </c>
      <c r="F135" s="5" t="n">
        <v>381</v>
      </c>
      <c r="I135" t="inlineStr">
        <is>
          <t>В наявності</t>
        </is>
      </c>
      <c r="J135" t="inlineStr">
        <is>
          <t>В наявності</t>
        </is>
      </c>
      <c r="M135" t="n">
        <v>3794</v>
      </c>
      <c r="N135" t="n">
        <v>3794</v>
      </c>
      <c r="O135" s="5">
        <f>IF(AND(G135="",H135=""),"",IF(G135="",H135,IF(H135="",G135,MIN(G135,H135))))</f>
        <v/>
      </c>
      <c r="P135" s="5">
        <f>IF(AND(E135="",F135=""),"",IF(E135="",F135,IF(F135="",E135,MIN(E135,F135))))</f>
        <v/>
      </c>
      <c r="Q135" s="5">
        <f>IF(OR(O135="",P135=""),"",P135-O135)</f>
        <v/>
      </c>
      <c r="R135" s="6">
        <f>IF(OR(O135="",P135="",O135=0),"",(P135-O135)/O135)</f>
        <v/>
      </c>
      <c r="S135" t="inlineStr">
        <is>
          <t>Leti + FlyShop</t>
        </is>
      </c>
    </row>
    <row r="136">
      <c r="A136" t="inlineStr">
        <is>
          <t>Труба квадратна</t>
        </is>
      </c>
      <c r="B136" t="inlineStr">
        <is>
          <t>10×10×8×1000</t>
        </is>
      </c>
      <c r="C136" t="inlineStr">
        <is>
          <t>Пултрузія</t>
        </is>
      </c>
      <c r="D136" t="inlineStr">
        <is>
          <t>Трубка квадратна пола 10×10×8×1000мм</t>
        </is>
      </c>
      <c r="G136" s="5" t="n">
        <v>500</v>
      </c>
      <c r="K136" t="inlineStr">
        <is>
          <t>В наявності</t>
        </is>
      </c>
      <c r="O136" s="5">
        <f>IF(AND(G136="",H136=""),"",IF(G136="",H136,IF(H136="",G136,MIN(G136,H136))))</f>
        <v/>
      </c>
      <c r="P136" s="5">
        <f>IF(AND(E136="",F136=""),"",IF(E136="",F136,IF(F136="",E136,MIN(E136,F136))))</f>
        <v/>
      </c>
      <c r="Q136" s="5">
        <f>IF(OR(O136="",P136=""),"",P136-O136)</f>
        <v/>
      </c>
      <c r="R136" s="6">
        <f>IF(OR(O136="",P136="",O136=0),"",(P136-O136)/O136)</f>
        <v/>
      </c>
      <c r="S136" t="inlineStr">
        <is>
          <t>carbon.net.ua</t>
        </is>
      </c>
    </row>
    <row r="137">
      <c r="A137" t="inlineStr">
        <is>
          <t>Труба квадратна</t>
        </is>
      </c>
      <c r="B137" t="inlineStr">
        <is>
          <t>10×10×8×1000</t>
        </is>
      </c>
      <c r="C137" t="inlineStr">
        <is>
          <t>Тканий 3K</t>
        </is>
      </c>
      <c r="D137" t="inlineStr">
        <is>
          <t>Квадратна карбонова труба 10×10×8×1000мм (стінка 1мм)</t>
        </is>
      </c>
      <c r="G137" s="5" t="n">
        <v>1600</v>
      </c>
      <c r="K137" t="inlineStr">
        <is>
          <t>Очікується</t>
        </is>
      </c>
      <c r="O137" s="5">
        <f>IF(AND(G137="",H137=""),"",IF(G137="",H137,IF(H137="",G137,MIN(G137,H137))))</f>
        <v/>
      </c>
      <c r="P137" s="5">
        <f>IF(AND(E137="",F137=""),"",IF(E137="",F137,IF(F137="",E137,MIN(E137,F137))))</f>
        <v/>
      </c>
      <c r="Q137" s="5">
        <f>IF(OR(O137="",P137=""),"",P137-O137)</f>
        <v/>
      </c>
      <c r="R137" s="6">
        <f>IF(OR(O137="",P137="",O137=0),"",(P137-O137)/O137)</f>
        <v/>
      </c>
      <c r="S137" t="inlineStr">
        <is>
          <t>carbon.net.ua</t>
        </is>
      </c>
    </row>
    <row r="138">
      <c r="A138" t="inlineStr">
        <is>
          <t>Труба квадратна</t>
        </is>
      </c>
      <c r="B138" t="inlineStr">
        <is>
          <t>10×10×8,5×1000</t>
        </is>
      </c>
      <c r="C138" t="inlineStr">
        <is>
          <t>Пултрузія</t>
        </is>
      </c>
      <c r="D138" t="inlineStr">
        <is>
          <t>Пола рейка карбонова 10×10×8,5x1000 мм</t>
        </is>
      </c>
      <c r="E138" s="5" t="n">
        <v>476</v>
      </c>
      <c r="F138" s="5" t="n">
        <v>476</v>
      </c>
      <c r="I138" t="inlineStr">
        <is>
          <t>В наявності</t>
        </is>
      </c>
      <c r="J138" t="inlineStr">
        <is>
          <t>В наявності</t>
        </is>
      </c>
      <c r="M138" t="n">
        <v>1853</v>
      </c>
      <c r="N138" t="n">
        <v>1853</v>
      </c>
      <c r="O138" s="5">
        <f>IF(AND(G138="",H138=""),"",IF(G138="",H138,IF(H138="",G138,MIN(G138,H138))))</f>
        <v/>
      </c>
      <c r="P138" s="5">
        <f>IF(AND(E138="",F138=""),"",IF(E138="",F138,IF(F138="",E138,MIN(E138,F138))))</f>
        <v/>
      </c>
      <c r="Q138" s="5">
        <f>IF(OR(O138="",P138=""),"",P138-O138)</f>
        <v/>
      </c>
      <c r="R138" s="6">
        <f>IF(OR(O138="",P138="",O138=0),"",(P138-O138)/O138)</f>
        <v/>
      </c>
      <c r="S138" t="inlineStr">
        <is>
          <t>Leti + FlyShop</t>
        </is>
      </c>
    </row>
    <row r="139">
      <c r="A139" t="inlineStr">
        <is>
          <t>Труба квадратна</t>
        </is>
      </c>
      <c r="B139" t="inlineStr">
        <is>
          <t>12×12×10×1000</t>
        </is>
      </c>
      <c r="C139" t="inlineStr">
        <is>
          <t>Тканий 3K</t>
        </is>
      </c>
      <c r="D139" t="inlineStr">
        <is>
          <t>Квадратна карбонова труба 12×12×10×1000мм (стінка 1мм)</t>
        </is>
      </c>
      <c r="G139" s="5" t="n">
        <v>1850</v>
      </c>
      <c r="K139" t="inlineStr">
        <is>
          <t>В наявності</t>
        </is>
      </c>
      <c r="O139" s="5">
        <f>IF(AND(G139="",H139=""),"",IF(G139="",H139,IF(H139="",G139,MIN(G139,H139))))</f>
        <v/>
      </c>
      <c r="P139" s="5">
        <f>IF(AND(E139="",F139=""),"",IF(E139="",F139,IF(F139="",E139,MIN(E139,F139))))</f>
        <v/>
      </c>
      <c r="Q139" s="5">
        <f>IF(OR(O139="",P139=""),"",P139-O139)</f>
        <v/>
      </c>
      <c r="R139" s="6">
        <f>IF(OR(O139="",P139="",O139=0),"",(P139-O139)/O139)</f>
        <v/>
      </c>
      <c r="S139" t="inlineStr">
        <is>
          <t>carbon.net.ua</t>
        </is>
      </c>
    </row>
    <row r="140">
      <c r="A140" t="inlineStr">
        <is>
          <t>Труба квадратна</t>
        </is>
      </c>
      <c r="B140" t="inlineStr">
        <is>
          <t>14×14×12×1000</t>
        </is>
      </c>
      <c r="C140" t="inlineStr">
        <is>
          <t>Тканий 3K</t>
        </is>
      </c>
      <c r="D140" t="inlineStr">
        <is>
          <t>Квадратна карбонова труба 14×14×12×1000мм (стінка 1мм)</t>
        </is>
      </c>
      <c r="G140" s="5" t="n">
        <v>1950</v>
      </c>
      <c r="K140" t="inlineStr">
        <is>
          <t>В наявності</t>
        </is>
      </c>
      <c r="O140" s="5">
        <f>IF(AND(G140="",H140=""),"",IF(G140="",H140,IF(H140="",G140,MIN(G140,H140))))</f>
        <v/>
      </c>
      <c r="P140" s="5">
        <f>IF(AND(E140="",F140=""),"",IF(E140="",F140,IF(F140="",E140,MIN(E140,F140))))</f>
        <v/>
      </c>
      <c r="Q140" s="5">
        <f>IF(OR(O140="",P140=""),"",P140-O140)</f>
        <v/>
      </c>
      <c r="R140" s="6">
        <f>IF(OR(O140="",P140="",O140=0),"",(P140-O140)/O140)</f>
        <v/>
      </c>
      <c r="S140" t="inlineStr">
        <is>
          <t>carbon.net.ua</t>
        </is>
      </c>
    </row>
    <row r="141">
      <c r="A141" t="inlineStr">
        <is>
          <t>Труба квадратна</t>
        </is>
      </c>
      <c r="B141" t="inlineStr">
        <is>
          <t>15×15×13×1000</t>
        </is>
      </c>
      <c r="C141" t="inlineStr">
        <is>
          <t>Тканий 3K</t>
        </is>
      </c>
      <c r="D141" t="inlineStr">
        <is>
          <t>Квадратна карбонова труба 3K Twill 15x15x13x1000 мм (стінка 1 мм)</t>
        </is>
      </c>
      <c r="E141" s="5" t="n">
        <v>2865</v>
      </c>
      <c r="F141" s="5" t="n">
        <v>2865</v>
      </c>
      <c r="G141" s="5" t="n">
        <v>2000</v>
      </c>
      <c r="I141" t="inlineStr">
        <is>
          <t>Немає в наявності</t>
        </is>
      </c>
      <c r="J141" t="inlineStr">
        <is>
          <t>Під замовлення</t>
        </is>
      </c>
      <c r="K141" t="inlineStr">
        <is>
          <t>В наявності</t>
        </is>
      </c>
      <c r="M141" t="n">
        <v>0</v>
      </c>
      <c r="N141" t="n">
        <v>0</v>
      </c>
      <c r="O141" s="5">
        <f>IF(AND(G141="",H141=""),"",IF(G141="",H141,IF(H141="",G141,MIN(G141,H141))))</f>
        <v/>
      </c>
      <c r="P141" s="5">
        <f>IF(AND(E141="",F141=""),"",IF(E141="",F141,IF(F141="",E141,MIN(E141,F141))))</f>
        <v/>
      </c>
      <c r="Q141" s="5">
        <f>IF(OR(O141="",P141=""),"",P141-O141)</f>
        <v/>
      </c>
      <c r="R141" s="6">
        <f>IF(OR(O141="",P141="",O141=0),"",(P141-O141)/O141)</f>
        <v/>
      </c>
      <c r="S141" t="inlineStr">
        <is>
          <t>Leti + FlyShop + carbon.net.ua</t>
        </is>
      </c>
    </row>
    <row r="142">
      <c r="A142" t="inlineStr">
        <is>
          <t>Труба квадратна</t>
        </is>
      </c>
      <c r="B142" t="inlineStr">
        <is>
          <t>16×16×14×1000</t>
        </is>
      </c>
      <c r="C142" t="inlineStr">
        <is>
          <t>Тканий 3K</t>
        </is>
      </c>
      <c r="D142" t="inlineStr">
        <is>
          <t>Квадратна карбонова труба 16×16×14×1000мм (стінка 1мм)</t>
        </is>
      </c>
      <c r="G142" s="5" t="n">
        <v>2100</v>
      </c>
      <c r="K142" t="inlineStr">
        <is>
          <t>В наявності</t>
        </is>
      </c>
      <c r="O142" s="5">
        <f>IF(AND(G142="",H142=""),"",IF(G142="",H142,IF(H142="",G142,MIN(G142,H142))))</f>
        <v/>
      </c>
      <c r="P142" s="5">
        <f>IF(AND(E142="",F142=""),"",IF(E142="",F142,IF(F142="",E142,MIN(E142,F142))))</f>
        <v/>
      </c>
      <c r="Q142" s="5">
        <f>IF(OR(O142="",P142=""),"",P142-O142)</f>
        <v/>
      </c>
      <c r="R142" s="6">
        <f>IF(OR(O142="",P142="",O142=0),"",(P142-O142)/O142)</f>
        <v/>
      </c>
      <c r="S142" t="inlineStr">
        <is>
          <t>carbon.net.ua</t>
        </is>
      </c>
    </row>
    <row r="143">
      <c r="A143" t="inlineStr">
        <is>
          <t>Труба квадратна</t>
        </is>
      </c>
      <c r="B143" t="inlineStr">
        <is>
          <t>18×18×16×1000</t>
        </is>
      </c>
      <c r="C143" t="inlineStr">
        <is>
          <t>Тканий 3K</t>
        </is>
      </c>
      <c r="D143" t="inlineStr">
        <is>
          <t>Квадратна карбонова труба 18×18×16×1000мм (стінка 1мм)</t>
        </is>
      </c>
      <c r="G143" s="5" t="n">
        <v>2200</v>
      </c>
      <c r="K143" t="inlineStr">
        <is>
          <t>В наявності</t>
        </is>
      </c>
      <c r="O143" s="5">
        <f>IF(AND(G143="",H143=""),"",IF(G143="",H143,IF(H143="",G143,MIN(G143,H143))))</f>
        <v/>
      </c>
      <c r="P143" s="5">
        <f>IF(AND(E143="",F143=""),"",IF(E143="",F143,IF(F143="",E143,MIN(E143,F143))))</f>
        <v/>
      </c>
      <c r="Q143" s="5">
        <f>IF(OR(O143="",P143=""),"",P143-O143)</f>
        <v/>
      </c>
      <c r="R143" s="6">
        <f>IF(OR(O143="",P143="",O143=0),"",(P143-O143)/O143)</f>
        <v/>
      </c>
      <c r="S143" t="inlineStr">
        <is>
          <t>carbon.net.ua</t>
        </is>
      </c>
    </row>
    <row r="144">
      <c r="A144" t="inlineStr">
        <is>
          <t>Труба квадратна</t>
        </is>
      </c>
      <c r="B144" t="inlineStr">
        <is>
          <t>20×20×18×1000</t>
        </is>
      </c>
      <c r="C144" t="inlineStr">
        <is>
          <t>Тканий 3K</t>
        </is>
      </c>
      <c r="D144" t="inlineStr">
        <is>
          <t>Квадратна карбонова труба 20×20×18×1000мм (стінка 1мм)</t>
        </is>
      </c>
      <c r="G144" s="5" t="n">
        <v>2300</v>
      </c>
      <c r="K144" t="inlineStr">
        <is>
          <t>Очікується</t>
        </is>
      </c>
      <c r="O144" s="5">
        <f>IF(AND(G144="",H144=""),"",IF(G144="",H144,IF(H144="",G144,MIN(G144,H144))))</f>
        <v/>
      </c>
      <c r="P144" s="5">
        <f>IF(AND(E144="",F144=""),"",IF(E144="",F144,IF(F144="",E144,MIN(E144,F144))))</f>
        <v/>
      </c>
      <c r="Q144" s="5">
        <f>IF(OR(O144="",P144=""),"",P144-O144)</f>
        <v/>
      </c>
      <c r="R144" s="6">
        <f>IF(OR(O144="",P144="",O144=0),"",(P144-O144)/O144)</f>
        <v/>
      </c>
      <c r="S144" t="inlineStr">
        <is>
          <t>carbon.net.ua</t>
        </is>
      </c>
    </row>
    <row r="145">
      <c r="A145" t="inlineStr">
        <is>
          <t>Труба квадратна</t>
        </is>
      </c>
      <c r="B145" t="inlineStr">
        <is>
          <t>22×22×20×1000</t>
        </is>
      </c>
      <c r="C145" t="inlineStr">
        <is>
          <t>Тканий 3K</t>
        </is>
      </c>
      <c r="D145" t="inlineStr">
        <is>
          <t>Квадратна карбонова труба 22×22×20×1000мм (стінка 1мм)</t>
        </is>
      </c>
      <c r="G145" s="5" t="n">
        <v>2900</v>
      </c>
      <c r="K145" t="inlineStr">
        <is>
          <t>Очікується</t>
        </is>
      </c>
      <c r="O145" s="5">
        <f>IF(AND(G145="",H145=""),"",IF(G145="",H145,IF(H145="",G145,MIN(G145,H145))))</f>
        <v/>
      </c>
      <c r="P145" s="5">
        <f>IF(AND(E145="",F145=""),"",IF(E145="",F145,IF(F145="",E145,MIN(E145,F145))))</f>
        <v/>
      </c>
      <c r="Q145" s="5">
        <f>IF(OR(O145="",P145=""),"",P145-O145)</f>
        <v/>
      </c>
      <c r="R145" s="6">
        <f>IF(OR(O145="",P145="",O145=0),"",(P145-O145)/O145)</f>
        <v/>
      </c>
      <c r="S145" t="inlineStr">
        <is>
          <t>carbon.net.ua</t>
        </is>
      </c>
    </row>
    <row r="146">
      <c r="A146" t="inlineStr">
        <is>
          <t>Труба квадратна</t>
        </is>
      </c>
      <c r="B146" t="inlineStr">
        <is>
          <t>25×25×23×1000</t>
        </is>
      </c>
      <c r="C146" t="inlineStr">
        <is>
          <t>Тканий 3K</t>
        </is>
      </c>
      <c r="D146" t="inlineStr">
        <is>
          <t>Квадратна карбонова труба 3K Twill 25х25х23х1000 мм (стінка 1 мм)</t>
        </is>
      </c>
      <c r="E146" s="5" t="n">
        <v>3568</v>
      </c>
      <c r="F146" s="5" t="n">
        <v>3568</v>
      </c>
      <c r="G146" s="5" t="n">
        <v>3100</v>
      </c>
      <c r="I146" t="inlineStr">
        <is>
          <t>В наявності</t>
        </is>
      </c>
      <c r="J146" t="inlineStr">
        <is>
          <t>В наявності</t>
        </is>
      </c>
      <c r="K146" t="inlineStr">
        <is>
          <t>Очікується</t>
        </is>
      </c>
      <c r="M146" t="n">
        <v>264</v>
      </c>
      <c r="N146" t="n">
        <v>264</v>
      </c>
      <c r="O146" s="5">
        <f>IF(AND(G146="",H146=""),"",IF(G146="",H146,IF(H146="",G146,MIN(G146,H146))))</f>
        <v/>
      </c>
      <c r="P146" s="5">
        <f>IF(AND(E146="",F146=""),"",IF(E146="",F146,IF(F146="",E146,MIN(E146,F146))))</f>
        <v/>
      </c>
      <c r="Q146" s="5">
        <f>IF(OR(O146="",P146=""),"",P146-O146)</f>
        <v/>
      </c>
      <c r="R146" s="6">
        <f>IF(OR(O146="",P146="",O146=0),"",(P146-O146)/O146)</f>
        <v/>
      </c>
      <c r="S146" t="inlineStr">
        <is>
          <t>Leti + FlyShop + carbon.net.ua</t>
        </is>
      </c>
    </row>
    <row r="147">
      <c r="A147" t="inlineStr">
        <is>
          <t>Труба квадратна</t>
        </is>
      </c>
      <c r="B147" t="inlineStr">
        <is>
          <t>30×30×28×1000</t>
        </is>
      </c>
      <c r="C147" t="inlineStr">
        <is>
          <t>Тканий 3K</t>
        </is>
      </c>
      <c r="D147" t="inlineStr">
        <is>
          <t>Квадратна карбонова труба 30×30×28×1000мм (стінка 1мм)</t>
        </is>
      </c>
      <c r="G147" s="5" t="n">
        <v>3500</v>
      </c>
      <c r="K147" t="inlineStr">
        <is>
          <t>В наявності</t>
        </is>
      </c>
      <c r="O147" s="5">
        <f>IF(AND(G147="",H147=""),"",IF(G147="",H147,IF(H147="",G147,MIN(G147,H147))))</f>
        <v/>
      </c>
      <c r="P147" s="5">
        <f>IF(AND(E147="",F147=""),"",IF(E147="",F147,IF(F147="",E147,MIN(E147,F147))))</f>
        <v/>
      </c>
      <c r="Q147" s="5">
        <f>IF(OR(O147="",P147=""),"",P147-O147)</f>
        <v/>
      </c>
      <c r="R147" s="6">
        <f>IF(OR(O147="",P147="",O147=0),"",(P147-O147)/O147)</f>
        <v/>
      </c>
      <c r="S147" t="inlineStr">
        <is>
          <t>carbon.net.ua</t>
        </is>
      </c>
    </row>
    <row r="148">
      <c r="A148" t="inlineStr">
        <is>
          <t>Труба квадратна</t>
        </is>
      </c>
      <c r="B148" t="inlineStr">
        <is>
          <t>40×40×35×1250</t>
        </is>
      </c>
      <c r="C148" t="inlineStr">
        <is>
          <t>Тканий 3K</t>
        </is>
      </c>
      <c r="D148" t="inlineStr">
        <is>
          <t>Квадратна карбонова труба 40×40×1250мм (стінка 2,5мм)</t>
        </is>
      </c>
      <c r="G148" s="5" t="n">
        <v>6750</v>
      </c>
      <c r="K148" t="inlineStr">
        <is>
          <t>Очікується</t>
        </is>
      </c>
      <c r="O148" s="5">
        <f>IF(AND(G148="",H148=""),"",IF(G148="",H148,IF(H148="",G148,MIN(G148,H148))))</f>
        <v/>
      </c>
      <c r="P148" s="5">
        <f>IF(AND(E148="",F148=""),"",IF(E148="",F148,IF(F148="",E148,MIN(E148,F148))))</f>
        <v/>
      </c>
      <c r="Q148" s="5">
        <f>IF(OR(O148="",P148=""),"",P148-O148)</f>
        <v/>
      </c>
      <c r="R148" s="6">
        <f>IF(OR(O148="",P148="",O148=0),"",(P148-O148)/O148)</f>
        <v/>
      </c>
      <c r="S148" t="inlineStr">
        <is>
          <t>carbon.net.ua</t>
        </is>
      </c>
    </row>
    <row r="149">
      <c r="A149" t="inlineStr">
        <is>
          <t>Труба прямокутна</t>
        </is>
      </c>
      <c r="B149" t="inlineStr">
        <is>
          <t>30×10×1000</t>
        </is>
      </c>
      <c r="C149" t="inlineStr">
        <is>
          <t>Тканий 3K</t>
        </is>
      </c>
      <c r="D149" t="inlineStr">
        <is>
          <t>Прямокутна карбонова труба 30×10×1000мм (стінка 1мм)</t>
        </is>
      </c>
      <c r="G149" s="5" t="n">
        <v>2600</v>
      </c>
      <c r="K149" t="inlineStr">
        <is>
          <t>Очікується</t>
        </is>
      </c>
      <c r="O149" s="5">
        <f>IF(AND(G149="",H149=""),"",IF(G149="",H149,IF(H149="",G149,MIN(G149,H149))))</f>
        <v/>
      </c>
      <c r="P149" s="5">
        <f>IF(AND(E149="",F149=""),"",IF(E149="",F149,IF(F149="",E149,MIN(E149,F149))))</f>
        <v/>
      </c>
      <c r="Q149" s="5">
        <f>IF(OR(O149="",P149=""),"",P149-O149)</f>
        <v/>
      </c>
      <c r="R149" s="6">
        <f>IF(OR(O149="",P149="",O149=0),"",(P149-O149)/O149)</f>
        <v/>
      </c>
      <c r="S149" t="inlineStr">
        <is>
          <t>carbon.net.ua</t>
        </is>
      </c>
    </row>
    <row r="150">
      <c r="A150" t="inlineStr">
        <is>
          <t>Стрижень квадратний</t>
        </is>
      </c>
      <c r="B150" t="inlineStr">
        <is>
          <t>2×2×1000</t>
        </is>
      </c>
      <c r="C150" t="inlineStr">
        <is>
          <t>Пултрузія</t>
        </is>
      </c>
      <c r="D150" t="inlineStr">
        <is>
          <t>Карбоновий квадратний стрижень 2×2×1000мм</t>
        </is>
      </c>
      <c r="G150" s="5" t="n">
        <v>70</v>
      </c>
      <c r="K150" t="inlineStr">
        <is>
          <t>В наявності</t>
        </is>
      </c>
      <c r="O150" s="5">
        <f>IF(AND(G150="",H150=""),"",IF(G150="",H150,IF(H150="",G150,MIN(G150,H150))))</f>
        <v/>
      </c>
      <c r="P150" s="5">
        <f>IF(AND(E150="",F150=""),"",IF(E150="",F150,IF(F150="",E150,MIN(E150,F150))))</f>
        <v/>
      </c>
      <c r="Q150" s="5">
        <f>IF(OR(O150="",P150=""),"",P150-O150)</f>
        <v/>
      </c>
      <c r="R150" s="6">
        <f>IF(OR(O150="",P150="",O150=0),"",(P150-O150)/O150)</f>
        <v/>
      </c>
      <c r="S150" t="inlineStr">
        <is>
          <t>carbon.net.ua</t>
        </is>
      </c>
    </row>
    <row r="151">
      <c r="A151" t="inlineStr">
        <is>
          <t>Стрижень квадратний</t>
        </is>
      </c>
      <c r="B151" t="inlineStr">
        <is>
          <t>3×3×1000</t>
        </is>
      </c>
      <c r="C151" t="inlineStr">
        <is>
          <t>Пултрузія</t>
        </is>
      </c>
      <c r="D151" t="inlineStr">
        <is>
          <t>Карбоновий квадратний стрижень 3×3×1000мм</t>
        </is>
      </c>
      <c r="G151" s="5" t="n">
        <v>145</v>
      </c>
      <c r="K151" t="inlineStr">
        <is>
          <t>В наявності</t>
        </is>
      </c>
      <c r="O151" s="5">
        <f>IF(AND(G151="",H151=""),"",IF(G151="",H151,IF(H151="",G151,MIN(G151,H151))))</f>
        <v/>
      </c>
      <c r="P151" s="5">
        <f>IF(AND(E151="",F151=""),"",IF(E151="",F151,IF(F151="",E151,MIN(E151,F151))))</f>
        <v/>
      </c>
      <c r="Q151" s="5">
        <f>IF(OR(O151="",P151=""),"",P151-O151)</f>
        <v/>
      </c>
      <c r="R151" s="6">
        <f>IF(OR(O151="",P151="",O151=0),"",(P151-O151)/O151)</f>
        <v/>
      </c>
      <c r="S151" t="inlineStr">
        <is>
          <t>carbon.net.ua</t>
        </is>
      </c>
    </row>
    <row r="152">
      <c r="A152" t="inlineStr">
        <is>
          <t>Стрижень квадратний</t>
        </is>
      </c>
      <c r="B152" t="inlineStr">
        <is>
          <t>4×4×1000</t>
        </is>
      </c>
      <c r="C152" t="inlineStr">
        <is>
          <t>Пултрузія</t>
        </is>
      </c>
      <c r="D152" t="inlineStr">
        <is>
          <t>Карбоновий квадратний стрижень 4×4×1000мм</t>
        </is>
      </c>
      <c r="G152" s="5" t="n">
        <v>250</v>
      </c>
      <c r="K152" t="inlineStr">
        <is>
          <t>В наявності</t>
        </is>
      </c>
      <c r="O152" s="5">
        <f>IF(AND(G152="",H152=""),"",IF(G152="",H152,IF(H152="",G152,MIN(G152,H152))))</f>
        <v/>
      </c>
      <c r="P152" s="5">
        <f>IF(AND(E152="",F152=""),"",IF(E152="",F152,IF(F152="",E152,MIN(E152,F152))))</f>
        <v/>
      </c>
      <c r="Q152" s="5">
        <f>IF(OR(O152="",P152=""),"",P152-O152)</f>
        <v/>
      </c>
      <c r="R152" s="6">
        <f>IF(OR(O152="",P152="",O152=0),"",(P152-O152)/O152)</f>
        <v/>
      </c>
      <c r="S152" t="inlineStr">
        <is>
          <t>carbon.net.ua</t>
        </is>
      </c>
    </row>
    <row r="153">
      <c r="A153" t="inlineStr">
        <is>
          <t>Стрижень квадратний</t>
        </is>
      </c>
      <c r="B153" t="inlineStr">
        <is>
          <t>5×5×1000</t>
        </is>
      </c>
      <c r="C153" t="inlineStr">
        <is>
          <t>Пултрузія</t>
        </is>
      </c>
      <c r="D153" t="inlineStr">
        <is>
          <t>Карбоновий квадратний стрижень 5×5×1000мм</t>
        </is>
      </c>
      <c r="G153" s="5" t="n">
        <v>360</v>
      </c>
      <c r="K153" t="inlineStr">
        <is>
          <t>В наявності</t>
        </is>
      </c>
      <c r="O153" s="5">
        <f>IF(AND(G153="",H153=""),"",IF(G153="",H153,IF(H153="",G153,MIN(G153,H153))))</f>
        <v/>
      </c>
      <c r="P153" s="5">
        <f>IF(AND(E153="",F153=""),"",IF(E153="",F153,IF(F153="",E153,MIN(E153,F153))))</f>
        <v/>
      </c>
      <c r="Q153" s="5">
        <f>IF(OR(O153="",P153=""),"",P153-O153)</f>
        <v/>
      </c>
      <c r="R153" s="6">
        <f>IF(OR(O153="",P153="",O153=0),"",(P153-O153)/O153)</f>
        <v/>
      </c>
      <c r="S153" t="inlineStr">
        <is>
          <t>carbon.net.ua</t>
        </is>
      </c>
    </row>
    <row r="154">
      <c r="A154" t="inlineStr">
        <is>
          <t>Стрижень квадратний</t>
        </is>
      </c>
      <c r="B154" t="inlineStr">
        <is>
          <t>6×6×1000</t>
        </is>
      </c>
      <c r="C154" t="inlineStr">
        <is>
          <t>Пултрузія</t>
        </is>
      </c>
      <c r="D154" t="inlineStr">
        <is>
          <t>Карбоновий квадратний стрижень 6×6×1000мм</t>
        </is>
      </c>
      <c r="G154" s="5" t="n">
        <v>500</v>
      </c>
      <c r="K154" t="inlineStr">
        <is>
          <t>В наявності</t>
        </is>
      </c>
      <c r="O154" s="5">
        <f>IF(AND(G154="",H154=""),"",IF(G154="",H154,IF(H154="",G154,MIN(G154,H154))))</f>
        <v/>
      </c>
      <c r="P154" s="5">
        <f>IF(AND(E154="",F154=""),"",IF(E154="",F154,IF(F154="",E154,MIN(E154,F154))))</f>
        <v/>
      </c>
      <c r="Q154" s="5">
        <f>IF(OR(O154="",P154=""),"",P154-O154)</f>
        <v/>
      </c>
      <c r="R154" s="6">
        <f>IF(OR(O154="",P154="",O154=0),"",(P154-O154)/O154)</f>
        <v/>
      </c>
      <c r="S154" t="inlineStr">
        <is>
          <t>carbon.net.ua</t>
        </is>
      </c>
    </row>
    <row r="155">
      <c r="A155" t="inlineStr">
        <is>
          <t>Стрижень квадратний</t>
        </is>
      </c>
      <c r="B155" t="inlineStr">
        <is>
          <t>8×8×1000</t>
        </is>
      </c>
      <c r="C155" t="inlineStr">
        <is>
          <t>Пултрузія</t>
        </is>
      </c>
      <c r="D155" t="inlineStr">
        <is>
          <t>Карбоновий квадратний стрижень 8×8×1000мм</t>
        </is>
      </c>
      <c r="G155" s="5" t="n">
        <v>750</v>
      </c>
      <c r="K155" t="inlineStr">
        <is>
          <t>Очікується</t>
        </is>
      </c>
      <c r="O155" s="5">
        <f>IF(AND(G155="",H155=""),"",IF(G155="",H155,IF(H155="",G155,MIN(G155,H155))))</f>
        <v/>
      </c>
      <c r="P155" s="5">
        <f>IF(AND(E155="",F155=""),"",IF(E155="",F155,IF(F155="",E155,MIN(E155,F155))))</f>
        <v/>
      </c>
      <c r="Q155" s="5">
        <f>IF(OR(O155="",P155=""),"",P155-O155)</f>
        <v/>
      </c>
      <c r="R155" s="6">
        <f>IF(OR(O155="",P155="",O155=0),"",(P155-O155)/O155)</f>
        <v/>
      </c>
      <c r="S155" t="inlineStr">
        <is>
          <t>carbon.net.ua</t>
        </is>
      </c>
    </row>
    <row r="156">
      <c r="A156" t="inlineStr">
        <is>
          <t>Пруток</t>
        </is>
      </c>
      <c r="B156" t="inlineStr">
        <is>
          <t>⌀0,6×1000</t>
        </is>
      </c>
      <c r="C156" t="inlineStr">
        <is>
          <t>не вказано</t>
        </is>
      </c>
      <c r="D156" t="inlineStr">
        <is>
          <t>Пруток карбоновий ∅0,6×1000 мм</t>
        </is>
      </c>
      <c r="E156" s="5" t="n">
        <v>35.02</v>
      </c>
      <c r="F156" s="5" t="n">
        <v>35.02</v>
      </c>
      <c r="I156" t="inlineStr">
        <is>
          <t>В наявності</t>
        </is>
      </c>
      <c r="J156" t="inlineStr">
        <is>
          <t>В наявності</t>
        </is>
      </c>
      <c r="M156" t="n">
        <v>225</v>
      </c>
      <c r="N156" t="n">
        <v>225</v>
      </c>
      <c r="O156" s="5">
        <f>IF(AND(G156="",H156=""),"",IF(G156="",H156,IF(H156="",G156,MIN(G156,H156))))</f>
        <v/>
      </c>
      <c r="P156" s="5">
        <f>IF(AND(E156="",F156=""),"",IF(E156="",F156,IF(F156="",E156,MIN(E156,F156))))</f>
        <v/>
      </c>
      <c r="Q156" s="5">
        <f>IF(OR(O156="",P156=""),"",P156-O156)</f>
        <v/>
      </c>
      <c r="R156" s="6">
        <f>IF(OR(O156="",P156="",O156=0),"",(P156-O156)/O156)</f>
        <v/>
      </c>
      <c r="S156" t="inlineStr">
        <is>
          <t>Leti + FlyShop</t>
        </is>
      </c>
    </row>
    <row r="157">
      <c r="A157" t="inlineStr">
        <is>
          <t>Пруток</t>
        </is>
      </c>
      <c r="B157" t="inlineStr">
        <is>
          <t>⌀0,8×1000</t>
        </is>
      </c>
      <c r="C157" t="inlineStr">
        <is>
          <t>не вказано</t>
        </is>
      </c>
      <c r="D157" t="inlineStr">
        <is>
          <t>Пруток карбоновий ∅0,8×1000 мм</t>
        </is>
      </c>
      <c r="E157" s="5" t="n">
        <v>37.08</v>
      </c>
      <c r="F157" s="5" t="n">
        <v>37.08</v>
      </c>
      <c r="I157" t="inlineStr">
        <is>
          <t>В наявності</t>
        </is>
      </c>
      <c r="J157" t="inlineStr">
        <is>
          <t>В наявності</t>
        </is>
      </c>
      <c r="M157" t="n">
        <v>280</v>
      </c>
      <c r="N157" t="n">
        <v>280</v>
      </c>
      <c r="O157" s="5">
        <f>IF(AND(G157="",H157=""),"",IF(G157="",H157,IF(H157="",G157,MIN(G157,H157))))</f>
        <v/>
      </c>
      <c r="P157" s="5">
        <f>IF(AND(E157="",F157=""),"",IF(E157="",F157,IF(F157="",E157,MIN(E157,F157))))</f>
        <v/>
      </c>
      <c r="Q157" s="5">
        <f>IF(OR(O157="",P157=""),"",P157-O157)</f>
        <v/>
      </c>
      <c r="R157" s="6">
        <f>IF(OR(O157="",P157="",O157=0),"",(P157-O157)/O157)</f>
        <v/>
      </c>
      <c r="S157" t="inlineStr">
        <is>
          <t>Leti + FlyShop</t>
        </is>
      </c>
    </row>
    <row r="158">
      <c r="A158" t="inlineStr">
        <is>
          <t>Пруток</t>
        </is>
      </c>
      <c r="B158" t="inlineStr">
        <is>
          <t>⌀1×1000</t>
        </is>
      </c>
      <c r="C158" t="inlineStr">
        <is>
          <t>Пултрузія</t>
        </is>
      </c>
      <c r="D158" t="inlineStr">
        <is>
          <t>Пруток карбоновий ∅1×1000 мм</t>
        </is>
      </c>
      <c r="E158" s="5" t="n">
        <v>39.14</v>
      </c>
      <c r="F158" s="5" t="n">
        <v>39.14</v>
      </c>
      <c r="G158" s="5" t="n">
        <v>30</v>
      </c>
      <c r="I158" t="inlineStr">
        <is>
          <t>В наявності</t>
        </is>
      </c>
      <c r="J158" t="inlineStr">
        <is>
          <t>В наявності</t>
        </is>
      </c>
      <c r="K158" t="inlineStr">
        <is>
          <t>В наявності</t>
        </is>
      </c>
      <c r="M158" t="n">
        <v>614</v>
      </c>
      <c r="N158" t="n">
        <v>614</v>
      </c>
      <c r="O158" s="5">
        <f>IF(AND(G158="",H158=""),"",IF(G158="",H158,IF(H158="",G158,MIN(G158,H158))))</f>
        <v/>
      </c>
      <c r="P158" s="5">
        <f>IF(AND(E158="",F158=""),"",IF(E158="",F158,IF(F158="",E158,MIN(E158,F158))))</f>
        <v/>
      </c>
      <c r="Q158" s="5">
        <f>IF(OR(O158="",P158=""),"",P158-O158)</f>
        <v/>
      </c>
      <c r="R158" s="6">
        <f>IF(OR(O158="",P158="",O158=0),"",(P158-O158)/O158)</f>
        <v/>
      </c>
      <c r="S158" t="inlineStr">
        <is>
          <t>Leti + FlyShop + carbon.net.ua</t>
        </is>
      </c>
    </row>
    <row r="159">
      <c r="A159" t="inlineStr">
        <is>
          <t>Пруток</t>
        </is>
      </c>
      <c r="B159" t="inlineStr">
        <is>
          <t>⌀1,2×1000</t>
        </is>
      </c>
      <c r="C159" t="inlineStr">
        <is>
          <t>не вказано</t>
        </is>
      </c>
      <c r="D159" t="inlineStr">
        <is>
          <t>Пруток карбоновий ∅1,2×1000 мм</t>
        </is>
      </c>
      <c r="E159" s="5" t="n">
        <v>41.2</v>
      </c>
      <c r="F159" s="5" t="n">
        <v>41.2</v>
      </c>
      <c r="I159" t="inlineStr">
        <is>
          <t>В наявності</t>
        </is>
      </c>
      <c r="J159" t="inlineStr">
        <is>
          <t>В наявності</t>
        </is>
      </c>
      <c r="M159" t="n">
        <v>382</v>
      </c>
      <c r="N159" t="n">
        <v>382</v>
      </c>
      <c r="O159" s="5">
        <f>IF(AND(G159="",H159=""),"",IF(G159="",H159,IF(H159="",G159,MIN(G159,H159))))</f>
        <v/>
      </c>
      <c r="P159" s="5">
        <f>IF(AND(E159="",F159=""),"",IF(E159="",F159,IF(F159="",E159,MIN(E159,F159))))</f>
        <v/>
      </c>
      <c r="Q159" s="5">
        <f>IF(OR(O159="",P159=""),"",P159-O159)</f>
        <v/>
      </c>
      <c r="R159" s="6">
        <f>IF(OR(O159="",P159="",O159=0),"",(P159-O159)/O159)</f>
        <v/>
      </c>
      <c r="S159" t="inlineStr">
        <is>
          <t>Leti + FlyShop</t>
        </is>
      </c>
    </row>
    <row r="160">
      <c r="A160" t="inlineStr">
        <is>
          <t>Пруток</t>
        </is>
      </c>
      <c r="B160" t="inlineStr">
        <is>
          <t>⌀1,5×1000</t>
        </is>
      </c>
      <c r="C160" t="inlineStr">
        <is>
          <t>Пултрузія</t>
        </is>
      </c>
      <c r="D160" t="inlineStr">
        <is>
          <t>Пруток карбоновий ∅1,5×1000 мм</t>
        </is>
      </c>
      <c r="E160" s="5" t="n">
        <v>43.26</v>
      </c>
      <c r="F160" s="5" t="n">
        <v>43.26</v>
      </c>
      <c r="G160" s="5" t="n">
        <v>40</v>
      </c>
      <c r="I160" t="inlineStr">
        <is>
          <t>В наявності</t>
        </is>
      </c>
      <c r="J160" t="inlineStr">
        <is>
          <t>В наявності</t>
        </is>
      </c>
      <c r="K160" t="inlineStr">
        <is>
          <t>Очікується</t>
        </is>
      </c>
      <c r="M160" t="n">
        <v>2325</v>
      </c>
      <c r="N160" t="n">
        <v>2325</v>
      </c>
      <c r="O160" s="5">
        <f>IF(AND(G160="",H160=""),"",IF(G160="",H160,IF(H160="",G160,MIN(G160,H160))))</f>
        <v/>
      </c>
      <c r="P160" s="5">
        <f>IF(AND(E160="",F160=""),"",IF(E160="",F160,IF(F160="",E160,MIN(E160,F160))))</f>
        <v/>
      </c>
      <c r="Q160" s="5">
        <f>IF(OR(O160="",P160=""),"",P160-O160)</f>
        <v/>
      </c>
      <c r="R160" s="6">
        <f>IF(OR(O160="",P160="",O160=0),"",(P160-O160)/O160)</f>
        <v/>
      </c>
      <c r="S160" t="inlineStr">
        <is>
          <t>Leti + FlyShop + carbon.net.ua</t>
        </is>
      </c>
    </row>
    <row r="161">
      <c r="A161" t="inlineStr">
        <is>
          <t>Пруток</t>
        </is>
      </c>
      <c r="B161" t="inlineStr">
        <is>
          <t>⌀2×1000</t>
        </is>
      </c>
      <c r="C161" t="inlineStr">
        <is>
          <t>Пултрузія</t>
        </is>
      </c>
      <c r="D161" t="inlineStr">
        <is>
          <t>Пруток карбоновий ∅2×1000 мм</t>
        </is>
      </c>
      <c r="E161" s="5" t="n">
        <v>50</v>
      </c>
      <c r="F161" s="5" t="n">
        <v>50</v>
      </c>
      <c r="G161" s="5" t="n">
        <v>55</v>
      </c>
      <c r="I161" t="inlineStr">
        <is>
          <t>В наявності</t>
        </is>
      </c>
      <c r="J161" t="inlineStr">
        <is>
          <t>В наявності</t>
        </is>
      </c>
      <c r="K161" t="inlineStr">
        <is>
          <t>Очікується</t>
        </is>
      </c>
      <c r="M161" t="n">
        <v>947</v>
      </c>
      <c r="N161" t="n">
        <v>947</v>
      </c>
      <c r="O161" s="5">
        <f>IF(AND(G161="",H161=""),"",IF(G161="",H161,IF(H161="",G161,MIN(G161,H161))))</f>
        <v/>
      </c>
      <c r="P161" s="5">
        <f>IF(AND(E161="",F161=""),"",IF(E161="",F161,IF(F161="",E161,MIN(E161,F161))))</f>
        <v/>
      </c>
      <c r="Q161" s="5">
        <f>IF(OR(O161="",P161=""),"",P161-O161)</f>
        <v/>
      </c>
      <c r="R161" s="6">
        <f>IF(OR(O161="",P161="",O161=0),"",(P161-O161)/O161)</f>
        <v/>
      </c>
      <c r="S161" t="inlineStr">
        <is>
          <t>Leti + FlyShop + carbon.net.ua</t>
        </is>
      </c>
    </row>
    <row r="162">
      <c r="A162" t="inlineStr">
        <is>
          <t>Пруток</t>
        </is>
      </c>
      <c r="B162" t="inlineStr">
        <is>
          <t>⌀2,5×1000</t>
        </is>
      </c>
      <c r="C162" t="inlineStr">
        <is>
          <t>Пултрузія</t>
        </is>
      </c>
      <c r="D162" t="inlineStr">
        <is>
          <t>Пруток карбоновий ∅2,5×1000 мм</t>
        </is>
      </c>
      <c r="E162" s="5" t="n">
        <v>71.06999999999999</v>
      </c>
      <c r="F162" s="5" t="n">
        <v>71.06999999999999</v>
      </c>
      <c r="G162" s="5" t="n">
        <v>60</v>
      </c>
      <c r="I162" t="inlineStr">
        <is>
          <t>В наявності</t>
        </is>
      </c>
      <c r="J162" t="inlineStr">
        <is>
          <t>В наявності</t>
        </is>
      </c>
      <c r="K162" t="inlineStr">
        <is>
          <t>В наявності</t>
        </is>
      </c>
      <c r="M162" t="n">
        <v>400</v>
      </c>
      <c r="N162" t="n">
        <v>400</v>
      </c>
      <c r="O162" s="5">
        <f>IF(AND(G162="",H162=""),"",IF(G162="",H162,IF(H162="",G162,MIN(G162,H162))))</f>
        <v/>
      </c>
      <c r="P162" s="5">
        <f>IF(AND(E162="",F162=""),"",IF(E162="",F162,IF(F162="",E162,MIN(E162,F162))))</f>
        <v/>
      </c>
      <c r="Q162" s="5">
        <f>IF(OR(O162="",P162=""),"",P162-O162)</f>
        <v/>
      </c>
      <c r="R162" s="6">
        <f>IF(OR(O162="",P162="",O162=0),"",(P162-O162)/O162)</f>
        <v/>
      </c>
      <c r="S162" t="inlineStr">
        <is>
          <t>Leti + FlyShop + carbon.net.ua</t>
        </is>
      </c>
    </row>
    <row r="163">
      <c r="A163" t="inlineStr">
        <is>
          <t>Пруток</t>
        </is>
      </c>
      <c r="B163" t="inlineStr">
        <is>
          <t>⌀3×1000</t>
        </is>
      </c>
      <c r="C163" t="inlineStr">
        <is>
          <t>Пултрузія</t>
        </is>
      </c>
      <c r="D163" t="inlineStr">
        <is>
          <t>Пруток карбоновий ∅3×1000 мм</t>
        </is>
      </c>
      <c r="E163" s="5" t="n">
        <v>95.79000000000001</v>
      </c>
      <c r="F163" s="5" t="n">
        <v>95.79000000000001</v>
      </c>
      <c r="G163" s="5" t="n">
        <v>90</v>
      </c>
      <c r="I163" t="inlineStr">
        <is>
          <t>Немає в наявності</t>
        </is>
      </c>
      <c r="J163" t="inlineStr">
        <is>
          <t>Під замовлення</t>
        </is>
      </c>
      <c r="K163" t="inlineStr">
        <is>
          <t>Очікується (СКОРО В НАЯВНОСТІ)</t>
        </is>
      </c>
      <c r="M163" t="n">
        <v>0</v>
      </c>
      <c r="N163" t="n">
        <v>0</v>
      </c>
      <c r="O163" s="5">
        <f>IF(AND(G163="",H163=""),"",IF(G163="",H163,IF(H163="",G163,MIN(G163,H163))))</f>
        <v/>
      </c>
      <c r="P163" s="5">
        <f>IF(AND(E163="",F163=""),"",IF(E163="",F163,IF(F163="",E163,MIN(E163,F163))))</f>
        <v/>
      </c>
      <c r="Q163" s="5">
        <f>IF(OR(O163="",P163=""),"",P163-O163)</f>
        <v/>
      </c>
      <c r="R163" s="6">
        <f>IF(OR(O163="",P163="",O163=0),"",(P163-O163)/O163)</f>
        <v/>
      </c>
      <c r="S163" t="inlineStr">
        <is>
          <t>Leti + FlyShop + carbon.net.ua</t>
        </is>
      </c>
    </row>
    <row r="164">
      <c r="A164" t="inlineStr">
        <is>
          <t>Пруток</t>
        </is>
      </c>
      <c r="B164" t="inlineStr">
        <is>
          <t>⌀3,5×1000</t>
        </is>
      </c>
      <c r="C164" t="inlineStr">
        <is>
          <t>Пултрузія</t>
        </is>
      </c>
      <c r="D164" t="inlineStr">
        <is>
          <t>Карбоновий стрижень Ø 3,5мм</t>
        </is>
      </c>
      <c r="G164" s="5" t="n">
        <v>120</v>
      </c>
      <c r="K164" t="inlineStr">
        <is>
          <t>Очікується</t>
        </is>
      </c>
      <c r="O164" s="5">
        <f>IF(AND(G164="",H164=""),"",IF(G164="",H164,IF(H164="",G164,MIN(G164,H164))))</f>
        <v/>
      </c>
      <c r="P164" s="5">
        <f>IF(AND(E164="",F164=""),"",IF(E164="",F164,IF(F164="",E164,MIN(E164,F164))))</f>
        <v/>
      </c>
      <c r="Q164" s="5">
        <f>IF(OR(O164="",P164=""),"",P164-O164)</f>
        <v/>
      </c>
      <c r="R164" s="6">
        <f>IF(OR(O164="",P164="",O164=0),"",(P164-O164)/O164)</f>
        <v/>
      </c>
      <c r="S164" t="inlineStr">
        <is>
          <t>carbon.net.ua</t>
        </is>
      </c>
    </row>
    <row r="165">
      <c r="A165" t="inlineStr">
        <is>
          <t>Пруток</t>
        </is>
      </c>
      <c r="B165" t="inlineStr">
        <is>
          <t>⌀4×1000</t>
        </is>
      </c>
      <c r="C165" t="inlineStr">
        <is>
          <t>Пултрузія</t>
        </is>
      </c>
      <c r="D165" t="inlineStr">
        <is>
          <t>Пруток карбоновий ∅4×1000 мм</t>
        </is>
      </c>
      <c r="E165" s="5" t="n">
        <v>165</v>
      </c>
      <c r="F165" s="5" t="n">
        <v>165</v>
      </c>
      <c r="G165" s="5" t="n">
        <v>150</v>
      </c>
      <c r="I165" t="inlineStr">
        <is>
          <t>В наявності</t>
        </is>
      </c>
      <c r="J165" t="inlineStr">
        <is>
          <t>В наявності</t>
        </is>
      </c>
      <c r="K165" t="inlineStr">
        <is>
          <t>В наявності</t>
        </is>
      </c>
      <c r="M165" t="n">
        <v>522</v>
      </c>
      <c r="N165" t="n">
        <v>524</v>
      </c>
      <c r="O165" s="5">
        <f>IF(AND(G165="",H165=""),"",IF(G165="",H165,IF(H165="",G165,MIN(G165,H165))))</f>
        <v/>
      </c>
      <c r="P165" s="5">
        <f>IF(AND(E165="",F165=""),"",IF(E165="",F165,IF(F165="",E165,MIN(E165,F165))))</f>
        <v/>
      </c>
      <c r="Q165" s="5">
        <f>IF(OR(O165="",P165=""),"",P165-O165)</f>
        <v/>
      </c>
      <c r="R165" s="6">
        <f>IF(OR(O165="",P165="",O165=0),"",(P165-O165)/O165)</f>
        <v/>
      </c>
      <c r="S165" t="inlineStr">
        <is>
          <t>Leti + FlyShop + carbon.net.ua</t>
        </is>
      </c>
    </row>
    <row r="166">
      <c r="A166" t="inlineStr">
        <is>
          <t>Пруток</t>
        </is>
      </c>
      <c r="B166" t="inlineStr">
        <is>
          <t>⌀5×1000</t>
        </is>
      </c>
      <c r="C166" t="inlineStr">
        <is>
          <t>Пултрузія</t>
        </is>
      </c>
      <c r="D166" t="inlineStr">
        <is>
          <t>Пруток карбоновий ∅5×1000 мм</t>
        </is>
      </c>
      <c r="E166" s="5" t="n">
        <v>248</v>
      </c>
      <c r="F166" s="5" t="n">
        <v>248</v>
      </c>
      <c r="G166" s="5" t="n">
        <v>220</v>
      </c>
      <c r="I166" t="inlineStr">
        <is>
          <t>В наявності</t>
        </is>
      </c>
      <c r="J166" t="inlineStr">
        <is>
          <t>В наявності</t>
        </is>
      </c>
      <c r="K166" t="inlineStr">
        <is>
          <t>Очікується</t>
        </is>
      </c>
      <c r="M166" t="n">
        <v>457</v>
      </c>
      <c r="N166" t="n">
        <v>457</v>
      </c>
      <c r="O166" s="5">
        <f>IF(AND(G166="",H166=""),"",IF(G166="",H166,IF(H166="",G166,MIN(G166,H166))))</f>
        <v/>
      </c>
      <c r="P166" s="5">
        <f>IF(AND(E166="",F166=""),"",IF(E166="",F166,IF(F166="",E166,MIN(E166,F166))))</f>
        <v/>
      </c>
      <c r="Q166" s="5">
        <f>IF(OR(O166="",P166=""),"",P166-O166)</f>
        <v/>
      </c>
      <c r="R166" s="6">
        <f>IF(OR(O166="",P166="",O166=0),"",(P166-O166)/O166)</f>
        <v/>
      </c>
      <c r="S166" t="inlineStr">
        <is>
          <t>Leti + FlyShop + carbon.net.ua</t>
        </is>
      </c>
    </row>
    <row r="167">
      <c r="A167" t="inlineStr">
        <is>
          <t>Пруток</t>
        </is>
      </c>
      <c r="B167" t="inlineStr">
        <is>
          <t>⌀6×1000</t>
        </is>
      </c>
      <c r="C167" t="inlineStr">
        <is>
          <t>Пултрузія</t>
        </is>
      </c>
      <c r="D167" t="inlineStr">
        <is>
          <t>Пруток карбоновий ∅6×1000 мм</t>
        </is>
      </c>
      <c r="E167" s="5" t="n">
        <v>358</v>
      </c>
      <c r="F167" s="5" t="n">
        <v>358</v>
      </c>
      <c r="G167" s="5" t="n">
        <v>300</v>
      </c>
      <c r="I167" t="inlineStr">
        <is>
          <t>Немає в наявності</t>
        </is>
      </c>
      <c r="J167" t="inlineStr">
        <is>
          <t>Під замовлення</t>
        </is>
      </c>
      <c r="K167" t="inlineStr">
        <is>
          <t>Очікується</t>
        </is>
      </c>
      <c r="M167" t="n">
        <v>0</v>
      </c>
      <c r="N167" t="n">
        <v>0</v>
      </c>
      <c r="O167" s="5">
        <f>IF(AND(G167="",H167=""),"",IF(G167="",H167,IF(H167="",G167,MIN(G167,H167))))</f>
        <v/>
      </c>
      <c r="P167" s="5">
        <f>IF(AND(E167="",F167=""),"",IF(E167="",F167,IF(F167="",E167,MIN(E167,F167))))</f>
        <v/>
      </c>
      <c r="Q167" s="5">
        <f>IF(OR(O167="",P167=""),"",P167-O167)</f>
        <v/>
      </c>
      <c r="R167" s="6">
        <f>IF(OR(O167="",P167="",O167=0),"",(P167-O167)/O167)</f>
        <v/>
      </c>
      <c r="S167" t="inlineStr">
        <is>
          <t>Leti + FlyShop + carbon.net.ua</t>
        </is>
      </c>
    </row>
    <row r="168">
      <c r="A168" t="inlineStr">
        <is>
          <t>Пруток</t>
        </is>
      </c>
      <c r="B168" t="inlineStr">
        <is>
          <t>⌀7×1000</t>
        </is>
      </c>
      <c r="C168" t="inlineStr">
        <is>
          <t>Пултрузія</t>
        </is>
      </c>
      <c r="D168" t="inlineStr">
        <is>
          <t>Пруток карбоновий ∅7×1000 мм</t>
        </is>
      </c>
      <c r="E168" s="5" t="n">
        <v>523.24</v>
      </c>
      <c r="F168" s="5" t="n">
        <v>523.24</v>
      </c>
      <c r="G168" s="5" t="n">
        <v>410</v>
      </c>
      <c r="I168" t="inlineStr">
        <is>
          <t>В наявності</t>
        </is>
      </c>
      <c r="J168" t="inlineStr">
        <is>
          <t>В наявності</t>
        </is>
      </c>
      <c r="K168" t="inlineStr">
        <is>
          <t>В наявності</t>
        </is>
      </c>
      <c r="M168" t="n">
        <v>425</v>
      </c>
      <c r="N168" t="n">
        <v>425</v>
      </c>
      <c r="O168" s="5">
        <f>IF(AND(G168="",H168=""),"",IF(G168="",H168,IF(H168="",G168,MIN(G168,H168))))</f>
        <v/>
      </c>
      <c r="P168" s="5">
        <f>IF(AND(E168="",F168=""),"",IF(E168="",F168,IF(F168="",E168,MIN(E168,F168))))</f>
        <v/>
      </c>
      <c r="Q168" s="5">
        <f>IF(OR(O168="",P168=""),"",P168-O168)</f>
        <v/>
      </c>
      <c r="R168" s="6">
        <f>IF(OR(O168="",P168="",O168=0),"",(P168-O168)/O168)</f>
        <v/>
      </c>
      <c r="S168" t="inlineStr">
        <is>
          <t>Leti + FlyShop + carbon.net.ua</t>
        </is>
      </c>
    </row>
    <row r="169">
      <c r="A169" t="inlineStr">
        <is>
          <t>Пруток</t>
        </is>
      </c>
      <c r="B169" t="inlineStr">
        <is>
          <t>⌀8×1000</t>
        </is>
      </c>
      <c r="C169" t="inlineStr">
        <is>
          <t>Пултрузія</t>
        </is>
      </c>
      <c r="D169" t="inlineStr">
        <is>
          <t>Пруток карбоновий ∅8×1000 мм</t>
        </is>
      </c>
      <c r="E169" s="5" t="n">
        <v>666</v>
      </c>
      <c r="F169" s="5" t="n">
        <v>666</v>
      </c>
      <c r="G169" s="5" t="n">
        <v>520</v>
      </c>
      <c r="I169" t="inlineStr">
        <is>
          <t>Немає в наявності</t>
        </is>
      </c>
      <c r="J169" t="inlineStr">
        <is>
          <t>Під замовлення</t>
        </is>
      </c>
      <c r="K169" t="inlineStr">
        <is>
          <t>В наявності</t>
        </is>
      </c>
      <c r="M169" t="n">
        <v>0</v>
      </c>
      <c r="N169" t="n">
        <v>0</v>
      </c>
      <c r="O169" s="5">
        <f>IF(AND(G169="",H169=""),"",IF(G169="",H169,IF(H169="",G169,MIN(G169,H169))))</f>
        <v/>
      </c>
      <c r="P169" s="5">
        <f>IF(AND(E169="",F169=""),"",IF(E169="",F169,IF(F169="",E169,MIN(E169,F169))))</f>
        <v/>
      </c>
      <c r="Q169" s="5">
        <f>IF(OR(O169="",P169=""),"",P169-O169)</f>
        <v/>
      </c>
      <c r="R169" s="6">
        <f>IF(OR(O169="",P169="",O169=0),"",(P169-O169)/O169)</f>
        <v/>
      </c>
      <c r="S169" t="inlineStr">
        <is>
          <t>Leti + FlyShop + carbon.net.ua</t>
        </is>
      </c>
    </row>
    <row r="170">
      <c r="A170" t="inlineStr">
        <is>
          <t>Пруток</t>
        </is>
      </c>
      <c r="B170" t="inlineStr">
        <is>
          <t>⌀9×1000</t>
        </is>
      </c>
      <c r="C170" t="inlineStr">
        <is>
          <t>Пултрузія</t>
        </is>
      </c>
      <c r="D170" t="inlineStr">
        <is>
          <t>Пруток карбоновий ∅9×1000 мм</t>
        </is>
      </c>
      <c r="E170" s="5" t="n">
        <v>761.17</v>
      </c>
      <c r="F170" s="5" t="n">
        <v>761.17</v>
      </c>
      <c r="G170" s="5" t="n">
        <v>590</v>
      </c>
      <c r="I170" t="inlineStr">
        <is>
          <t>В наявності</t>
        </is>
      </c>
      <c r="J170" t="inlineStr">
        <is>
          <t>В наявності</t>
        </is>
      </c>
      <c r="K170" t="inlineStr">
        <is>
          <t>В наявності</t>
        </is>
      </c>
      <c r="M170" t="n">
        <v>173</v>
      </c>
      <c r="N170" t="n">
        <v>173</v>
      </c>
      <c r="O170" s="5">
        <f>IF(AND(G170="",H170=""),"",IF(G170="",H170,IF(H170="",G170,MIN(G170,H170))))</f>
        <v/>
      </c>
      <c r="P170" s="5">
        <f>IF(AND(E170="",F170=""),"",IF(E170="",F170,IF(F170="",E170,MIN(E170,F170))))</f>
        <v/>
      </c>
      <c r="Q170" s="5">
        <f>IF(OR(O170="",P170=""),"",P170-O170)</f>
        <v/>
      </c>
      <c r="R170" s="6">
        <f>IF(OR(O170="",P170="",O170=0),"",(P170-O170)/O170)</f>
        <v/>
      </c>
      <c r="S170" t="inlineStr">
        <is>
          <t>Leti + FlyShop + carbon.net.ua</t>
        </is>
      </c>
    </row>
    <row r="171">
      <c r="A171" t="inlineStr">
        <is>
          <t>Пруток</t>
        </is>
      </c>
      <c r="B171" t="inlineStr">
        <is>
          <t>⌀10×1000</t>
        </is>
      </c>
      <c r="C171" t="inlineStr">
        <is>
          <t>Пултрузія</t>
        </is>
      </c>
      <c r="D171" t="inlineStr">
        <is>
          <t>Пруток карбоновий ∅10×1000 мм</t>
        </is>
      </c>
      <c r="E171" s="5" t="n">
        <v>952</v>
      </c>
      <c r="F171" s="5" t="n">
        <v>952</v>
      </c>
      <c r="G171" s="5" t="n">
        <v>760</v>
      </c>
      <c r="I171" t="inlineStr">
        <is>
          <t>В наявності</t>
        </is>
      </c>
      <c r="J171" t="inlineStr">
        <is>
          <t>В наявності</t>
        </is>
      </c>
      <c r="K171" t="inlineStr">
        <is>
          <t>В наявності</t>
        </is>
      </c>
      <c r="M171" t="n">
        <v>400</v>
      </c>
      <c r="N171" t="n">
        <v>400</v>
      </c>
      <c r="O171" s="5">
        <f>IF(AND(G171="",H171=""),"",IF(G171="",H171,IF(H171="",G171,MIN(G171,H171))))</f>
        <v/>
      </c>
      <c r="P171" s="5">
        <f>IF(AND(E171="",F171=""),"",IF(E171="",F171,IF(F171="",E171,MIN(E171,F171))))</f>
        <v/>
      </c>
      <c r="Q171" s="5">
        <f>IF(OR(O171="",P171=""),"",P171-O171)</f>
        <v/>
      </c>
      <c r="R171" s="6">
        <f>IF(OR(O171="",P171="",O171=0),"",(P171-O171)/O171)</f>
        <v/>
      </c>
      <c r="S171" t="inlineStr">
        <is>
          <t>Leti + FlyShop + carbon.net.ua</t>
        </is>
      </c>
    </row>
    <row r="172">
      <c r="A172" t="inlineStr">
        <is>
          <t>Пруток</t>
        </is>
      </c>
      <c r="B172" t="inlineStr">
        <is>
          <t>⌀11×1000</t>
        </is>
      </c>
      <c r="C172" t="inlineStr">
        <is>
          <t>не вказано</t>
        </is>
      </c>
      <c r="D172" t="inlineStr">
        <is>
          <t>Пруток карбоновий ∅11×1000 мм</t>
        </is>
      </c>
      <c r="E172" s="5" t="n">
        <v>1046.48</v>
      </c>
      <c r="F172" s="5" t="n">
        <v>1046.48</v>
      </c>
      <c r="I172" t="inlineStr">
        <is>
          <t>В наявності</t>
        </is>
      </c>
      <c r="J172" t="inlineStr">
        <is>
          <t>В наявності</t>
        </is>
      </c>
      <c r="M172" t="n">
        <v>101</v>
      </c>
      <c r="N172" t="n">
        <v>101</v>
      </c>
      <c r="O172" s="5">
        <f>IF(AND(G172="",H172=""),"",IF(G172="",H172,IF(H172="",G172,MIN(G172,H172))))</f>
        <v/>
      </c>
      <c r="P172" s="5">
        <f>IF(AND(E172="",F172=""),"",IF(E172="",F172,IF(F172="",E172,MIN(E172,F172))))</f>
        <v/>
      </c>
      <c r="Q172" s="5">
        <f>IF(OR(O172="",P172=""),"",P172-O172)</f>
        <v/>
      </c>
      <c r="R172" s="6">
        <f>IF(OR(O172="",P172="",O172=0),"",(P172-O172)/O172)</f>
        <v/>
      </c>
      <c r="S172" t="inlineStr">
        <is>
          <t>Leti + FlyShop</t>
        </is>
      </c>
    </row>
    <row r="173">
      <c r="A173" t="inlineStr">
        <is>
          <t>Пруток</t>
        </is>
      </c>
      <c r="B173" t="inlineStr">
        <is>
          <t>⌀12×1000</t>
        </is>
      </c>
      <c r="C173" t="inlineStr">
        <is>
          <t>не вказано</t>
        </is>
      </c>
      <c r="D173" t="inlineStr">
        <is>
          <t>Пруток карбоновий ∅12×1000 мм</t>
        </is>
      </c>
      <c r="E173" s="5" t="n">
        <v>1142.27</v>
      </c>
      <c r="F173" s="5" t="n">
        <v>1142.27</v>
      </c>
      <c r="I173" t="inlineStr">
        <is>
          <t>В наявності</t>
        </is>
      </c>
      <c r="J173" t="inlineStr">
        <is>
          <t>В наявності</t>
        </is>
      </c>
      <c r="M173" t="n">
        <v>80</v>
      </c>
      <c r="N173" t="n">
        <v>80</v>
      </c>
      <c r="O173" s="5">
        <f>IF(AND(G173="",H173=""),"",IF(G173="",H173,IF(H173="",G173,MIN(G173,H173))))</f>
        <v/>
      </c>
      <c r="P173" s="5">
        <f>IF(AND(E173="",F173=""),"",IF(E173="",F173,IF(F173="",E173,MIN(E173,F173))))</f>
        <v/>
      </c>
      <c r="Q173" s="5">
        <f>IF(OR(O173="",P173=""),"",P173-O173)</f>
        <v/>
      </c>
      <c r="R173" s="6">
        <f>IF(OR(O173="",P173="",O173=0),"",(P173-O173)/O173)</f>
        <v/>
      </c>
      <c r="S173" t="inlineStr">
        <is>
          <t>Leti + FlyShop</t>
        </is>
      </c>
    </row>
    <row r="174">
      <c r="A174" t="inlineStr">
        <is>
          <t>Пруток</t>
        </is>
      </c>
      <c r="B174" t="inlineStr">
        <is>
          <t>⌀12,5×1000</t>
        </is>
      </c>
      <c r="C174" t="inlineStr">
        <is>
          <t>Пултрузія</t>
        </is>
      </c>
      <c r="D174" t="inlineStr">
        <is>
          <t>Карбоновий стрижень Ø 12,5мм</t>
        </is>
      </c>
      <c r="G174" s="5" t="n">
        <v>1000</v>
      </c>
      <c r="K174" t="inlineStr">
        <is>
          <t>В наявності</t>
        </is>
      </c>
      <c r="O174" s="5">
        <f>IF(AND(G174="",H174=""),"",IF(G174="",H174,IF(H174="",G174,MIN(G174,H174))))</f>
        <v/>
      </c>
      <c r="P174" s="5">
        <f>IF(AND(E174="",F174=""),"",IF(E174="",F174,IF(F174="",E174,MIN(E174,F174))))</f>
        <v/>
      </c>
      <c r="Q174" s="5">
        <f>IF(OR(O174="",P174=""),"",P174-O174)</f>
        <v/>
      </c>
      <c r="R174" s="6">
        <f>IF(OR(O174="",P174="",O174=0),"",(P174-O174)/O174)</f>
        <v/>
      </c>
      <c r="S174" t="inlineStr">
        <is>
          <t>carbon.net.ua</t>
        </is>
      </c>
    </row>
    <row r="175">
      <c r="A175" t="inlineStr">
        <is>
          <t>Рейка</t>
        </is>
      </c>
      <c r="B175" t="inlineStr">
        <is>
          <t>3×0,5×1000</t>
        </is>
      </c>
      <c r="C175" t="inlineStr">
        <is>
          <t>не вказано</t>
        </is>
      </c>
      <c r="D175" t="inlineStr">
        <is>
          <t>Рейка карбонова 3×0,5×1000 мм</t>
        </is>
      </c>
      <c r="E175" s="5" t="n">
        <v>42.83</v>
      </c>
      <c r="F175" s="5" t="n">
        <v>42.83</v>
      </c>
      <c r="I175" t="inlineStr">
        <is>
          <t>В наявності</t>
        </is>
      </c>
      <c r="J175" t="inlineStr">
        <is>
          <t>В наявності</t>
        </is>
      </c>
      <c r="M175" t="n">
        <v>671</v>
      </c>
      <c r="N175" t="n">
        <v>671</v>
      </c>
      <c r="O175" s="5">
        <f>IF(AND(G175="",H175=""),"",IF(G175="",H175,IF(H175="",G175,MIN(G175,H175))))</f>
        <v/>
      </c>
      <c r="P175" s="5">
        <f>IF(AND(E175="",F175=""),"",IF(E175="",F175,IF(F175="",E175,MIN(E175,F175))))</f>
        <v/>
      </c>
      <c r="Q175" s="5">
        <f>IF(OR(O175="",P175=""),"",P175-O175)</f>
        <v/>
      </c>
      <c r="R175" s="6">
        <f>IF(OR(O175="",P175="",O175=0),"",(P175-O175)/O175)</f>
        <v/>
      </c>
      <c r="S175" t="inlineStr">
        <is>
          <t>Leti + FlyShop</t>
        </is>
      </c>
    </row>
    <row r="176">
      <c r="A176" t="inlineStr">
        <is>
          <t>Рейка</t>
        </is>
      </c>
      <c r="B176" t="inlineStr">
        <is>
          <t>3×0,8×1000</t>
        </is>
      </c>
      <c r="C176" t="inlineStr">
        <is>
          <t>не вказано</t>
        </is>
      </c>
      <c r="D176" t="inlineStr">
        <is>
          <t>Рейка карбонова 3×0,8×1000 мм</t>
        </is>
      </c>
      <c r="E176" s="5" t="n">
        <v>57.1</v>
      </c>
      <c r="F176" s="5" t="n">
        <v>57.1</v>
      </c>
      <c r="I176" t="inlineStr">
        <is>
          <t>В наявності</t>
        </is>
      </c>
      <c r="J176" t="inlineStr">
        <is>
          <t>В наявності</t>
        </is>
      </c>
      <c r="M176" t="n">
        <v>720</v>
      </c>
      <c r="N176" t="n">
        <v>720</v>
      </c>
      <c r="O176" s="5">
        <f>IF(AND(G176="",H176=""),"",IF(G176="",H176,IF(H176="",G176,MIN(G176,H176))))</f>
        <v/>
      </c>
      <c r="P176" s="5">
        <f>IF(AND(E176="",F176=""),"",IF(E176="",F176,IF(F176="",E176,MIN(E176,F176))))</f>
        <v/>
      </c>
      <c r="Q176" s="5">
        <f>IF(OR(O176="",P176=""),"",P176-O176)</f>
        <v/>
      </c>
      <c r="R176" s="6">
        <f>IF(OR(O176="",P176="",O176=0),"",(P176-O176)/O176)</f>
        <v/>
      </c>
      <c r="S176" t="inlineStr">
        <is>
          <t>Leti + FlyShop</t>
        </is>
      </c>
    </row>
    <row r="177">
      <c r="A177" t="inlineStr">
        <is>
          <t>Рейка</t>
        </is>
      </c>
      <c r="B177" t="inlineStr">
        <is>
          <t>3×1×1000</t>
        </is>
      </c>
      <c r="C177" t="inlineStr">
        <is>
          <t>Пултрузія</t>
        </is>
      </c>
      <c r="D177" t="inlineStr">
        <is>
          <t>Рейка карбонова 3×1×1000 мм</t>
        </is>
      </c>
      <c r="E177" s="5" t="n">
        <v>61.86</v>
      </c>
      <c r="F177" s="5" t="n">
        <v>61.86</v>
      </c>
      <c r="G177" s="5" t="n">
        <v>50</v>
      </c>
      <c r="I177" t="inlineStr">
        <is>
          <t>В наявності</t>
        </is>
      </c>
      <c r="J177" t="inlineStr">
        <is>
          <t>В наявності</t>
        </is>
      </c>
      <c r="K177" t="inlineStr">
        <is>
          <t>Очікується</t>
        </is>
      </c>
      <c r="M177" t="n">
        <v>441</v>
      </c>
      <c r="N177" t="n">
        <v>441</v>
      </c>
      <c r="O177" s="5">
        <f>IF(AND(G177="",H177=""),"",IF(G177="",H177,IF(H177="",G177,MIN(G177,H177))))</f>
        <v/>
      </c>
      <c r="P177" s="5">
        <f>IF(AND(E177="",F177=""),"",IF(E177="",F177,IF(F177="",E177,MIN(E177,F177))))</f>
        <v/>
      </c>
      <c r="Q177" s="5">
        <f>IF(OR(O177="",P177=""),"",P177-O177)</f>
        <v/>
      </c>
      <c r="R177" s="6">
        <f>IF(OR(O177="",P177="",O177=0),"",(P177-O177)/O177)</f>
        <v/>
      </c>
      <c r="S177" t="inlineStr">
        <is>
          <t>Leti + FlyShop + carbon.net.ua</t>
        </is>
      </c>
    </row>
    <row r="178">
      <c r="A178" t="inlineStr">
        <is>
          <t>Рейка</t>
        </is>
      </c>
      <c r="B178" t="inlineStr">
        <is>
          <t>5×0,5×1000</t>
        </is>
      </c>
      <c r="C178" t="inlineStr">
        <is>
          <t>не вказано</t>
        </is>
      </c>
      <c r="D178" t="inlineStr">
        <is>
          <t>Рейка карбонова 5×0,5×1000 мм</t>
        </is>
      </c>
      <c r="E178" s="5" t="n">
        <v>57.1</v>
      </c>
      <c r="F178" s="5" t="n">
        <v>57.1</v>
      </c>
      <c r="I178" t="inlineStr">
        <is>
          <t>В наявності</t>
        </is>
      </c>
      <c r="J178" t="inlineStr">
        <is>
          <t>В наявності</t>
        </is>
      </c>
      <c r="M178" t="n">
        <v>876</v>
      </c>
      <c r="N178" t="n">
        <v>876</v>
      </c>
      <c r="O178" s="5">
        <f>IF(AND(G178="",H178=""),"",IF(G178="",H178,IF(H178="",G178,MIN(G178,H178))))</f>
        <v/>
      </c>
      <c r="P178" s="5">
        <f>IF(AND(E178="",F178=""),"",IF(E178="",F178,IF(F178="",E178,MIN(E178,F178))))</f>
        <v/>
      </c>
      <c r="Q178" s="5">
        <f>IF(OR(O178="",P178=""),"",P178-O178)</f>
        <v/>
      </c>
      <c r="R178" s="6">
        <f>IF(OR(O178="",P178="",O178=0),"",(P178-O178)/O178)</f>
        <v/>
      </c>
      <c r="S178" t="inlineStr">
        <is>
          <t>Leti + FlyShop</t>
        </is>
      </c>
    </row>
    <row r="179">
      <c r="A179" t="inlineStr">
        <is>
          <t>Рейка</t>
        </is>
      </c>
      <c r="B179" t="inlineStr">
        <is>
          <t>5×1×1000</t>
        </is>
      </c>
      <c r="C179" t="inlineStr">
        <is>
          <t>Пултрузія</t>
        </is>
      </c>
      <c r="D179" t="inlineStr">
        <is>
          <t>Рейка карбонова 5×1×1000 мм</t>
        </is>
      </c>
      <c r="E179" s="5" t="n">
        <v>90</v>
      </c>
      <c r="F179" s="5" t="n">
        <v>90</v>
      </c>
      <c r="G179" s="5" t="n">
        <v>70</v>
      </c>
      <c r="I179" t="inlineStr">
        <is>
          <t>В наявності</t>
        </is>
      </c>
      <c r="J179" t="inlineStr">
        <is>
          <t>В наявності</t>
        </is>
      </c>
      <c r="K179" t="inlineStr">
        <is>
          <t>В наявності</t>
        </is>
      </c>
      <c r="M179" t="n">
        <v>758</v>
      </c>
      <c r="N179" t="n">
        <v>758</v>
      </c>
      <c r="O179" s="5">
        <f>IF(AND(G179="",H179=""),"",IF(G179="",H179,IF(H179="",G179,MIN(G179,H179))))</f>
        <v/>
      </c>
      <c r="P179" s="5">
        <f>IF(AND(E179="",F179=""),"",IF(E179="",F179,IF(F179="",E179,MIN(E179,F179))))</f>
        <v/>
      </c>
      <c r="Q179" s="5">
        <f>IF(OR(O179="",P179=""),"",P179-O179)</f>
        <v/>
      </c>
      <c r="R179" s="6">
        <f>IF(OR(O179="",P179="",O179=0),"",(P179-O179)/O179)</f>
        <v/>
      </c>
      <c r="S179" t="inlineStr">
        <is>
          <t>Leti + FlyShop + carbon.net.ua</t>
        </is>
      </c>
    </row>
    <row r="180">
      <c r="A180" t="inlineStr">
        <is>
          <t>Рейка</t>
        </is>
      </c>
      <c r="B180" t="inlineStr">
        <is>
          <t>6×1×1000</t>
        </is>
      </c>
      <c r="C180" t="inlineStr">
        <is>
          <t>Пултрузія</t>
        </is>
      </c>
      <c r="D180" t="inlineStr">
        <is>
          <t>Рейка карбонова 6×1×1000 мм</t>
        </is>
      </c>
      <c r="E180" s="5" t="n">
        <v>95.17</v>
      </c>
      <c r="F180" s="5" t="n">
        <v>95.17</v>
      </c>
      <c r="G180" s="5" t="n">
        <v>80</v>
      </c>
      <c r="I180" t="inlineStr">
        <is>
          <t>В наявності</t>
        </is>
      </c>
      <c r="J180" t="inlineStr">
        <is>
          <t>В наявності</t>
        </is>
      </c>
      <c r="K180" t="inlineStr">
        <is>
          <t>Очікується</t>
        </is>
      </c>
      <c r="M180" t="n">
        <v>1360</v>
      </c>
      <c r="N180" t="n">
        <v>1360</v>
      </c>
      <c r="O180" s="5">
        <f>IF(AND(G180="",H180=""),"",IF(G180="",H180,IF(H180="",G180,MIN(G180,H180))))</f>
        <v/>
      </c>
      <c r="P180" s="5">
        <f>IF(AND(E180="",F180=""),"",IF(E180="",F180,IF(F180="",E180,MIN(E180,F180))))</f>
        <v/>
      </c>
      <c r="Q180" s="5">
        <f>IF(OR(O180="",P180=""),"",P180-O180)</f>
        <v/>
      </c>
      <c r="R180" s="6">
        <f>IF(OR(O180="",P180="",O180=0),"",(P180-O180)/O180)</f>
        <v/>
      </c>
      <c r="S180" t="inlineStr">
        <is>
          <t>Leti + FlyShop + carbon.net.ua</t>
        </is>
      </c>
    </row>
    <row r="181">
      <c r="A181" t="inlineStr">
        <is>
          <t>Рейка</t>
        </is>
      </c>
      <c r="B181" t="inlineStr">
        <is>
          <t>10×1×1000</t>
        </is>
      </c>
      <c r="C181" t="inlineStr">
        <is>
          <t>не вказано</t>
        </is>
      </c>
      <c r="D181" t="inlineStr">
        <is>
          <t>Рейка карбонова 10×1×1000 мм</t>
        </is>
      </c>
      <c r="E181" s="5" t="n">
        <v>119</v>
      </c>
      <c r="F181" s="5" t="n">
        <v>119</v>
      </c>
      <c r="I181" t="inlineStr">
        <is>
          <t>В наявності</t>
        </is>
      </c>
      <c r="J181" t="inlineStr">
        <is>
          <t>В наявності</t>
        </is>
      </c>
      <c r="M181" t="n">
        <v>1003</v>
      </c>
      <c r="N181" t="n">
        <v>1003</v>
      </c>
      <c r="O181" s="5">
        <f>IF(AND(G181="",H181=""),"",IF(G181="",H181,IF(H181="",G181,MIN(G181,H181))))</f>
        <v/>
      </c>
      <c r="P181" s="5">
        <f>IF(AND(E181="",F181=""),"",IF(E181="",F181,IF(F181="",E181,MIN(E181,F181))))</f>
        <v/>
      </c>
      <c r="Q181" s="5">
        <f>IF(OR(O181="",P181=""),"",P181-O181)</f>
        <v/>
      </c>
      <c r="R181" s="6">
        <f>IF(OR(O181="",P181="",O181=0),"",(P181-O181)/O181)</f>
        <v/>
      </c>
      <c r="S181" t="inlineStr">
        <is>
          <t>Leti + FlyShop</t>
        </is>
      </c>
    </row>
    <row r="182">
      <c r="A182" t="inlineStr">
        <is>
          <t>Рейка</t>
        </is>
      </c>
      <c r="B182" t="inlineStr">
        <is>
          <t>10×2×1000</t>
        </is>
      </c>
      <c r="C182" t="inlineStr">
        <is>
          <t>Пултрузія</t>
        </is>
      </c>
      <c r="D182" t="inlineStr">
        <is>
          <t>Рейка карбонова 10×2×1000 мм</t>
        </is>
      </c>
      <c r="E182" s="5" t="n">
        <v>229</v>
      </c>
      <c r="F182" s="5" t="n">
        <v>229</v>
      </c>
      <c r="G182" s="5" t="n">
        <v>205</v>
      </c>
      <c r="I182" t="inlineStr">
        <is>
          <t>Немає в наявності</t>
        </is>
      </c>
      <c r="J182" t="inlineStr">
        <is>
          <t>Під замовлення</t>
        </is>
      </c>
      <c r="K182" t="inlineStr">
        <is>
          <t>Очікується</t>
        </is>
      </c>
      <c r="M182" t="n">
        <v>0</v>
      </c>
      <c r="N182" t="n">
        <v>0</v>
      </c>
      <c r="O182" s="5">
        <f>IF(AND(G182="",H182=""),"",IF(G182="",H182,IF(H182="",G182,MIN(G182,H182))))</f>
        <v/>
      </c>
      <c r="P182" s="5">
        <f>IF(AND(E182="",F182=""),"",IF(E182="",F182,IF(F182="",E182,MIN(E182,F182))))</f>
        <v/>
      </c>
      <c r="Q182" s="5">
        <f>IF(OR(O182="",P182=""),"",P182-O182)</f>
        <v/>
      </c>
      <c r="R182" s="6">
        <f>IF(OR(O182="",P182="",O182=0),"",(P182-O182)/O182)</f>
        <v/>
      </c>
      <c r="S182" t="inlineStr">
        <is>
          <t>Leti + FlyShop + carbon.net.ua</t>
        </is>
      </c>
    </row>
    <row r="183">
      <c r="A183" t="inlineStr">
        <is>
          <t>Рейка</t>
        </is>
      </c>
      <c r="B183" t="inlineStr">
        <is>
          <t>12×2×1000</t>
        </is>
      </c>
      <c r="C183" t="inlineStr">
        <is>
          <t>Пултрузія</t>
        </is>
      </c>
      <c r="D183" t="inlineStr">
        <is>
          <t>Рейка карбонова 12×2×1000 мм</t>
        </is>
      </c>
      <c r="E183" s="5" t="n">
        <v>261.73</v>
      </c>
      <c r="F183" s="5" t="n">
        <v>261.73</v>
      </c>
      <c r="G183" s="5" t="n">
        <v>240</v>
      </c>
      <c r="I183" t="inlineStr">
        <is>
          <t>Немає в наявності</t>
        </is>
      </c>
      <c r="J183" t="inlineStr">
        <is>
          <t>Під замовлення</t>
        </is>
      </c>
      <c r="K183" t="inlineStr">
        <is>
          <t>Очікується</t>
        </is>
      </c>
      <c r="M183" t="n">
        <v>0</v>
      </c>
      <c r="N183" t="n">
        <v>0</v>
      </c>
      <c r="O183" s="5">
        <f>IF(AND(G183="",H183=""),"",IF(G183="",H183,IF(H183="",G183,MIN(G183,H183))))</f>
        <v/>
      </c>
      <c r="P183" s="5">
        <f>IF(AND(E183="",F183=""),"",IF(E183="",F183,IF(F183="",E183,MIN(E183,F183))))</f>
        <v/>
      </c>
      <c r="Q183" s="5">
        <f>IF(OR(O183="",P183=""),"",P183-O183)</f>
        <v/>
      </c>
      <c r="R183" s="6">
        <f>IF(OR(O183="",P183="",O183=0),"",(P183-O183)/O183)</f>
        <v/>
      </c>
      <c r="S183" t="inlineStr">
        <is>
          <t>Leti + FlyShop + carbon.net.ua</t>
        </is>
      </c>
    </row>
    <row r="184">
      <c r="A184" t="inlineStr">
        <is>
          <t>Рейка</t>
        </is>
      </c>
      <c r="B184" t="inlineStr">
        <is>
          <t>20×2×1000</t>
        </is>
      </c>
      <c r="C184" t="inlineStr">
        <is>
          <t>Пултрузія</t>
        </is>
      </c>
      <c r="D184" t="inlineStr">
        <is>
          <t>Карбонова рейка 20×2×1000мм</t>
        </is>
      </c>
      <c r="G184" s="5" t="n">
        <v>400</v>
      </c>
      <c r="K184" t="inlineStr">
        <is>
          <t>Очікується</t>
        </is>
      </c>
      <c r="O184" s="5">
        <f>IF(AND(G184="",H184=""),"",IF(G184="",H184,IF(H184="",G184,MIN(G184,H184))))</f>
        <v/>
      </c>
      <c r="P184" s="5">
        <f>IF(AND(E184="",F184=""),"",IF(E184="",F184,IF(F184="",E184,MIN(E184,F184))))</f>
        <v/>
      </c>
      <c r="Q184" s="5">
        <f>IF(OR(O184="",P184=""),"",P184-O184)</f>
        <v/>
      </c>
      <c r="R184" s="6">
        <f>IF(OR(O184="",P184="",O184=0),"",(P184-O184)/O184)</f>
        <v/>
      </c>
      <c r="S184" t="inlineStr">
        <is>
          <t>carbon.net.ua</t>
        </is>
      </c>
    </row>
    <row r="185">
      <c r="A185" t="inlineStr">
        <is>
          <t>Лист / пластина</t>
        </is>
      </c>
      <c r="B185" t="inlineStr">
        <is>
          <t>0,2×600×500</t>
        </is>
      </c>
      <c r="C185" t="inlineStr">
        <is>
          <t>Тканий 3K</t>
        </is>
      </c>
      <c r="D185" t="inlineStr">
        <is>
          <t>Пластина карбонова 0,2×500×600 мм</t>
        </is>
      </c>
      <c r="E185" s="5" t="n">
        <v>1903.44</v>
      </c>
      <c r="F185" s="5" t="n">
        <v>1903.44</v>
      </c>
      <c r="I185" t="inlineStr">
        <is>
          <t>В наявності</t>
        </is>
      </c>
      <c r="J185" t="inlineStr">
        <is>
          <t>В наявності</t>
        </is>
      </c>
      <c r="M185" t="n">
        <v>83</v>
      </c>
      <c r="N185" t="n">
        <v>83</v>
      </c>
      <c r="O185" s="5">
        <f>IF(AND(G185="",H185=""),"",IF(G185="",H185,IF(H185="",G185,MIN(G185,H185))))</f>
        <v/>
      </c>
      <c r="P185" s="5">
        <f>IF(AND(E185="",F185=""),"",IF(E185="",F185,IF(F185="",E185,MIN(E185,F185))))</f>
        <v/>
      </c>
      <c r="Q185" s="5">
        <f>IF(OR(O185="",P185=""),"",P185-O185)</f>
        <v/>
      </c>
      <c r="R185" s="6">
        <f>IF(OR(O185="",P185="",O185=0),"",(P185-O185)/O185)</f>
        <v/>
      </c>
      <c r="S185" t="inlineStr">
        <is>
          <t>Leti + FlyShop</t>
        </is>
      </c>
    </row>
    <row r="186">
      <c r="A186" t="inlineStr">
        <is>
          <t>Лист / пластина</t>
        </is>
      </c>
      <c r="B186" t="inlineStr">
        <is>
          <t>0,3×600×500</t>
        </is>
      </c>
      <c r="C186" t="inlineStr">
        <is>
          <t>Тканий 3K</t>
        </is>
      </c>
      <c r="D186" t="inlineStr">
        <is>
          <t>Пластина карбонова 0,3×500×600 мм</t>
        </is>
      </c>
      <c r="E186" s="5" t="n">
        <v>1903.44</v>
      </c>
      <c r="F186" s="5" t="n">
        <v>1903.44</v>
      </c>
      <c r="I186" t="inlineStr">
        <is>
          <t>Немає в наявності</t>
        </is>
      </c>
      <c r="J186" t="inlineStr">
        <is>
          <t>Під замовлення</t>
        </is>
      </c>
      <c r="M186" t="n">
        <v>0</v>
      </c>
      <c r="N186" t="n">
        <v>0</v>
      </c>
      <c r="O186" s="5">
        <f>IF(AND(G186="",H186=""),"",IF(G186="",H186,IF(H186="",G186,MIN(G186,H186))))</f>
        <v/>
      </c>
      <c r="P186" s="5">
        <f>IF(AND(E186="",F186=""),"",IF(E186="",F186,IF(F186="",E186,MIN(E186,F186))))</f>
        <v/>
      </c>
      <c r="Q186" s="5">
        <f>IF(OR(O186="",P186=""),"",P186-O186)</f>
        <v/>
      </c>
      <c r="R186" s="6">
        <f>IF(OR(O186="",P186="",O186=0),"",(P186-O186)/O186)</f>
        <v/>
      </c>
      <c r="S186" t="inlineStr">
        <is>
          <t>Leti + FlyShop</t>
        </is>
      </c>
    </row>
    <row r="187">
      <c r="A187" t="inlineStr">
        <is>
          <t>Лист / пластина</t>
        </is>
      </c>
      <c r="B187" t="inlineStr">
        <is>
          <t>0,4×500×500</t>
        </is>
      </c>
      <c r="C187" t="inlineStr">
        <is>
          <t>Тканий 3K</t>
        </is>
      </c>
      <c r="D187" t="inlineStr">
        <is>
          <t>Пластина карбонова 0,4×500×500 мм</t>
        </is>
      </c>
      <c r="E187" s="5" t="n">
        <v>2141.37</v>
      </c>
      <c r="F187" s="5" t="n">
        <v>2141.37</v>
      </c>
      <c r="I187" t="inlineStr">
        <is>
          <t>Немає в наявності</t>
        </is>
      </c>
      <c r="J187" t="inlineStr">
        <is>
          <t>Під замовлення</t>
        </is>
      </c>
      <c r="M187" t="n">
        <v>0</v>
      </c>
      <c r="N187" t="n">
        <v>0</v>
      </c>
      <c r="O187" s="5">
        <f>IF(AND(G187="",H187=""),"",IF(G187="",H187,IF(H187="",G187,MIN(G187,H187))))</f>
        <v/>
      </c>
      <c r="P187" s="5">
        <f>IF(AND(E187="",F187=""),"",IF(E187="",F187,IF(F187="",E187,MIN(E187,F187))))</f>
        <v/>
      </c>
      <c r="Q187" s="5">
        <f>IF(OR(O187="",P187=""),"",P187-O187)</f>
        <v/>
      </c>
      <c r="R187" s="6">
        <f>IF(OR(O187="",P187="",O187=0),"",(P187-O187)/O187)</f>
        <v/>
      </c>
      <c r="S187" t="inlineStr">
        <is>
          <t>Leti + FlyShop</t>
        </is>
      </c>
    </row>
    <row r="188">
      <c r="A188" t="inlineStr">
        <is>
          <t>Лист / пластина</t>
        </is>
      </c>
      <c r="B188" t="inlineStr">
        <is>
          <t>0,4×600×500</t>
        </is>
      </c>
      <c r="C188" t="inlineStr">
        <is>
          <t>Тканий 3K</t>
        </is>
      </c>
      <c r="D188" t="inlineStr">
        <is>
          <t>Пластина карбонова 0,4×500×600 мм</t>
        </is>
      </c>
      <c r="E188" s="5" t="n">
        <v>2271.15</v>
      </c>
      <c r="F188" s="5" t="n">
        <v>2271.15</v>
      </c>
      <c r="I188" t="inlineStr">
        <is>
          <t>В наявності</t>
        </is>
      </c>
      <c r="J188" t="inlineStr">
        <is>
          <t>В наявності</t>
        </is>
      </c>
      <c r="M188" t="n">
        <v>146</v>
      </c>
      <c r="N188" t="n">
        <v>146</v>
      </c>
      <c r="O188" s="5">
        <f>IF(AND(G188="",H188=""),"",IF(G188="",H188,IF(H188="",G188,MIN(G188,H188))))</f>
        <v/>
      </c>
      <c r="P188" s="5">
        <f>IF(AND(E188="",F188=""),"",IF(E188="",F188,IF(F188="",E188,MIN(E188,F188))))</f>
        <v/>
      </c>
      <c r="Q188" s="5">
        <f>IF(OR(O188="",P188=""),"",P188-O188)</f>
        <v/>
      </c>
      <c r="R188" s="6">
        <f>IF(OR(O188="",P188="",O188=0),"",(P188-O188)/O188)</f>
        <v/>
      </c>
      <c r="S188" t="inlineStr">
        <is>
          <t>Leti + FlyShop</t>
        </is>
      </c>
    </row>
    <row r="189">
      <c r="A189" t="inlineStr">
        <is>
          <t>Лист / пластина</t>
        </is>
      </c>
      <c r="B189" t="inlineStr">
        <is>
          <t>0,5×500×500</t>
        </is>
      </c>
      <c r="C189" t="inlineStr">
        <is>
          <t>Тканий 3K</t>
        </is>
      </c>
      <c r="D189" t="inlineStr">
        <is>
          <t>Пластина карбонова 0,5×500×500 мм</t>
        </is>
      </c>
      <c r="E189" s="5" t="n">
        <v>2284.54</v>
      </c>
      <c r="I189" t="inlineStr">
        <is>
          <t>Немає в наявності</t>
        </is>
      </c>
      <c r="M189" t="n">
        <v>0</v>
      </c>
      <c r="O189" s="5">
        <f>IF(AND(G189="",H189=""),"",IF(G189="",H189,IF(H189="",G189,MIN(G189,H189))))</f>
        <v/>
      </c>
      <c r="P189" s="5">
        <f>IF(AND(E189="",F189=""),"",IF(E189="",F189,IF(F189="",E189,MIN(E189,F189))))</f>
        <v/>
      </c>
      <c r="Q189" s="5">
        <f>IF(OR(O189="",P189=""),"",P189-O189)</f>
        <v/>
      </c>
      <c r="R189" s="6">
        <f>IF(OR(O189="",P189="",O189=0),"",(P189-O189)/O189)</f>
        <v/>
      </c>
      <c r="S189" t="inlineStr">
        <is>
          <t>Leti</t>
        </is>
      </c>
    </row>
    <row r="190">
      <c r="A190" t="inlineStr">
        <is>
          <t>Лист / пластина</t>
        </is>
      </c>
      <c r="B190" t="inlineStr">
        <is>
          <t>0,5×600×500</t>
        </is>
      </c>
      <c r="C190" t="inlineStr">
        <is>
          <t>Тканий 3K</t>
        </is>
      </c>
      <c r="D190" t="inlineStr">
        <is>
          <t>Пластина карбонова 0,5×500×600 мм</t>
        </is>
      </c>
      <c r="E190" s="5" t="n">
        <v>2379.3</v>
      </c>
      <c r="F190" s="5" t="n">
        <v>2379.3</v>
      </c>
      <c r="H190" s="5" t="n">
        <v>2100</v>
      </c>
      <c r="I190" t="inlineStr">
        <is>
          <t>Немає в наявності</t>
        </is>
      </c>
      <c r="J190" t="inlineStr">
        <is>
          <t>Під замовлення</t>
        </is>
      </c>
      <c r="L190" t="inlineStr">
        <is>
          <t>Під замовлення</t>
        </is>
      </c>
      <c r="M190" t="n">
        <v>0</v>
      </c>
      <c r="N190" t="n">
        <v>0</v>
      </c>
      <c r="O190" s="5">
        <f>IF(AND(G190="",H190=""),"",IF(G190="",H190,IF(H190="",G190,MIN(G190,H190))))</f>
        <v/>
      </c>
      <c r="P190" s="5">
        <f>IF(AND(E190="",F190=""),"",IF(E190="",F190,IF(F190="",E190,MIN(E190,F190))))</f>
        <v/>
      </c>
      <c r="Q190" s="5">
        <f>IF(OR(O190="",P190=""),"",P190-O190)</f>
        <v/>
      </c>
      <c r="R190" s="6">
        <f>IF(OR(O190="",P190="",O190=0),"",(P190-O190)/O190)</f>
        <v/>
      </c>
      <c r="S190" t="inlineStr">
        <is>
          <t>Leti + FlyShop + com-posit.com.ua</t>
        </is>
      </c>
    </row>
    <row r="191">
      <c r="A191" t="inlineStr">
        <is>
          <t>Лист / пластина</t>
        </is>
      </c>
      <c r="B191" t="inlineStr">
        <is>
          <t>0,5×1000×300</t>
        </is>
      </c>
      <c r="C191" t="inlineStr">
        <is>
          <t>не вказано</t>
        </is>
      </c>
      <c r="D191" t="inlineStr">
        <is>
          <t>Карбонова пластина 0,5мм, 300x1000мм</t>
        </is>
      </c>
      <c r="H191" s="5" t="n">
        <v>2100</v>
      </c>
      <c r="L191" t="inlineStr">
        <is>
          <t>Під замовлення</t>
        </is>
      </c>
      <c r="O191" s="5">
        <f>IF(AND(G191="",H191=""),"",IF(G191="",H191,IF(H191="",G191,MIN(G191,H191))))</f>
        <v/>
      </c>
      <c r="P191" s="5">
        <f>IF(AND(E191="",F191=""),"",IF(E191="",F191,IF(F191="",E191,MIN(E191,F191))))</f>
        <v/>
      </c>
      <c r="Q191" s="5">
        <f>IF(OR(O191="",P191=""),"",P191-O191)</f>
        <v/>
      </c>
      <c r="R191" s="6">
        <f>IF(OR(O191="",P191="",O191=0),"",(P191-O191)/O191)</f>
        <v/>
      </c>
      <c r="S191" t="inlineStr">
        <is>
          <t>com-posit.com.ua</t>
        </is>
      </c>
    </row>
    <row r="192">
      <c r="A192" t="inlineStr">
        <is>
          <t>Лист / пластина</t>
        </is>
      </c>
      <c r="B192" t="inlineStr">
        <is>
          <t>0,5×1000×600</t>
        </is>
      </c>
      <c r="C192" t="inlineStr">
        <is>
          <t>не вказано</t>
        </is>
      </c>
      <c r="D192" t="inlineStr">
        <is>
          <t>Карбонова пластина 0,5мм, 600x1000мм</t>
        </is>
      </c>
      <c r="H192" s="5" t="n">
        <v>4070</v>
      </c>
      <c r="L192" t="inlineStr">
        <is>
          <t>Під замовлення</t>
        </is>
      </c>
      <c r="O192" s="5">
        <f>IF(AND(G192="",H192=""),"",IF(G192="",H192,IF(H192="",G192,MIN(G192,H192))))</f>
        <v/>
      </c>
      <c r="P192" s="5">
        <f>IF(AND(E192="",F192=""),"",IF(E192="",F192,IF(F192="",E192,MIN(E192,F192))))</f>
        <v/>
      </c>
      <c r="Q192" s="5">
        <f>IF(OR(O192="",P192=""),"",P192-O192)</f>
        <v/>
      </c>
      <c r="R192" s="6">
        <f>IF(OR(O192="",P192="",O192=0),"",(P192-O192)/O192)</f>
        <v/>
      </c>
      <c r="S192" t="inlineStr">
        <is>
          <t>com-posit.com.ua</t>
        </is>
      </c>
    </row>
    <row r="193">
      <c r="A193" t="inlineStr">
        <is>
          <t>Лист / пластина</t>
        </is>
      </c>
      <c r="B193" t="inlineStr">
        <is>
          <t>0,8×500×500</t>
        </is>
      </c>
      <c r="C193" t="inlineStr">
        <is>
          <t>Тканий 3K</t>
        </is>
      </c>
      <c r="D193" t="inlineStr">
        <is>
          <t>Пластина карбонова 0,8×500×500 мм</t>
        </is>
      </c>
      <c r="E193" s="5" t="n">
        <v>2475.09</v>
      </c>
      <c r="F193" s="5" t="n">
        <v>2475.09</v>
      </c>
      <c r="I193" t="inlineStr">
        <is>
          <t>В наявності</t>
        </is>
      </c>
      <c r="J193" t="inlineStr">
        <is>
          <t>В наявності</t>
        </is>
      </c>
      <c r="M193" t="n">
        <v>1</v>
      </c>
      <c r="N193" t="n">
        <v>1</v>
      </c>
      <c r="O193" s="5">
        <f>IF(AND(G193="",H193=""),"",IF(G193="",H193,IF(H193="",G193,MIN(G193,H193))))</f>
        <v/>
      </c>
      <c r="P193" s="5">
        <f>IF(AND(E193="",F193=""),"",IF(E193="",F193,IF(F193="",E193,MIN(E193,F193))))</f>
        <v/>
      </c>
      <c r="Q193" s="5">
        <f>IF(OR(O193="",P193=""),"",P193-O193)</f>
        <v/>
      </c>
      <c r="R193" s="6">
        <f>IF(OR(O193="",P193="",O193=0),"",(P193-O193)/O193)</f>
        <v/>
      </c>
      <c r="S193" t="inlineStr">
        <is>
          <t>Leti + FlyShop</t>
        </is>
      </c>
    </row>
    <row r="194">
      <c r="A194" t="inlineStr">
        <is>
          <t>Лист / пластина</t>
        </is>
      </c>
      <c r="B194" t="inlineStr">
        <is>
          <t>0,8×600×500</t>
        </is>
      </c>
      <c r="C194" t="inlineStr">
        <is>
          <t>Тканий 3K</t>
        </is>
      </c>
      <c r="D194" t="inlineStr">
        <is>
          <t>Пластина карбонова 0,8×500×600 мм</t>
        </is>
      </c>
      <c r="E194" s="5" t="n">
        <v>2950.95</v>
      </c>
      <c r="F194" s="5" t="n">
        <v>2950.95</v>
      </c>
      <c r="H194" s="5" t="n">
        <v>2300</v>
      </c>
      <c r="I194" t="inlineStr">
        <is>
          <t>В наявності</t>
        </is>
      </c>
      <c r="J194" t="inlineStr">
        <is>
          <t>В наявності</t>
        </is>
      </c>
      <c r="L194" t="inlineStr">
        <is>
          <t>Під замовлення</t>
        </is>
      </c>
      <c r="M194" t="n">
        <v>7</v>
      </c>
      <c r="N194" t="n">
        <v>7</v>
      </c>
      <c r="O194" s="5">
        <f>IF(AND(G194="",H194=""),"",IF(G194="",H194,IF(H194="",G194,MIN(G194,H194))))</f>
        <v/>
      </c>
      <c r="P194" s="5">
        <f>IF(AND(E194="",F194=""),"",IF(E194="",F194,IF(F194="",E194,MIN(E194,F194))))</f>
        <v/>
      </c>
      <c r="Q194" s="5">
        <f>IF(OR(O194="",P194=""),"",P194-O194)</f>
        <v/>
      </c>
      <c r="R194" s="6">
        <f>IF(OR(O194="",P194="",O194=0),"",(P194-O194)/O194)</f>
        <v/>
      </c>
      <c r="S194" t="inlineStr">
        <is>
          <t>Leti + FlyShop + com-posit.com.ua</t>
        </is>
      </c>
    </row>
    <row r="195">
      <c r="A195" t="inlineStr">
        <is>
          <t>Лист / пластина</t>
        </is>
      </c>
      <c r="B195" t="inlineStr">
        <is>
          <t>0,8×1000×300</t>
        </is>
      </c>
      <c r="C195" t="inlineStr">
        <is>
          <t>не вказано</t>
        </is>
      </c>
      <c r="D195" t="inlineStr">
        <is>
          <t>Карбонова пластина 0,8мм, 300x1000мм</t>
        </is>
      </c>
      <c r="H195" s="5" t="n">
        <v>2300</v>
      </c>
      <c r="L195" t="inlineStr">
        <is>
          <t>Під замовлення</t>
        </is>
      </c>
      <c r="O195" s="5">
        <f>IF(AND(G195="",H195=""),"",IF(G195="",H195,IF(H195="",G195,MIN(G195,H195))))</f>
        <v/>
      </c>
      <c r="P195" s="5">
        <f>IF(AND(E195="",F195=""),"",IF(E195="",F195,IF(F195="",E195,MIN(E195,F195))))</f>
        <v/>
      </c>
      <c r="Q195" s="5">
        <f>IF(OR(O195="",P195=""),"",P195-O195)</f>
        <v/>
      </c>
      <c r="R195" s="6">
        <f>IF(OR(O195="",P195="",O195=0),"",(P195-O195)/O195)</f>
        <v/>
      </c>
      <c r="S195" t="inlineStr">
        <is>
          <t>com-posit.com.ua</t>
        </is>
      </c>
    </row>
    <row r="196">
      <c r="A196" t="inlineStr">
        <is>
          <t>Лист / пластина</t>
        </is>
      </c>
      <c r="B196" t="inlineStr">
        <is>
          <t>0,8×1000×600</t>
        </is>
      </c>
      <c r="C196" t="inlineStr">
        <is>
          <t>не вказано</t>
        </is>
      </c>
      <c r="D196" t="inlineStr">
        <is>
          <t>Карбонова пластина 0,8мм, 600x1000мм</t>
        </is>
      </c>
      <c r="H196" s="5" t="n">
        <v>4400</v>
      </c>
      <c r="L196" t="inlineStr">
        <is>
          <t>Під замовлення</t>
        </is>
      </c>
      <c r="O196" s="5">
        <f>IF(AND(G196="",H196=""),"",IF(G196="",H196,IF(H196="",G196,MIN(G196,H196))))</f>
        <v/>
      </c>
      <c r="P196" s="5">
        <f>IF(AND(E196="",F196=""),"",IF(E196="",F196,IF(F196="",E196,MIN(E196,F196))))</f>
        <v/>
      </c>
      <c r="Q196" s="5">
        <f>IF(OR(O196="",P196=""),"",P196-O196)</f>
        <v/>
      </c>
      <c r="R196" s="6">
        <f>IF(OR(O196="",P196="",O196=0),"",(P196-O196)/O196)</f>
        <v/>
      </c>
      <c r="S196" t="inlineStr">
        <is>
          <t>com-posit.com.ua</t>
        </is>
      </c>
    </row>
    <row r="197">
      <c r="A197" t="inlineStr">
        <is>
          <t>Лист / пластина</t>
        </is>
      </c>
      <c r="B197" t="inlineStr">
        <is>
          <t>1×500×500</t>
        </is>
      </c>
      <c r="C197" t="inlineStr">
        <is>
          <t>Тканий 3K</t>
        </is>
      </c>
      <c r="D197" t="inlineStr">
        <is>
          <t>Лист карбоновий 3K Twill 1,0x500x500</t>
        </is>
      </c>
      <c r="E197" s="5" t="n">
        <v>2472</v>
      </c>
      <c r="F197" s="5" t="n">
        <v>2472</v>
      </c>
      <c r="I197" t="inlineStr">
        <is>
          <t>Немає в наявності</t>
        </is>
      </c>
      <c r="J197" t="inlineStr">
        <is>
          <t>Під замовлення</t>
        </is>
      </c>
      <c r="M197" t="n">
        <v>0</v>
      </c>
      <c r="N197" t="n">
        <v>0</v>
      </c>
      <c r="O197" s="5">
        <f>IF(AND(G197="",H197=""),"",IF(G197="",H197,IF(H197="",G197,MIN(G197,H197))))</f>
        <v/>
      </c>
      <c r="P197" s="5">
        <f>IF(AND(E197="",F197=""),"",IF(E197="",F197,IF(F197="",E197,MIN(E197,F197))))</f>
        <v/>
      </c>
      <c r="Q197" s="5">
        <f>IF(OR(O197="",P197=""),"",P197-O197)</f>
        <v/>
      </c>
      <c r="R197" s="6">
        <f>IF(OR(O197="",P197="",O197=0),"",(P197-O197)/O197)</f>
        <v/>
      </c>
      <c r="S197" t="inlineStr">
        <is>
          <t>Leti + FlyShop</t>
        </is>
      </c>
    </row>
    <row r="198">
      <c r="A198" t="inlineStr">
        <is>
          <t>Лист / пластина</t>
        </is>
      </c>
      <c r="B198" t="inlineStr">
        <is>
          <t>1×600×500</t>
        </is>
      </c>
      <c r="C198" t="inlineStr">
        <is>
          <t>Тканий 3K</t>
        </is>
      </c>
      <c r="D198" t="inlineStr">
        <is>
          <t>Пластина карбонова 1,0×500×600 мм</t>
        </is>
      </c>
      <c r="E198" s="5" t="n">
        <v>2998.33</v>
      </c>
      <c r="F198" s="5" t="n">
        <v>2998.33</v>
      </c>
      <c r="H198" s="5" t="n">
        <v>2860</v>
      </c>
      <c r="I198" t="inlineStr">
        <is>
          <t>Немає в наявності</t>
        </is>
      </c>
      <c r="J198" t="inlineStr">
        <is>
          <t>Під замовлення</t>
        </is>
      </c>
      <c r="L198" t="inlineStr">
        <is>
          <t>Під замовлення</t>
        </is>
      </c>
      <c r="M198" t="n">
        <v>0</v>
      </c>
      <c r="N198" t="n">
        <v>0</v>
      </c>
      <c r="O198" s="5">
        <f>IF(AND(G198="",H198=""),"",IF(G198="",H198,IF(H198="",G198,MIN(G198,H198))))</f>
        <v/>
      </c>
      <c r="P198" s="5">
        <f>IF(AND(E198="",F198=""),"",IF(E198="",F198,IF(F198="",E198,MIN(E198,F198))))</f>
        <v/>
      </c>
      <c r="Q198" s="5">
        <f>IF(OR(O198="",P198=""),"",P198-O198)</f>
        <v/>
      </c>
      <c r="R198" s="6">
        <f>IF(OR(O198="",P198="",O198=0),"",(P198-O198)/O198)</f>
        <v/>
      </c>
      <c r="S198" t="inlineStr">
        <is>
          <t>Leti + FlyShop + com-posit.com.ua</t>
        </is>
      </c>
    </row>
    <row r="199">
      <c r="A199" t="inlineStr">
        <is>
          <t>Лист / пластина</t>
        </is>
      </c>
      <c r="B199" t="inlineStr">
        <is>
          <t>1×1000×300</t>
        </is>
      </c>
      <c r="C199" t="inlineStr">
        <is>
          <t>не вказано</t>
        </is>
      </c>
      <c r="D199" t="inlineStr">
        <is>
          <t>Карбонова пластина 1мм, 300x1000мм</t>
        </is>
      </c>
      <c r="H199" s="5" t="n">
        <v>2860</v>
      </c>
      <c r="L199" t="inlineStr">
        <is>
          <t>Під замовлення</t>
        </is>
      </c>
      <c r="O199" s="5">
        <f>IF(AND(G199="",H199=""),"",IF(G199="",H199,IF(H199="",G199,MIN(G199,H199))))</f>
        <v/>
      </c>
      <c r="P199" s="5">
        <f>IF(AND(E199="",F199=""),"",IF(E199="",F199,IF(F199="",E199,MIN(E199,F199))))</f>
        <v/>
      </c>
      <c r="Q199" s="5">
        <f>IF(OR(O199="",P199=""),"",P199-O199)</f>
        <v/>
      </c>
      <c r="R199" s="6">
        <f>IF(OR(O199="",P199="",O199=0),"",(P199-O199)/O199)</f>
        <v/>
      </c>
      <c r="S199" t="inlineStr">
        <is>
          <t>com-posit.com.ua</t>
        </is>
      </c>
    </row>
    <row r="200">
      <c r="A200" t="inlineStr">
        <is>
          <t>Лист / пластина</t>
        </is>
      </c>
      <c r="B200" t="inlineStr">
        <is>
          <t>1×1000×600</t>
        </is>
      </c>
      <c r="C200" t="inlineStr">
        <is>
          <t>не вказано</t>
        </is>
      </c>
      <c r="D200" t="inlineStr">
        <is>
          <t>Карбонова пластина 1мм, 600x1000мм</t>
        </is>
      </c>
      <c r="H200" s="5" t="n">
        <v>5500</v>
      </c>
      <c r="L200" t="inlineStr">
        <is>
          <t>Під замовлення</t>
        </is>
      </c>
      <c r="O200" s="5">
        <f>IF(AND(G200="",H200=""),"",IF(G200="",H200,IF(H200="",G200,MIN(G200,H200))))</f>
        <v/>
      </c>
      <c r="P200" s="5">
        <f>IF(AND(E200="",F200=""),"",IF(E200="",F200,IF(F200="",E200,MIN(E200,F200))))</f>
        <v/>
      </c>
      <c r="Q200" s="5">
        <f>IF(OR(O200="",P200=""),"",P200-O200)</f>
        <v/>
      </c>
      <c r="R200" s="6">
        <f>IF(OR(O200="",P200="",O200=0),"",(P200-O200)/O200)</f>
        <v/>
      </c>
      <c r="S200" t="inlineStr">
        <is>
          <t>com-posit.com.ua</t>
        </is>
      </c>
    </row>
    <row r="201">
      <c r="A201" t="inlineStr">
        <is>
          <t>Лист / пластина</t>
        </is>
      </c>
      <c r="B201" t="inlineStr">
        <is>
          <t>1,5×500×500</t>
        </is>
      </c>
      <c r="C201" t="inlineStr">
        <is>
          <t>Тканий 3K</t>
        </is>
      </c>
      <c r="D201" t="inlineStr">
        <is>
          <t>Лист карбоновий 3K Twill 1,5x500x500</t>
        </is>
      </c>
      <c r="E201" s="5" t="n">
        <v>3082.28</v>
      </c>
      <c r="F201" s="5" t="n">
        <v>3082.28</v>
      </c>
      <c r="I201" t="inlineStr">
        <is>
          <t>Немає в наявності</t>
        </is>
      </c>
      <c r="J201" t="inlineStr">
        <is>
          <t>Під замовлення</t>
        </is>
      </c>
      <c r="M201" t="n">
        <v>0</v>
      </c>
      <c r="N201" t="n">
        <v>0</v>
      </c>
      <c r="O201" s="5">
        <f>IF(AND(G201="",H201=""),"",IF(G201="",H201,IF(H201="",G201,MIN(G201,H201))))</f>
        <v/>
      </c>
      <c r="P201" s="5">
        <f>IF(AND(E201="",F201=""),"",IF(E201="",F201,IF(F201="",E201,MIN(E201,F201))))</f>
        <v/>
      </c>
      <c r="Q201" s="5">
        <f>IF(OR(O201="",P201=""),"",P201-O201)</f>
        <v/>
      </c>
      <c r="R201" s="6">
        <f>IF(OR(O201="",P201="",O201=0),"",(P201-O201)/O201)</f>
        <v/>
      </c>
      <c r="S201" t="inlineStr">
        <is>
          <t>Leti + FlyShop</t>
        </is>
      </c>
    </row>
    <row r="202">
      <c r="A202" t="inlineStr">
        <is>
          <t>Лист / пластина</t>
        </is>
      </c>
      <c r="B202" t="inlineStr">
        <is>
          <t>1,5×600×500</t>
        </is>
      </c>
      <c r="C202" t="inlineStr">
        <is>
          <t>Тканий 3K</t>
        </is>
      </c>
      <c r="D202" t="inlineStr">
        <is>
          <t>Пластина карбонова 1,5×500×600 мм</t>
        </is>
      </c>
      <c r="E202" s="5" t="n">
        <v>4239</v>
      </c>
      <c r="F202" s="5" t="n">
        <v>4239</v>
      </c>
      <c r="H202" s="5" t="n">
        <v>2900</v>
      </c>
      <c r="I202" t="inlineStr">
        <is>
          <t>В наявності</t>
        </is>
      </c>
      <c r="J202" t="inlineStr">
        <is>
          <t>В наявності</t>
        </is>
      </c>
      <c r="L202" t="inlineStr">
        <is>
          <t>Під замовлення</t>
        </is>
      </c>
      <c r="M202" t="n">
        <v>335</v>
      </c>
      <c r="N202" t="n">
        <v>335</v>
      </c>
      <c r="O202" s="5">
        <f>IF(AND(G202="",H202=""),"",IF(G202="",H202,IF(H202="",G202,MIN(G202,H202))))</f>
        <v/>
      </c>
      <c r="P202" s="5">
        <f>IF(AND(E202="",F202=""),"",IF(E202="",F202,IF(F202="",E202,MIN(E202,F202))))</f>
        <v/>
      </c>
      <c r="Q202" s="5">
        <f>IF(OR(O202="",P202=""),"",P202-O202)</f>
        <v/>
      </c>
      <c r="R202" s="6">
        <f>IF(OR(O202="",P202="",O202=0),"",(P202-O202)/O202)</f>
        <v/>
      </c>
      <c r="S202" t="inlineStr">
        <is>
          <t>Leti + FlyShop + com-posit.com.ua</t>
        </is>
      </c>
    </row>
    <row r="203">
      <c r="A203" t="inlineStr">
        <is>
          <t>Лист / пластина</t>
        </is>
      </c>
      <c r="B203" t="inlineStr">
        <is>
          <t>1,5×1000×300</t>
        </is>
      </c>
      <c r="C203" t="inlineStr">
        <is>
          <t>не вказано</t>
        </is>
      </c>
      <c r="D203" t="inlineStr">
        <is>
          <t>Карбонова пластина 1,5мм, 300x1000мм</t>
        </is>
      </c>
      <c r="H203" s="5" t="n">
        <v>2900</v>
      </c>
      <c r="L203" t="inlineStr">
        <is>
          <t>Під замовлення</t>
        </is>
      </c>
      <c r="O203" s="5">
        <f>IF(AND(G203="",H203=""),"",IF(G203="",H203,IF(H203="",G203,MIN(G203,H203))))</f>
        <v/>
      </c>
      <c r="P203" s="5">
        <f>IF(AND(E203="",F203=""),"",IF(E203="",F203,IF(F203="",E203,MIN(E203,F203))))</f>
        <v/>
      </c>
      <c r="Q203" s="5">
        <f>IF(OR(O203="",P203=""),"",P203-O203)</f>
        <v/>
      </c>
      <c r="R203" s="6">
        <f>IF(OR(O203="",P203="",O203=0),"",(P203-O203)/O203)</f>
        <v/>
      </c>
      <c r="S203" t="inlineStr">
        <is>
          <t>com-posit.com.ua</t>
        </is>
      </c>
    </row>
    <row r="204">
      <c r="A204" t="inlineStr">
        <is>
          <t>Лист / пластина</t>
        </is>
      </c>
      <c r="B204" t="inlineStr">
        <is>
          <t>1,5×1000×600</t>
        </is>
      </c>
      <c r="C204" t="inlineStr">
        <is>
          <t>не вказано</t>
        </is>
      </c>
      <c r="D204" t="inlineStr">
        <is>
          <t>Пластина карбонова 1,5×600×1000 мм</t>
        </is>
      </c>
      <c r="E204" s="5" t="n">
        <v>8902.91</v>
      </c>
      <c r="F204" s="5" t="n">
        <v>8902.91</v>
      </c>
      <c r="H204" s="5" t="n">
        <v>5830</v>
      </c>
      <c r="I204" t="inlineStr">
        <is>
          <t>Немає в наявності</t>
        </is>
      </c>
      <c r="J204" t="inlineStr">
        <is>
          <t>Під замовлення</t>
        </is>
      </c>
      <c r="L204" t="inlineStr">
        <is>
          <t>Під замовлення</t>
        </is>
      </c>
      <c r="M204" t="n">
        <v>0</v>
      </c>
      <c r="N204" t="n">
        <v>0</v>
      </c>
      <c r="O204" s="5">
        <f>IF(AND(G204="",H204=""),"",IF(G204="",H204,IF(H204="",G204,MIN(G204,H204))))</f>
        <v/>
      </c>
      <c r="P204" s="5">
        <f>IF(AND(E204="",F204=""),"",IF(E204="",F204,IF(F204="",E204,MIN(E204,F204))))</f>
        <v/>
      </c>
      <c r="Q204" s="5">
        <f>IF(OR(O204="",P204=""),"",P204-O204)</f>
        <v/>
      </c>
      <c r="R204" s="6">
        <f>IF(OR(O204="",P204="",O204=0),"",(P204-O204)/O204)</f>
        <v/>
      </c>
      <c r="S204" t="inlineStr">
        <is>
          <t>Leti + FlyShop + com-posit.com.ua</t>
        </is>
      </c>
    </row>
    <row r="205">
      <c r="A205" t="inlineStr">
        <is>
          <t>Лист / пластина</t>
        </is>
      </c>
      <c r="B205" t="inlineStr">
        <is>
          <t>2×500×500</t>
        </is>
      </c>
      <c r="C205" t="inlineStr">
        <is>
          <t>Тканий 3K</t>
        </is>
      </c>
      <c r="D205" t="inlineStr">
        <is>
          <t>Лист карбоновий 3K Twill 2,0x500x500</t>
        </is>
      </c>
      <c r="E205" s="5" t="n">
        <v>3893.4</v>
      </c>
      <c r="F205" s="5" t="n">
        <v>3893.4</v>
      </c>
      <c r="I205" t="inlineStr">
        <is>
          <t>Немає в наявності</t>
        </is>
      </c>
      <c r="J205" t="inlineStr">
        <is>
          <t>Під замовлення</t>
        </is>
      </c>
      <c r="M205" t="n">
        <v>0</v>
      </c>
      <c r="N205" t="n">
        <v>0</v>
      </c>
      <c r="O205" s="5">
        <f>IF(AND(G205="",H205=""),"",IF(G205="",H205,IF(H205="",G205,MIN(G205,H205))))</f>
        <v/>
      </c>
      <c r="P205" s="5">
        <f>IF(AND(E205="",F205=""),"",IF(E205="",F205,IF(F205="",E205,MIN(E205,F205))))</f>
        <v/>
      </c>
      <c r="Q205" s="5">
        <f>IF(OR(O205="",P205=""),"",P205-O205)</f>
        <v/>
      </c>
      <c r="R205" s="6">
        <f>IF(OR(O205="",P205="",O205=0),"",(P205-O205)/O205)</f>
        <v/>
      </c>
      <c r="S205" t="inlineStr">
        <is>
          <t>Leti + FlyShop</t>
        </is>
      </c>
    </row>
    <row r="206">
      <c r="A206" t="inlineStr">
        <is>
          <t>Лист / пластина</t>
        </is>
      </c>
      <c r="B206" t="inlineStr">
        <is>
          <t>2×600×500</t>
        </is>
      </c>
      <c r="C206" t="inlineStr">
        <is>
          <t>Тканий 3K</t>
        </is>
      </c>
      <c r="D206" t="inlineStr">
        <is>
          <t>Пластина карбонова 2,0×500×600 мм</t>
        </is>
      </c>
      <c r="E206" s="5" t="n">
        <v>5623</v>
      </c>
      <c r="F206" s="5" t="n">
        <v>5623</v>
      </c>
      <c r="H206" s="5" t="n">
        <v>3740</v>
      </c>
      <c r="I206" t="inlineStr">
        <is>
          <t>В наявності</t>
        </is>
      </c>
      <c r="J206" t="inlineStr">
        <is>
          <t>В наявності</t>
        </is>
      </c>
      <c r="L206" t="inlineStr">
        <is>
          <t>Під замовлення</t>
        </is>
      </c>
      <c r="M206" t="n">
        <v>51</v>
      </c>
      <c r="N206" t="n">
        <v>51</v>
      </c>
      <c r="O206" s="5">
        <f>IF(AND(G206="",H206=""),"",IF(G206="",H206,IF(H206="",G206,MIN(G206,H206))))</f>
        <v/>
      </c>
      <c r="P206" s="5">
        <f>IF(AND(E206="",F206=""),"",IF(E206="",F206,IF(F206="",E206,MIN(E206,F206))))</f>
        <v/>
      </c>
      <c r="Q206" s="5">
        <f>IF(OR(O206="",P206=""),"",P206-O206)</f>
        <v/>
      </c>
      <c r="R206" s="6">
        <f>IF(OR(O206="",P206="",O206=0),"",(P206-O206)/O206)</f>
        <v/>
      </c>
      <c r="S206" t="inlineStr">
        <is>
          <t>Leti + FlyShop + com-posit.com.ua</t>
        </is>
      </c>
    </row>
    <row r="207">
      <c r="A207" t="inlineStr">
        <is>
          <t>Лист / пластина</t>
        </is>
      </c>
      <c r="B207" t="inlineStr">
        <is>
          <t>2×1000×300</t>
        </is>
      </c>
      <c r="C207" t="inlineStr">
        <is>
          <t>не вказано</t>
        </is>
      </c>
      <c r="D207" t="inlineStr">
        <is>
          <t>Карбонова пластина 2мм, 300x1000мм</t>
        </is>
      </c>
      <c r="H207" s="5" t="n">
        <v>3740</v>
      </c>
      <c r="L207" t="inlineStr">
        <is>
          <t>Під замовлення</t>
        </is>
      </c>
      <c r="O207" s="5">
        <f>IF(AND(G207="",H207=""),"",IF(G207="",H207,IF(H207="",G207,MIN(G207,H207))))</f>
        <v/>
      </c>
      <c r="P207" s="5">
        <f>IF(AND(E207="",F207=""),"",IF(E207="",F207,IF(F207="",E207,MIN(E207,F207))))</f>
        <v/>
      </c>
      <c r="Q207" s="5">
        <f>IF(OR(O207="",P207=""),"",P207-O207)</f>
        <v/>
      </c>
      <c r="R207" s="6">
        <f>IF(OR(O207="",P207="",O207=0),"",(P207-O207)/O207)</f>
        <v/>
      </c>
      <c r="S207" t="inlineStr">
        <is>
          <t>com-posit.com.ua</t>
        </is>
      </c>
    </row>
    <row r="208">
      <c r="A208" t="inlineStr">
        <is>
          <t>Лист / пластина</t>
        </is>
      </c>
      <c r="B208" t="inlineStr">
        <is>
          <t>2×1000×600</t>
        </is>
      </c>
      <c r="C208" t="inlineStr">
        <is>
          <t>не вказано</t>
        </is>
      </c>
      <c r="D208" t="inlineStr">
        <is>
          <t>Карбонова пластина 2мм, 600x1000мм</t>
        </is>
      </c>
      <c r="H208" s="5" t="n">
        <v>7260</v>
      </c>
      <c r="L208" t="inlineStr">
        <is>
          <t>Під замовлення</t>
        </is>
      </c>
      <c r="O208" s="5">
        <f>IF(AND(G208="",H208=""),"",IF(G208="",H208,IF(H208="",G208,MIN(G208,H208))))</f>
        <v/>
      </c>
      <c r="P208" s="5">
        <f>IF(AND(E208="",F208=""),"",IF(E208="",F208,IF(F208="",E208,MIN(E208,F208))))</f>
        <v/>
      </c>
      <c r="Q208" s="5">
        <f>IF(OR(O208="",P208=""),"",P208-O208)</f>
        <v/>
      </c>
      <c r="R208" s="6">
        <f>IF(OR(O208="",P208="",O208=0),"",(P208-O208)/O208)</f>
        <v/>
      </c>
      <c r="S208" t="inlineStr">
        <is>
          <t>com-posit.com.ua</t>
        </is>
      </c>
    </row>
    <row r="209">
      <c r="A209" t="inlineStr">
        <is>
          <t>Лист / пластина</t>
        </is>
      </c>
      <c r="B209" t="inlineStr">
        <is>
          <t>2×1000×1000</t>
        </is>
      </c>
      <c r="C209" t="inlineStr">
        <is>
          <t>Тканий 3K</t>
        </is>
      </c>
      <c r="D209" t="inlineStr">
        <is>
          <t>Карбонова плита 2,0×1000×1000мм</t>
        </is>
      </c>
      <c r="G209" s="5" t="n">
        <v>13500</v>
      </c>
      <c r="K209" t="inlineStr">
        <is>
          <t>В наявності</t>
        </is>
      </c>
      <c r="O209" s="5">
        <f>IF(AND(G209="",H209=""),"",IF(G209="",H209,IF(H209="",G209,MIN(G209,H209))))</f>
        <v/>
      </c>
      <c r="P209" s="5">
        <f>IF(AND(E209="",F209=""),"",IF(E209="",F209,IF(F209="",E209,MIN(E209,F209))))</f>
        <v/>
      </c>
      <c r="Q209" s="5">
        <f>IF(OR(O209="",P209=""),"",P209-O209)</f>
        <v/>
      </c>
      <c r="R209" s="6">
        <f>IF(OR(O209="",P209="",O209=0),"",(P209-O209)/O209)</f>
        <v/>
      </c>
      <c r="S209" t="inlineStr">
        <is>
          <t>carbon.net.ua</t>
        </is>
      </c>
    </row>
    <row r="210">
      <c r="A210" t="inlineStr">
        <is>
          <t>Лист / пластина</t>
        </is>
      </c>
      <c r="B210" t="inlineStr">
        <is>
          <t>2,5×500×500</t>
        </is>
      </c>
      <c r="C210" t="inlineStr">
        <is>
          <t>Тканий 3K</t>
        </is>
      </c>
      <c r="D210" t="inlineStr">
        <is>
          <t>Пластина карбонова 2,5×500×500 мм</t>
        </is>
      </c>
      <c r="E210" s="5" t="n">
        <v>5281.84</v>
      </c>
      <c r="I210" t="inlineStr">
        <is>
          <t>Немає в наявності</t>
        </is>
      </c>
      <c r="M210" t="n">
        <v>0</v>
      </c>
      <c r="O210" s="5">
        <f>IF(AND(G210="",H210=""),"",IF(G210="",H210,IF(H210="",G210,MIN(G210,H210))))</f>
        <v/>
      </c>
      <c r="P210" s="5">
        <f>IF(AND(E210="",F210=""),"",IF(E210="",F210,IF(F210="",E210,MIN(E210,F210))))</f>
        <v/>
      </c>
      <c r="Q210" s="5">
        <f>IF(OR(O210="",P210=""),"",P210-O210)</f>
        <v/>
      </c>
      <c r="R210" s="6">
        <f>IF(OR(O210="",P210="",O210=0),"",(P210-O210)/O210)</f>
        <v/>
      </c>
      <c r="S210" t="inlineStr">
        <is>
          <t>Leti</t>
        </is>
      </c>
    </row>
    <row r="211">
      <c r="A211" t="inlineStr">
        <is>
          <t>Лист / пластина</t>
        </is>
      </c>
      <c r="B211" t="inlineStr">
        <is>
          <t>2,5×600×500</t>
        </is>
      </c>
      <c r="C211" t="inlineStr">
        <is>
          <t>Тканий 3K</t>
        </is>
      </c>
      <c r="D211" t="inlineStr">
        <is>
          <t>Пластина карбонова 2,5×500×600 мм</t>
        </is>
      </c>
      <c r="E211" s="5" t="n">
        <v>6376.52</v>
      </c>
      <c r="F211" s="5" t="n">
        <v>6376.52</v>
      </c>
      <c r="H211" s="5" t="n">
        <v>3960</v>
      </c>
      <c r="I211" t="inlineStr">
        <is>
          <t>В наявності</t>
        </is>
      </c>
      <c r="J211" t="inlineStr">
        <is>
          <t>В наявності</t>
        </is>
      </c>
      <c r="L211" t="inlineStr">
        <is>
          <t>Під замовлення</t>
        </is>
      </c>
      <c r="M211" t="n">
        <v>120</v>
      </c>
      <c r="N211" t="n">
        <v>120</v>
      </c>
      <c r="O211" s="5">
        <f>IF(AND(G211="",H211=""),"",IF(G211="",H211,IF(H211="",G211,MIN(G211,H211))))</f>
        <v/>
      </c>
      <c r="P211" s="5">
        <f>IF(AND(E211="",F211=""),"",IF(E211="",F211,IF(F211="",E211,MIN(E211,F211))))</f>
        <v/>
      </c>
      <c r="Q211" s="5">
        <f>IF(OR(O211="",P211=""),"",P211-O211)</f>
        <v/>
      </c>
      <c r="R211" s="6">
        <f>IF(OR(O211="",P211="",O211=0),"",(P211-O211)/O211)</f>
        <v/>
      </c>
      <c r="S211" t="inlineStr">
        <is>
          <t>Leti + FlyShop + com-posit.com.ua</t>
        </is>
      </c>
    </row>
    <row r="212">
      <c r="A212" t="inlineStr">
        <is>
          <t>Лист / пластина</t>
        </is>
      </c>
      <c r="B212" t="inlineStr">
        <is>
          <t>2,5×1000×300</t>
        </is>
      </c>
      <c r="C212" t="inlineStr">
        <is>
          <t>не вказано</t>
        </is>
      </c>
      <c r="D212" t="inlineStr">
        <is>
          <t>Карбонова пластина 2,5мм, 300x1000мм</t>
        </is>
      </c>
      <c r="H212" s="5" t="n">
        <v>3960</v>
      </c>
      <c r="L212" t="inlineStr">
        <is>
          <t>Під замовлення</t>
        </is>
      </c>
      <c r="O212" s="5">
        <f>IF(AND(G212="",H212=""),"",IF(G212="",H212,IF(H212="",G212,MIN(G212,H212))))</f>
        <v/>
      </c>
      <c r="P212" s="5">
        <f>IF(AND(E212="",F212=""),"",IF(E212="",F212,IF(F212="",E212,MIN(E212,F212))))</f>
        <v/>
      </c>
      <c r="Q212" s="5">
        <f>IF(OR(O212="",P212=""),"",P212-O212)</f>
        <v/>
      </c>
      <c r="R212" s="6">
        <f>IF(OR(O212="",P212="",O212=0),"",(P212-O212)/O212)</f>
        <v/>
      </c>
      <c r="S212" t="inlineStr">
        <is>
          <t>com-posit.com.ua</t>
        </is>
      </c>
    </row>
    <row r="213">
      <c r="A213" t="inlineStr">
        <is>
          <t>Лист / пластина</t>
        </is>
      </c>
      <c r="B213" t="inlineStr">
        <is>
          <t>2,5×1000×600</t>
        </is>
      </c>
      <c r="C213" t="inlineStr">
        <is>
          <t>не вказано</t>
        </is>
      </c>
      <c r="D213" t="inlineStr">
        <is>
          <t>Карбонова пластина 2,5мм, 600x1000мм</t>
        </is>
      </c>
      <c r="H213" s="5" t="n">
        <v>7700</v>
      </c>
      <c r="L213" t="inlineStr">
        <is>
          <t>Під замовлення</t>
        </is>
      </c>
      <c r="O213" s="5">
        <f>IF(AND(G213="",H213=""),"",IF(G213="",H213,IF(H213="",G213,MIN(G213,H213))))</f>
        <v/>
      </c>
      <c r="P213" s="5">
        <f>IF(AND(E213="",F213=""),"",IF(E213="",F213,IF(F213="",E213,MIN(E213,F213))))</f>
        <v/>
      </c>
      <c r="Q213" s="5">
        <f>IF(OR(O213="",P213=""),"",P213-O213)</f>
        <v/>
      </c>
      <c r="R213" s="6">
        <f>IF(OR(O213="",P213="",O213=0),"",(P213-O213)/O213)</f>
        <v/>
      </c>
      <c r="S213" t="inlineStr">
        <is>
          <t>com-posit.com.ua</t>
        </is>
      </c>
    </row>
    <row r="214">
      <c r="A214" t="inlineStr">
        <is>
          <t>Лист / пластина</t>
        </is>
      </c>
      <c r="B214" t="inlineStr">
        <is>
          <t>3×500×500</t>
        </is>
      </c>
      <c r="C214" t="inlineStr">
        <is>
          <t>Тканий 3K</t>
        </is>
      </c>
      <c r="D214" t="inlineStr">
        <is>
          <t>Лист карбоновий 3K Twill 3,0x500x500</t>
        </is>
      </c>
      <c r="E214" s="5" t="n">
        <v>5299.35</v>
      </c>
      <c r="F214" s="5" t="n">
        <v>5299.35</v>
      </c>
      <c r="I214" t="inlineStr">
        <is>
          <t>Немає в наявності</t>
        </is>
      </c>
      <c r="J214" t="inlineStr">
        <is>
          <t>Під замовлення</t>
        </is>
      </c>
      <c r="M214" t="n">
        <v>0</v>
      </c>
      <c r="N214" t="n">
        <v>0</v>
      </c>
      <c r="O214" s="5">
        <f>IF(AND(G214="",H214=""),"",IF(G214="",H214,IF(H214="",G214,MIN(G214,H214))))</f>
        <v/>
      </c>
      <c r="P214" s="5">
        <f>IF(AND(E214="",F214=""),"",IF(E214="",F214,IF(F214="",E214,MIN(E214,F214))))</f>
        <v/>
      </c>
      <c r="Q214" s="5">
        <f>IF(OR(O214="",P214=""),"",P214-O214)</f>
        <v/>
      </c>
      <c r="R214" s="6">
        <f>IF(OR(O214="",P214="",O214=0),"",(P214-O214)/O214)</f>
        <v/>
      </c>
      <c r="S214" t="inlineStr">
        <is>
          <t>Leti + FlyShop</t>
        </is>
      </c>
    </row>
    <row r="215">
      <c r="A215" t="inlineStr">
        <is>
          <t>Лист / пластина</t>
        </is>
      </c>
      <c r="B215" t="inlineStr">
        <is>
          <t>3×600×500</t>
        </is>
      </c>
      <c r="C215" t="inlineStr">
        <is>
          <t>Тканий 3K</t>
        </is>
      </c>
      <c r="D215" t="inlineStr">
        <is>
          <t>Пластина карбонова 3,0×500×600 мм</t>
        </is>
      </c>
      <c r="E215" s="5" t="n">
        <v>7138</v>
      </c>
      <c r="F215" s="5" t="n">
        <v>7138</v>
      </c>
      <c r="H215" s="5" t="n">
        <v>4400</v>
      </c>
      <c r="I215" t="inlineStr">
        <is>
          <t>В наявності</t>
        </is>
      </c>
      <c r="J215" t="inlineStr">
        <is>
          <t>В наявності</t>
        </is>
      </c>
      <c r="L215" t="inlineStr">
        <is>
          <t>Під замовлення</t>
        </is>
      </c>
      <c r="M215" t="n">
        <v>45</v>
      </c>
      <c r="N215" t="n">
        <v>45</v>
      </c>
      <c r="O215" s="5">
        <f>IF(AND(G215="",H215=""),"",IF(G215="",H215,IF(H215="",G215,MIN(G215,H215))))</f>
        <v/>
      </c>
      <c r="P215" s="5">
        <f>IF(AND(E215="",F215=""),"",IF(E215="",F215,IF(F215="",E215,MIN(E215,F215))))</f>
        <v/>
      </c>
      <c r="Q215" s="5">
        <f>IF(OR(O215="",P215=""),"",P215-O215)</f>
        <v/>
      </c>
      <c r="R215" s="6">
        <f>IF(OR(O215="",P215="",O215=0),"",(P215-O215)/O215)</f>
        <v/>
      </c>
      <c r="S215" t="inlineStr">
        <is>
          <t>Leti + FlyShop + com-posit.com.ua</t>
        </is>
      </c>
    </row>
    <row r="216">
      <c r="A216" t="inlineStr">
        <is>
          <t>Лист / пластина</t>
        </is>
      </c>
      <c r="B216" t="inlineStr">
        <is>
          <t>3×1000×300</t>
        </is>
      </c>
      <c r="C216" t="inlineStr">
        <is>
          <t>не вказано</t>
        </is>
      </c>
      <c r="D216" t="inlineStr">
        <is>
          <t>Карбонова пластина 3мм, 300x1000мм</t>
        </is>
      </c>
      <c r="H216" s="5" t="n">
        <v>4400</v>
      </c>
      <c r="L216" t="inlineStr">
        <is>
          <t>Під замовлення</t>
        </is>
      </c>
      <c r="O216" s="5">
        <f>IF(AND(G216="",H216=""),"",IF(G216="",H216,IF(H216="",G216,MIN(G216,H216))))</f>
        <v/>
      </c>
      <c r="P216" s="5">
        <f>IF(AND(E216="",F216=""),"",IF(E216="",F216,IF(F216="",E216,MIN(E216,F216))))</f>
        <v/>
      </c>
      <c r="Q216" s="5">
        <f>IF(OR(O216="",P216=""),"",P216-O216)</f>
        <v/>
      </c>
      <c r="R216" s="6">
        <f>IF(OR(O216="",P216="",O216=0),"",(P216-O216)/O216)</f>
        <v/>
      </c>
      <c r="S216" t="inlineStr">
        <is>
          <t>com-posit.com.ua</t>
        </is>
      </c>
    </row>
    <row r="217">
      <c r="A217" t="inlineStr">
        <is>
          <t>Лист / пластина</t>
        </is>
      </c>
      <c r="B217" t="inlineStr">
        <is>
          <t>3×1000×600</t>
        </is>
      </c>
      <c r="C217" t="inlineStr">
        <is>
          <t>не вказано</t>
        </is>
      </c>
      <c r="D217" t="inlineStr">
        <is>
          <t>Карбонова пластина 3мм, 600x1000мм</t>
        </is>
      </c>
      <c r="H217" s="5" t="n">
        <v>8690</v>
      </c>
      <c r="L217" t="inlineStr">
        <is>
          <t>Під замовлення</t>
        </is>
      </c>
      <c r="O217" s="5">
        <f>IF(AND(G217="",H217=""),"",IF(G217="",H217,IF(H217="",G217,MIN(G217,H217))))</f>
        <v/>
      </c>
      <c r="P217" s="5">
        <f>IF(AND(E217="",F217=""),"",IF(E217="",F217,IF(F217="",E217,MIN(E217,F217))))</f>
        <v/>
      </c>
      <c r="Q217" s="5">
        <f>IF(OR(O217="",P217=""),"",P217-O217)</f>
        <v/>
      </c>
      <c r="R217" s="6">
        <f>IF(OR(O217="",P217="",O217=0),"",(P217-O217)/O217)</f>
        <v/>
      </c>
      <c r="S217" t="inlineStr">
        <is>
          <t>com-posit.com.ua</t>
        </is>
      </c>
    </row>
    <row r="218">
      <c r="A218" t="inlineStr">
        <is>
          <t>Лист / пластина</t>
        </is>
      </c>
      <c r="B218" t="inlineStr">
        <is>
          <t>3×1000×1000</t>
        </is>
      </c>
      <c r="C218" t="inlineStr">
        <is>
          <t>Тканий 3K</t>
        </is>
      </c>
      <c r="D218" t="inlineStr">
        <is>
          <t>Карбонова плита 3,0×1000×1000мм</t>
        </is>
      </c>
      <c r="G218" s="5" t="n">
        <v>16800</v>
      </c>
      <c r="K218" t="inlineStr">
        <is>
          <t>В наявності</t>
        </is>
      </c>
      <c r="O218" s="5">
        <f>IF(AND(G218="",H218=""),"",IF(G218="",H218,IF(H218="",G218,MIN(G218,H218))))</f>
        <v/>
      </c>
      <c r="P218" s="5">
        <f>IF(AND(E218="",F218=""),"",IF(E218="",F218,IF(F218="",E218,MIN(E218,F218))))</f>
        <v/>
      </c>
      <c r="Q218" s="5">
        <f>IF(OR(O218="",P218=""),"",P218-O218)</f>
        <v/>
      </c>
      <c r="R218" s="6">
        <f>IF(OR(O218="",P218="",O218=0),"",(P218-O218)/O218)</f>
        <v/>
      </c>
      <c r="S218" t="inlineStr">
        <is>
          <t>carbon.net.ua</t>
        </is>
      </c>
    </row>
    <row r="219">
      <c r="A219" t="inlineStr">
        <is>
          <t>Лист / пластина</t>
        </is>
      </c>
      <c r="B219" t="inlineStr">
        <is>
          <t>4×600×500</t>
        </is>
      </c>
      <c r="C219" t="inlineStr">
        <is>
          <t>Тканий 3K</t>
        </is>
      </c>
      <c r="D219" t="inlineStr">
        <is>
          <t>Пластина карбонова 4,0×500×600 мм</t>
        </is>
      </c>
      <c r="E219" s="5" t="n">
        <v>8327</v>
      </c>
      <c r="F219" s="5" t="n">
        <v>8327</v>
      </c>
      <c r="H219" s="5" t="n">
        <v>5700</v>
      </c>
      <c r="I219" t="inlineStr">
        <is>
          <t>В наявності</t>
        </is>
      </c>
      <c r="J219" t="inlineStr">
        <is>
          <t>В наявності</t>
        </is>
      </c>
      <c r="L219" t="inlineStr">
        <is>
          <t>Під замовлення</t>
        </is>
      </c>
      <c r="M219" t="n">
        <v>22</v>
      </c>
      <c r="N219" t="n">
        <v>22</v>
      </c>
      <c r="O219" s="5">
        <f>IF(AND(G219="",H219=""),"",IF(G219="",H219,IF(H219="",G219,MIN(G219,H219))))</f>
        <v/>
      </c>
      <c r="P219" s="5">
        <f>IF(AND(E219="",F219=""),"",IF(E219="",F219,IF(F219="",E219,MIN(E219,F219))))</f>
        <v/>
      </c>
      <c r="Q219" s="5">
        <f>IF(OR(O219="",P219=""),"",P219-O219)</f>
        <v/>
      </c>
      <c r="R219" s="6">
        <f>IF(OR(O219="",P219="",O219=0),"",(P219-O219)/O219)</f>
        <v/>
      </c>
      <c r="S219" t="inlineStr">
        <is>
          <t>Leti + FlyShop + com-posit.com.ua</t>
        </is>
      </c>
    </row>
    <row r="220">
      <c r="A220" t="inlineStr">
        <is>
          <t>Лист / пластина</t>
        </is>
      </c>
      <c r="B220" t="inlineStr">
        <is>
          <t>4×1000×300</t>
        </is>
      </c>
      <c r="C220" t="inlineStr">
        <is>
          <t>не вказано</t>
        </is>
      </c>
      <c r="D220" t="inlineStr">
        <is>
          <t>Карбонова пластина 4мм, 300x1000мм</t>
        </is>
      </c>
      <c r="H220" s="5" t="n">
        <v>5720</v>
      </c>
      <c r="L220" t="inlineStr">
        <is>
          <t>Під замовлення</t>
        </is>
      </c>
      <c r="O220" s="5">
        <f>IF(AND(G220="",H220=""),"",IF(G220="",H220,IF(H220="",G220,MIN(G220,H220))))</f>
        <v/>
      </c>
      <c r="P220" s="5">
        <f>IF(AND(E220="",F220=""),"",IF(E220="",F220,IF(F220="",E220,MIN(E220,F220))))</f>
        <v/>
      </c>
      <c r="Q220" s="5">
        <f>IF(OR(O220="",P220=""),"",P220-O220)</f>
        <v/>
      </c>
      <c r="R220" s="6">
        <f>IF(OR(O220="",P220="",O220=0),"",(P220-O220)/O220)</f>
        <v/>
      </c>
      <c r="S220" t="inlineStr">
        <is>
          <t>com-posit.com.ua</t>
        </is>
      </c>
    </row>
    <row r="221">
      <c r="A221" t="inlineStr">
        <is>
          <t>Лист / пластина</t>
        </is>
      </c>
      <c r="B221" t="inlineStr">
        <is>
          <t>4×1000×600</t>
        </is>
      </c>
      <c r="C221" t="inlineStr">
        <is>
          <t>не вказано</t>
        </is>
      </c>
      <c r="D221" t="inlineStr">
        <is>
          <t>Карбонова пластина 4мм, 600x1000мм</t>
        </is>
      </c>
      <c r="H221" s="5" t="n">
        <v>11220</v>
      </c>
      <c r="L221" t="inlineStr">
        <is>
          <t>Під замовлення</t>
        </is>
      </c>
      <c r="O221" s="5">
        <f>IF(AND(G221="",H221=""),"",IF(G221="",H221,IF(H221="",G221,MIN(G221,H221))))</f>
        <v/>
      </c>
      <c r="P221" s="5">
        <f>IF(AND(E221="",F221=""),"",IF(E221="",F221,IF(F221="",E221,MIN(E221,F221))))</f>
        <v/>
      </c>
      <c r="Q221" s="5">
        <f>IF(OR(O221="",P221=""),"",P221-O221)</f>
        <v/>
      </c>
      <c r="R221" s="6">
        <f>IF(OR(O221="",P221="",O221=0),"",(P221-O221)/O221)</f>
        <v/>
      </c>
      <c r="S221" t="inlineStr">
        <is>
          <t>com-posit.com.ua</t>
        </is>
      </c>
    </row>
    <row r="222">
      <c r="A222" t="inlineStr">
        <is>
          <t>Лист / пластина</t>
        </is>
      </c>
      <c r="B222" t="inlineStr">
        <is>
          <t>5×500×500</t>
        </is>
      </c>
      <c r="C222" t="inlineStr">
        <is>
          <t>Тканий 3K</t>
        </is>
      </c>
      <c r="D222" t="inlineStr">
        <is>
          <t>Пластина карбонова 5,0×500×500 мм</t>
        </is>
      </c>
      <c r="E222" s="5" t="n">
        <v>8803.41</v>
      </c>
      <c r="I222" t="inlineStr">
        <is>
          <t>В наявності</t>
        </is>
      </c>
      <c r="M222" t="n">
        <v>10</v>
      </c>
      <c r="O222" s="5">
        <f>IF(AND(G222="",H222=""),"",IF(G222="",H222,IF(H222="",G222,MIN(G222,H222))))</f>
        <v/>
      </c>
      <c r="P222" s="5">
        <f>IF(AND(E222="",F222=""),"",IF(E222="",F222,IF(F222="",E222,MIN(E222,F222))))</f>
        <v/>
      </c>
      <c r="Q222" s="5">
        <f>IF(OR(O222="",P222=""),"",P222-O222)</f>
        <v/>
      </c>
      <c r="R222" s="6">
        <f>IF(OR(O222="",P222="",O222=0),"",(P222-O222)/O222)</f>
        <v/>
      </c>
      <c r="S222" t="inlineStr">
        <is>
          <t>Leti</t>
        </is>
      </c>
    </row>
    <row r="223">
      <c r="A223" t="inlineStr">
        <is>
          <t>Лист / пластина</t>
        </is>
      </c>
      <c r="B223" t="inlineStr">
        <is>
          <t>5×600×500</t>
        </is>
      </c>
      <c r="C223" t="inlineStr">
        <is>
          <t>Тканий 3K</t>
        </is>
      </c>
      <c r="D223" t="inlineStr">
        <is>
          <t>Пластина карбонова 5,0×500×600 мм</t>
        </is>
      </c>
      <c r="E223" s="5" t="n">
        <v>9517.200000000001</v>
      </c>
      <c r="F223" s="5" t="n">
        <v>9517.200000000001</v>
      </c>
      <c r="H223" s="5" t="n">
        <v>7040</v>
      </c>
      <c r="I223" t="inlineStr">
        <is>
          <t>В наявності</t>
        </is>
      </c>
      <c r="J223" t="inlineStr">
        <is>
          <t>В наявності</t>
        </is>
      </c>
      <c r="L223" t="inlineStr">
        <is>
          <t>Під замовлення</t>
        </is>
      </c>
      <c r="M223" t="n">
        <v>8</v>
      </c>
      <c r="N223" t="n">
        <v>8</v>
      </c>
      <c r="O223" s="5">
        <f>IF(AND(G223="",H223=""),"",IF(G223="",H223,IF(H223="",G223,MIN(G223,H223))))</f>
        <v/>
      </c>
      <c r="P223" s="5">
        <f>IF(AND(E223="",F223=""),"",IF(E223="",F223,IF(F223="",E223,MIN(E223,F223))))</f>
        <v/>
      </c>
      <c r="Q223" s="5">
        <f>IF(OR(O223="",P223=""),"",P223-O223)</f>
        <v/>
      </c>
      <c r="R223" s="6">
        <f>IF(OR(O223="",P223="",O223=0),"",(P223-O223)/O223)</f>
        <v/>
      </c>
      <c r="S223" t="inlineStr">
        <is>
          <t>Leti + FlyShop + com-posit.com.ua</t>
        </is>
      </c>
    </row>
    <row r="224">
      <c r="A224" t="inlineStr">
        <is>
          <t>Лист / пластина</t>
        </is>
      </c>
      <c r="B224" t="inlineStr">
        <is>
          <t>5×1000×300</t>
        </is>
      </c>
      <c r="C224" t="inlineStr">
        <is>
          <t>не вказано</t>
        </is>
      </c>
      <c r="D224" t="inlineStr">
        <is>
          <t>Карбонова пластина 5мм, 300x1000мм</t>
        </is>
      </c>
      <c r="H224" s="5" t="n">
        <v>7040</v>
      </c>
      <c r="L224" t="inlineStr">
        <is>
          <t>Під замовлення</t>
        </is>
      </c>
      <c r="O224" s="5">
        <f>IF(AND(G224="",H224=""),"",IF(G224="",H224,IF(H224="",G224,MIN(G224,H224))))</f>
        <v/>
      </c>
      <c r="P224" s="5">
        <f>IF(AND(E224="",F224=""),"",IF(E224="",F224,IF(F224="",E224,MIN(E224,F224))))</f>
        <v/>
      </c>
      <c r="Q224" s="5">
        <f>IF(OR(O224="",P224=""),"",P224-O224)</f>
        <v/>
      </c>
      <c r="R224" s="6">
        <f>IF(OR(O224="",P224="",O224=0),"",(P224-O224)/O224)</f>
        <v/>
      </c>
      <c r="S224" t="inlineStr">
        <is>
          <t>com-posit.com.ua</t>
        </is>
      </c>
    </row>
    <row r="225">
      <c r="A225" t="inlineStr">
        <is>
          <t>Лист / пластина</t>
        </is>
      </c>
      <c r="B225" t="inlineStr">
        <is>
          <t>5×1000×600</t>
        </is>
      </c>
      <c r="C225" t="inlineStr">
        <is>
          <t>не вказано</t>
        </is>
      </c>
      <c r="D225" t="inlineStr">
        <is>
          <t>Карбонова пластина 5мм, 600x1000мм</t>
        </is>
      </c>
      <c r="H225" s="5" t="n">
        <v>13750</v>
      </c>
      <c r="L225" t="inlineStr">
        <is>
          <t>Під замовлення</t>
        </is>
      </c>
      <c r="O225" s="5">
        <f>IF(AND(G225="",H225=""),"",IF(G225="",H225,IF(H225="",G225,MIN(G225,H225))))</f>
        <v/>
      </c>
      <c r="P225" s="5">
        <f>IF(AND(E225="",F225=""),"",IF(E225="",F225,IF(F225="",E225,MIN(E225,F225))))</f>
        <v/>
      </c>
      <c r="Q225" s="5">
        <f>IF(OR(O225="",P225=""),"",P225-O225)</f>
        <v/>
      </c>
      <c r="R225" s="6">
        <f>IF(OR(O225="",P225="",O225=0),"",(P225-O225)/O225)</f>
        <v/>
      </c>
      <c r="S225" t="inlineStr">
        <is>
          <t>com-posit.com.ua</t>
        </is>
      </c>
    </row>
    <row r="226">
      <c r="A226" t="inlineStr">
        <is>
          <t>Лист / пластина</t>
        </is>
      </c>
      <c r="B226" t="inlineStr">
        <is>
          <t>5×1000×1000</t>
        </is>
      </c>
      <c r="C226" t="inlineStr">
        <is>
          <t>Тканий 3K</t>
        </is>
      </c>
      <c r="D226" t="inlineStr">
        <is>
          <t>Карбонова плита 5,0×1000×1000мм</t>
        </is>
      </c>
      <c r="G226" s="5" t="n">
        <v>25950</v>
      </c>
      <c r="K226" t="inlineStr">
        <is>
          <t>Очікується (СКОРО В НАЯВНОСТІ)</t>
        </is>
      </c>
      <c r="O226" s="5">
        <f>IF(AND(G226="",H226=""),"",IF(G226="",H226,IF(H226="",G226,MIN(G226,H226))))</f>
        <v/>
      </c>
      <c r="P226" s="5">
        <f>IF(AND(E226="",F226=""),"",IF(E226="",F226,IF(F226="",E226,MIN(E226,F226))))</f>
        <v/>
      </c>
      <c r="Q226" s="5">
        <f>IF(OR(O226="",P226=""),"",P226-O226)</f>
        <v/>
      </c>
      <c r="R226" s="6">
        <f>IF(OR(O226="",P226="",O226=0),"",(P226-O226)/O226)</f>
        <v/>
      </c>
      <c r="S226" t="inlineStr">
        <is>
          <t>carbon.net.ua</t>
        </is>
      </c>
    </row>
    <row r="227">
      <c r="A227" t="inlineStr">
        <is>
          <t>Лист / пластина</t>
        </is>
      </c>
      <c r="B227" t="inlineStr">
        <is>
          <t>6×600×500</t>
        </is>
      </c>
      <c r="C227" t="inlineStr">
        <is>
          <t>Тканий 3K</t>
        </is>
      </c>
      <c r="D227" t="inlineStr">
        <is>
          <t>Пластина карбонова 6,0×500×600 мм</t>
        </is>
      </c>
      <c r="E227" s="5" t="n">
        <v>10706.85</v>
      </c>
      <c r="F227" s="5" t="n">
        <v>10706.85</v>
      </c>
      <c r="H227" s="5" t="n">
        <v>8140</v>
      </c>
      <c r="I227" t="inlineStr">
        <is>
          <t>В наявності</t>
        </is>
      </c>
      <c r="J227" t="inlineStr">
        <is>
          <t>В наявності</t>
        </is>
      </c>
      <c r="L227" t="inlineStr">
        <is>
          <t>Під замовлення</t>
        </is>
      </c>
      <c r="M227" t="n">
        <v>5</v>
      </c>
      <c r="N227" t="n">
        <v>5</v>
      </c>
      <c r="O227" s="5">
        <f>IF(AND(G227="",H227=""),"",IF(G227="",H227,IF(H227="",G227,MIN(G227,H227))))</f>
        <v/>
      </c>
      <c r="P227" s="5">
        <f>IF(AND(E227="",F227=""),"",IF(E227="",F227,IF(F227="",E227,MIN(E227,F227))))</f>
        <v/>
      </c>
      <c r="Q227" s="5">
        <f>IF(OR(O227="",P227=""),"",P227-O227)</f>
        <v/>
      </c>
      <c r="R227" s="6">
        <f>IF(OR(O227="",P227="",O227=0),"",(P227-O227)/O227)</f>
        <v/>
      </c>
      <c r="S227" t="inlineStr">
        <is>
          <t>Leti + FlyShop + com-posit.com.ua</t>
        </is>
      </c>
    </row>
    <row r="228">
      <c r="A228" t="inlineStr">
        <is>
          <t>Лист / пластина</t>
        </is>
      </c>
      <c r="B228" t="inlineStr">
        <is>
          <t>6×1000×300</t>
        </is>
      </c>
      <c r="C228" t="inlineStr">
        <is>
          <t>не вказано</t>
        </is>
      </c>
      <c r="D228" t="inlineStr">
        <is>
          <t>Карбонова пластина 6мм, 300x1000мм</t>
        </is>
      </c>
      <c r="H228" s="5" t="n">
        <v>8140</v>
      </c>
      <c r="L228" t="inlineStr">
        <is>
          <t>Під замовлення</t>
        </is>
      </c>
      <c r="O228" s="5">
        <f>IF(AND(G228="",H228=""),"",IF(G228="",H228,IF(H228="",G228,MIN(G228,H228))))</f>
        <v/>
      </c>
      <c r="P228" s="5">
        <f>IF(AND(E228="",F228=""),"",IF(E228="",F228,IF(F228="",E228,MIN(E228,F228))))</f>
        <v/>
      </c>
      <c r="Q228" s="5">
        <f>IF(OR(O228="",P228=""),"",P228-O228)</f>
        <v/>
      </c>
      <c r="R228" s="6">
        <f>IF(OR(O228="",P228="",O228=0),"",(P228-O228)/O228)</f>
        <v/>
      </c>
      <c r="S228" t="inlineStr">
        <is>
          <t>com-posit.com.ua</t>
        </is>
      </c>
    </row>
    <row r="229">
      <c r="A229" t="inlineStr">
        <is>
          <t>Лист / пластина</t>
        </is>
      </c>
      <c r="B229" t="inlineStr">
        <is>
          <t>6×1000×600</t>
        </is>
      </c>
      <c r="C229" t="inlineStr">
        <is>
          <t>не вказано</t>
        </is>
      </c>
      <c r="D229" t="inlineStr">
        <is>
          <t>Карбонова пластина 6мм, 600x1000мм</t>
        </is>
      </c>
      <c r="H229" s="5" t="n">
        <v>15950</v>
      </c>
      <c r="L229" t="inlineStr">
        <is>
          <t>Під замовлення</t>
        </is>
      </c>
      <c r="O229" s="5">
        <f>IF(AND(G229="",H229=""),"",IF(G229="",H229,IF(H229="",G229,MIN(G229,H229))))</f>
        <v/>
      </c>
      <c r="P229" s="5">
        <f>IF(AND(E229="",F229=""),"",IF(E229="",F229,IF(F229="",E229,MIN(E229,F229))))</f>
        <v/>
      </c>
      <c r="Q229" s="5">
        <f>IF(OR(O229="",P229=""),"",P229-O229)</f>
        <v/>
      </c>
      <c r="R229" s="6">
        <f>IF(OR(O229="",P229="",O229=0),"",(P229-O229)/O229)</f>
        <v/>
      </c>
      <c r="S229" t="inlineStr">
        <is>
          <t>com-posit.com.ua</t>
        </is>
      </c>
    </row>
    <row r="230">
      <c r="A230" t="inlineStr">
        <is>
          <t>Лист / пластина</t>
        </is>
      </c>
      <c r="B230" t="inlineStr">
        <is>
          <t>7×600×500</t>
        </is>
      </c>
      <c r="C230" t="inlineStr">
        <is>
          <t>Тканий 3K</t>
        </is>
      </c>
      <c r="D230" t="inlineStr">
        <is>
          <t>Пластина карбонова 7,0×500×600 мм</t>
        </is>
      </c>
      <c r="E230" s="5" t="n">
        <v>13194.3</v>
      </c>
      <c r="F230" s="5" t="n">
        <v>13194.3</v>
      </c>
      <c r="H230" s="5" t="n">
        <v>9240</v>
      </c>
      <c r="I230" t="inlineStr">
        <is>
          <t>В наявності</t>
        </is>
      </c>
      <c r="J230" t="inlineStr">
        <is>
          <t>В наявності</t>
        </is>
      </c>
      <c r="L230" t="inlineStr">
        <is>
          <t>Під замовлення</t>
        </is>
      </c>
      <c r="M230" t="n">
        <v>5</v>
      </c>
      <c r="N230" t="n">
        <v>5</v>
      </c>
      <c r="O230" s="5">
        <f>IF(AND(G230="",H230=""),"",IF(G230="",H230,IF(H230="",G230,MIN(G230,H230))))</f>
        <v/>
      </c>
      <c r="P230" s="5">
        <f>IF(AND(E230="",F230=""),"",IF(E230="",F230,IF(F230="",E230,MIN(E230,F230))))</f>
        <v/>
      </c>
      <c r="Q230" s="5">
        <f>IF(OR(O230="",P230=""),"",P230-O230)</f>
        <v/>
      </c>
      <c r="R230" s="6">
        <f>IF(OR(O230="",P230="",O230=0),"",(P230-O230)/O230)</f>
        <v/>
      </c>
      <c r="S230" t="inlineStr">
        <is>
          <t>Leti + FlyShop + com-posit.com.ua</t>
        </is>
      </c>
    </row>
    <row r="231">
      <c r="A231" t="inlineStr">
        <is>
          <t>Лист / пластина</t>
        </is>
      </c>
      <c r="B231" t="inlineStr">
        <is>
          <t>7×1000×300</t>
        </is>
      </c>
      <c r="C231" t="inlineStr">
        <is>
          <t>не вказано</t>
        </is>
      </c>
      <c r="D231" t="inlineStr">
        <is>
          <t>Карбонова пластина 7мм, 300x1000мм</t>
        </is>
      </c>
      <c r="H231" s="5" t="n">
        <v>9240</v>
      </c>
      <c r="L231" t="inlineStr">
        <is>
          <t>Під замовлення</t>
        </is>
      </c>
      <c r="O231" s="5">
        <f>IF(AND(G231="",H231=""),"",IF(G231="",H231,IF(H231="",G231,MIN(G231,H231))))</f>
        <v/>
      </c>
      <c r="P231" s="5">
        <f>IF(AND(E231="",F231=""),"",IF(E231="",F231,IF(F231="",E231,MIN(E231,F231))))</f>
        <v/>
      </c>
      <c r="Q231" s="5">
        <f>IF(OR(O231="",P231=""),"",P231-O231)</f>
        <v/>
      </c>
      <c r="R231" s="6">
        <f>IF(OR(O231="",P231="",O231=0),"",(P231-O231)/O231)</f>
        <v/>
      </c>
      <c r="S231" t="inlineStr">
        <is>
          <t>com-posit.com.ua</t>
        </is>
      </c>
    </row>
    <row r="232">
      <c r="A232" t="inlineStr">
        <is>
          <t>Лист / пластина</t>
        </is>
      </c>
      <c r="B232" t="inlineStr">
        <is>
          <t>7×1000×600</t>
        </is>
      </c>
      <c r="C232" t="inlineStr">
        <is>
          <t>Тканий 3K</t>
        </is>
      </c>
      <c r="D232" t="inlineStr">
        <is>
          <t>Карбонова плита 7,0x1000x600мм</t>
        </is>
      </c>
      <c r="G232" s="5" t="n">
        <v>20000</v>
      </c>
      <c r="H232" s="5" t="n">
        <v>18040</v>
      </c>
      <c r="K232" t="inlineStr">
        <is>
          <t>Очікується</t>
        </is>
      </c>
      <c r="L232" t="inlineStr">
        <is>
          <t>Під замовлення</t>
        </is>
      </c>
      <c r="O232" s="5">
        <f>IF(AND(G232="",H232=""),"",IF(G232="",H232,IF(H232="",G232,MIN(G232,H232))))</f>
        <v/>
      </c>
      <c r="P232" s="5">
        <f>IF(AND(E232="",F232=""),"",IF(E232="",F232,IF(F232="",E232,MIN(E232,F232))))</f>
        <v/>
      </c>
      <c r="Q232" s="5">
        <f>IF(OR(O232="",P232=""),"",P232-O232)</f>
        <v/>
      </c>
      <c r="R232" s="6">
        <f>IF(OR(O232="",P232="",O232=0),"",(P232-O232)/O232)</f>
        <v/>
      </c>
      <c r="S232" t="inlineStr">
        <is>
          <t>carbon.net.ua + com-posit.com.ua</t>
        </is>
      </c>
    </row>
    <row r="233">
      <c r="A233" t="inlineStr">
        <is>
          <t>Лист / пластина</t>
        </is>
      </c>
      <c r="B233" t="inlineStr">
        <is>
          <t>8×600×500</t>
        </is>
      </c>
      <c r="C233" t="inlineStr">
        <is>
          <t>Тканий 3K</t>
        </is>
      </c>
      <c r="D233" t="inlineStr">
        <is>
          <t>Пластина карбонова 8,0×500×600 мм</t>
        </is>
      </c>
      <c r="E233" s="5" t="n">
        <v>15357.3</v>
      </c>
      <c r="F233" s="5" t="n">
        <v>15357.3</v>
      </c>
      <c r="H233" s="5" t="n">
        <v>10900</v>
      </c>
      <c r="I233" t="inlineStr">
        <is>
          <t>В наявності</t>
        </is>
      </c>
      <c r="J233" t="inlineStr">
        <is>
          <t>В наявності</t>
        </is>
      </c>
      <c r="L233" t="inlineStr">
        <is>
          <t>Під замовлення</t>
        </is>
      </c>
      <c r="M233" t="n">
        <v>14</v>
      </c>
      <c r="N233" t="n">
        <v>14</v>
      </c>
      <c r="O233" s="5">
        <f>IF(AND(G233="",H233=""),"",IF(G233="",H233,IF(H233="",G233,MIN(G233,H233))))</f>
        <v/>
      </c>
      <c r="P233" s="5">
        <f>IF(AND(E233="",F233=""),"",IF(E233="",F233,IF(F233="",E233,MIN(E233,F233))))</f>
        <v/>
      </c>
      <c r="Q233" s="5">
        <f>IF(OR(O233="",P233=""),"",P233-O233)</f>
        <v/>
      </c>
      <c r="R233" s="6">
        <f>IF(OR(O233="",P233="",O233=0),"",(P233-O233)/O233)</f>
        <v/>
      </c>
      <c r="S233" t="inlineStr">
        <is>
          <t>Leti + FlyShop + com-posit.com.ua</t>
        </is>
      </c>
    </row>
    <row r="234">
      <c r="A234" t="inlineStr">
        <is>
          <t>Лист / пластина</t>
        </is>
      </c>
      <c r="B234" t="inlineStr">
        <is>
          <t>8×1000×300</t>
        </is>
      </c>
      <c r="C234" t="inlineStr">
        <is>
          <t>не вказано</t>
        </is>
      </c>
      <c r="D234" t="inlineStr">
        <is>
          <t>Карбонова пластина 8мм, 300x1000мм</t>
        </is>
      </c>
      <c r="H234" s="5" t="n">
        <v>10900</v>
      </c>
      <c r="L234" t="inlineStr">
        <is>
          <t>Під замовлення</t>
        </is>
      </c>
      <c r="O234" s="5">
        <f>IF(AND(G234="",H234=""),"",IF(G234="",H234,IF(H234="",G234,MIN(G234,H234))))</f>
        <v/>
      </c>
      <c r="P234" s="5">
        <f>IF(AND(E234="",F234=""),"",IF(E234="",F234,IF(F234="",E234,MIN(E234,F234))))</f>
        <v/>
      </c>
      <c r="Q234" s="5">
        <f>IF(OR(O234="",P234=""),"",P234-O234)</f>
        <v/>
      </c>
      <c r="R234" s="6">
        <f>IF(OR(O234="",P234="",O234=0),"",(P234-O234)/O234)</f>
        <v/>
      </c>
      <c r="S234" t="inlineStr">
        <is>
          <t>com-posit.com.ua</t>
        </is>
      </c>
    </row>
    <row r="235">
      <c r="A235" t="inlineStr">
        <is>
          <t>Лист / пластина</t>
        </is>
      </c>
      <c r="B235" t="inlineStr">
        <is>
          <t>8×1000×600</t>
        </is>
      </c>
      <c r="C235" t="inlineStr">
        <is>
          <t>не вказано</t>
        </is>
      </c>
      <c r="D235" t="inlineStr">
        <is>
          <t>Карбонова пластина 8мм, 600x1000мм</t>
        </is>
      </c>
      <c r="H235" s="5" t="n">
        <v>21450</v>
      </c>
      <c r="L235" t="inlineStr">
        <is>
          <t>Під замовлення</t>
        </is>
      </c>
      <c r="O235" s="5">
        <f>IF(AND(G235="",H235=""),"",IF(G235="",H235,IF(H235="",G235,MIN(G235,H235))))</f>
        <v/>
      </c>
      <c r="P235" s="5">
        <f>IF(AND(E235="",F235=""),"",IF(E235="",F235,IF(F235="",E235,MIN(E235,F235))))</f>
        <v/>
      </c>
      <c r="Q235" s="5">
        <f>IF(OR(O235="",P235=""),"",P235-O235)</f>
        <v/>
      </c>
      <c r="R235" s="6">
        <f>IF(OR(O235="",P235="",O235=0),"",(P235-O235)/O235)</f>
        <v/>
      </c>
      <c r="S235" t="inlineStr">
        <is>
          <t>com-posit.com.ua</t>
        </is>
      </c>
    </row>
    <row r="236">
      <c r="A236" t="inlineStr">
        <is>
          <t>Лист / пластина</t>
        </is>
      </c>
      <c r="B236" t="inlineStr">
        <is>
          <t>10×600×500</t>
        </is>
      </c>
      <c r="C236" t="inlineStr">
        <is>
          <t>Тканий 3K</t>
        </is>
      </c>
      <c r="D236" t="inlineStr">
        <is>
          <t>Пластина карбонова 10×500×600 мм</t>
        </is>
      </c>
      <c r="E236" s="5" t="n">
        <v>20007.75</v>
      </c>
      <c r="F236" s="5" t="n">
        <v>20007.75</v>
      </c>
      <c r="I236" t="inlineStr">
        <is>
          <t>В наявності</t>
        </is>
      </c>
      <c r="J236" t="inlineStr">
        <is>
          <t>В наявності</t>
        </is>
      </c>
      <c r="M236" t="n">
        <v>14</v>
      </c>
      <c r="N236" t="n">
        <v>14</v>
      </c>
      <c r="O236" s="5">
        <f>IF(AND(G236="",H236=""),"",IF(G236="",H236,IF(H236="",G236,MIN(G236,H236))))</f>
        <v/>
      </c>
      <c r="P236" s="5">
        <f>IF(AND(E236="",F236=""),"",IF(E236="",F236,IF(F236="",E236,MIN(E236,F236))))</f>
        <v/>
      </c>
      <c r="Q236" s="5">
        <f>IF(OR(O236="",P236=""),"",P236-O236)</f>
        <v/>
      </c>
      <c r="R236" s="6">
        <f>IF(OR(O236="",P236="",O236=0),"",(P236-O236)/O236)</f>
        <v/>
      </c>
      <c r="S236" t="inlineStr">
        <is>
          <t>Leti + FlyShop</t>
        </is>
      </c>
    </row>
    <row r="237">
      <c r="A237" t="inlineStr">
        <is>
          <t>З'єднання труб</t>
        </is>
      </c>
      <c r="B237" t="inlineStr">
        <is>
          <t>⌀30</t>
        </is>
      </c>
      <c r="C237" t="inlineStr">
        <is>
          <t>не вказано</t>
        </is>
      </c>
      <c r="D237" t="inlineStr">
        <is>
          <t>З'єднання труби діаметром 30мм</t>
        </is>
      </c>
      <c r="G237" s="5" t="n">
        <v>1200</v>
      </c>
      <c r="K237" t="inlineStr">
        <is>
          <t>В наявності</t>
        </is>
      </c>
      <c r="O237" s="5">
        <f>IF(AND(G237="",H237=""),"",IF(G237="",H237,IF(H237="",G237,MIN(G237,H237))))</f>
        <v/>
      </c>
      <c r="P237" s="5">
        <f>IF(AND(E237="",F237=""),"",IF(E237="",F237,IF(F237="",E237,MIN(E237,F237))))</f>
        <v/>
      </c>
      <c r="Q237" s="5">
        <f>IF(OR(O237="",P237=""),"",P237-O237)</f>
        <v/>
      </c>
      <c r="R237" s="6">
        <f>IF(OR(O237="",P237="",O237=0),"",(P237-O237)/O237)</f>
        <v/>
      </c>
      <c r="S237" t="inlineStr">
        <is>
          <t>carbon.net.ua</t>
        </is>
      </c>
    </row>
    <row r="238">
      <c r="A238" t="inlineStr">
        <is>
          <t>З'єднання труб</t>
        </is>
      </c>
      <c r="B238" t="inlineStr">
        <is>
          <t>⌀40</t>
        </is>
      </c>
      <c r="C238" t="inlineStr">
        <is>
          <t>не вказано</t>
        </is>
      </c>
      <c r="D238" t="inlineStr">
        <is>
          <t>З'єднання труби діаметром 40мм</t>
        </is>
      </c>
      <c r="G238" s="5" t="n">
        <v>1450</v>
      </c>
      <c r="K238" t="inlineStr">
        <is>
          <t>В наявності</t>
        </is>
      </c>
      <c r="O238" s="5">
        <f>IF(AND(G238="",H238=""),"",IF(G238="",H238,IF(H238="",G238,MIN(G238,H238))))</f>
        <v/>
      </c>
      <c r="P238" s="5">
        <f>IF(AND(E238="",F238=""),"",IF(E238="",F238,IF(F238="",E238,MIN(E238,F238))))</f>
        <v/>
      </c>
      <c r="Q238" s="5">
        <f>IF(OR(O238="",P238=""),"",P238-O238)</f>
        <v/>
      </c>
      <c r="R238" s="6">
        <f>IF(OR(O238="",P238="",O238=0),"",(P238-O238)/O238)</f>
        <v/>
      </c>
      <c r="S238" t="inlineStr">
        <is>
          <t>carbon.net.ua</t>
        </is>
      </c>
    </row>
    <row r="239">
      <c r="A239" t="inlineStr">
        <is>
          <t>З'єднання труб</t>
        </is>
      </c>
      <c r="B239" t="inlineStr">
        <is>
          <t>⌀50</t>
        </is>
      </c>
      <c r="C239" t="inlineStr">
        <is>
          <t>не вказано</t>
        </is>
      </c>
      <c r="D239" t="inlineStr">
        <is>
          <t>З'єднання труби діаметром 50мм</t>
        </is>
      </c>
      <c r="G239" s="5" t="n">
        <v>2700</v>
      </c>
      <c r="K239" t="inlineStr">
        <is>
          <t>В наявності</t>
        </is>
      </c>
      <c r="O239" s="5">
        <f>IF(AND(G239="",H239=""),"",IF(G239="",H239,IF(H239="",G239,MIN(G239,H239))))</f>
        <v/>
      </c>
      <c r="P239" s="5">
        <f>IF(AND(E239="",F239=""),"",IF(E239="",F239,IF(F239="",E239,MIN(E239,F239))))</f>
        <v/>
      </c>
      <c r="Q239" s="5">
        <f>IF(OR(O239="",P239=""),"",P239-O239)</f>
        <v/>
      </c>
      <c r="R239" s="6">
        <f>IF(OR(O239="",P239="",O239=0),"",(P239-O239)/O239)</f>
        <v/>
      </c>
      <c r="S239" t="inlineStr">
        <is>
          <t>carbon.net.ua</t>
        </is>
      </c>
    </row>
    <row r="240">
      <c r="A240" t="inlineStr">
        <is>
          <t>З'єднання з отворами</t>
        </is>
      </c>
      <c r="B240" t="inlineStr">
        <is>
          <t>⌀25</t>
        </is>
      </c>
      <c r="C240" t="inlineStr">
        <is>
          <t>не вказано</t>
        </is>
      </c>
      <c r="D240" t="inlineStr">
        <is>
          <t>З'єднання труби з отворами діаметром 25мм</t>
        </is>
      </c>
      <c r="G240" s="5" t="n">
        <v>1100</v>
      </c>
      <c r="K240" t="inlineStr">
        <is>
          <t>В наявності</t>
        </is>
      </c>
      <c r="O240" s="5">
        <f>IF(AND(G240="",H240=""),"",IF(G240="",H240,IF(H240="",G240,MIN(G240,H240))))</f>
        <v/>
      </c>
      <c r="P240" s="5">
        <f>IF(AND(E240="",F240=""),"",IF(E240="",F240,IF(F240="",E240,MIN(E240,F240))))</f>
        <v/>
      </c>
      <c r="Q240" s="5">
        <f>IF(OR(O240="",P240=""),"",P240-O240)</f>
        <v/>
      </c>
      <c r="R240" s="6">
        <f>IF(OR(O240="",P240="",O240=0),"",(P240-O240)/O240)</f>
        <v/>
      </c>
      <c r="S240" t="inlineStr">
        <is>
          <t>carbon.net.ua</t>
        </is>
      </c>
    </row>
    <row r="241">
      <c r="A241" t="inlineStr">
        <is>
          <t>З'єднання з отворами</t>
        </is>
      </c>
      <c r="B241" t="inlineStr">
        <is>
          <t>⌀30</t>
        </is>
      </c>
      <c r="C241" t="inlineStr">
        <is>
          <t>не вказано</t>
        </is>
      </c>
      <c r="D241" t="inlineStr">
        <is>
          <t>З'єднання труби з отворами діаметром 30мм</t>
        </is>
      </c>
      <c r="G241" s="5" t="n">
        <v>1500</v>
      </c>
      <c r="K241" t="inlineStr">
        <is>
          <t>В наявності</t>
        </is>
      </c>
      <c r="O241" s="5">
        <f>IF(AND(G241="",H241=""),"",IF(G241="",H241,IF(H241="",G241,MIN(G241,H241))))</f>
        <v/>
      </c>
      <c r="P241" s="5">
        <f>IF(AND(E241="",F241=""),"",IF(E241="",F241,IF(F241="",E241,MIN(E241,F241))))</f>
        <v/>
      </c>
      <c r="Q241" s="5">
        <f>IF(OR(O241="",P241=""),"",P241-O241)</f>
        <v/>
      </c>
      <c r="R241" s="6">
        <f>IF(OR(O241="",P241="",O241=0),"",(P241-O241)/O241)</f>
        <v/>
      </c>
      <c r="S241" t="inlineStr">
        <is>
          <t>carbon.net.ua</t>
        </is>
      </c>
    </row>
    <row r="242">
      <c r="A242" t="inlineStr">
        <is>
          <t>З'єднання з отворами</t>
        </is>
      </c>
      <c r="B242" t="inlineStr">
        <is>
          <t>⌀40</t>
        </is>
      </c>
      <c r="C242" t="inlineStr">
        <is>
          <t>не вказано</t>
        </is>
      </c>
      <c r="D242" t="inlineStr">
        <is>
          <t>З'єднання труби з отворами діаметром 40мм</t>
        </is>
      </c>
      <c r="G242" s="5" t="n">
        <v>2200</v>
      </c>
      <c r="K242" t="inlineStr">
        <is>
          <t>В наявності</t>
        </is>
      </c>
      <c r="O242" s="5">
        <f>IF(AND(G242="",H242=""),"",IF(G242="",H242,IF(H242="",G242,MIN(G242,H242))))</f>
        <v/>
      </c>
      <c r="P242" s="5">
        <f>IF(AND(E242="",F242=""),"",IF(E242="",F242,IF(F242="",E242,MIN(E242,F242))))</f>
        <v/>
      </c>
      <c r="Q242" s="5">
        <f>IF(OR(O242="",P242=""),"",P242-O242)</f>
        <v/>
      </c>
      <c r="R242" s="6">
        <f>IF(OR(O242="",P242="",O242=0),"",(P242-O242)/O242)</f>
        <v/>
      </c>
      <c r="S242" t="inlineStr">
        <is>
          <t>carbon.net.ua</t>
        </is>
      </c>
    </row>
    <row r="243">
      <c r="A243" t="inlineStr">
        <is>
          <t>З'єднання з отворами</t>
        </is>
      </c>
      <c r="B243" t="inlineStr">
        <is>
          <t>⌀45</t>
        </is>
      </c>
      <c r="C243" t="inlineStr">
        <is>
          <t>не вказано</t>
        </is>
      </c>
      <c r="D243" t="inlineStr">
        <is>
          <t>З'єднання труби з отворами діаметром 45мм/50мм</t>
        </is>
      </c>
      <c r="G243" s="5" t="n">
        <v>2400</v>
      </c>
      <c r="K243" t="inlineStr">
        <is>
          <t>В наявності</t>
        </is>
      </c>
      <c r="O243" s="5">
        <f>IF(AND(G243="",H243=""),"",IF(G243="",H243,IF(H243="",G243,MIN(G243,H243))))</f>
        <v/>
      </c>
      <c r="P243" s="5">
        <f>IF(AND(E243="",F243=""),"",IF(E243="",F243,IF(F243="",E243,MIN(E243,F243))))</f>
        <v/>
      </c>
      <c r="Q243" s="5">
        <f>IF(OR(O243="",P243=""),"",P243-O243)</f>
        <v/>
      </c>
      <c r="R243" s="6">
        <f>IF(OR(O243="",P243="",O243=0),"",(P243-O243)/O243)</f>
        <v/>
      </c>
      <c r="S243" t="inlineStr">
        <is>
          <t>carbon.net.ua</t>
        </is>
      </c>
    </row>
    <row r="244">
      <c r="A244" t="inlineStr">
        <is>
          <t>З'єднання з отворами</t>
        </is>
      </c>
      <c r="B244" t="inlineStr">
        <is>
          <t>⌀50</t>
        </is>
      </c>
      <c r="C244" t="inlineStr">
        <is>
          <t>не вказано</t>
        </is>
      </c>
      <c r="D244" t="inlineStr">
        <is>
          <t>З'єднання труби з отворами діаметром 50мм</t>
        </is>
      </c>
      <c r="G244" s="5" t="n">
        <v>2700</v>
      </c>
      <c r="K244" t="inlineStr">
        <is>
          <t>В наявності</t>
        </is>
      </c>
      <c r="O244" s="5">
        <f>IF(AND(G244="",H244=""),"",IF(G244="",H244,IF(H244="",G244,MIN(G244,H244))))</f>
        <v/>
      </c>
      <c r="P244" s="5">
        <f>IF(AND(E244="",F244=""),"",IF(E244="",F244,IF(F244="",E244,MIN(E244,F244))))</f>
        <v/>
      </c>
      <c r="Q244" s="5">
        <f>IF(OR(O244="",P244=""),"",P244-O244)</f>
        <v/>
      </c>
      <c r="R244" s="6">
        <f>IF(OR(O244="",P244="",O244=0),"",(P244-O244)/O244)</f>
        <v/>
      </c>
      <c r="S244" t="inlineStr">
        <is>
          <t>carbon.net.ua</t>
        </is>
      </c>
    </row>
  </sheetData>
  <autoFilter ref="A1:S1"/>
  <conditionalFormatting sqref="A2:S244">
    <cfRule type="expression" priority="1" dxfId="0">
      <formula>AND($Q2&lt;&gt;"",$Q2&gt;0)</formula>
    </cfRule>
    <cfRule type="expression" priority="2" dxfId="1">
      <formula>AND($Q2&lt;&gt;"",$Q2&lt;0)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40" customWidth="1" min="4" max="4"/>
    <col width="40" customWidth="1" min="5" max="5"/>
    <col width="40" customWidth="1" min="6" max="6"/>
    <col width="40" customWidth="1" min="7" max="7"/>
    <col width="16" customWidth="1" min="8" max="8"/>
    <col width="16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 ht="30" customHeight="1">
      <c r="A1" s="4" t="inlineStr">
        <is>
          <t>Тип</t>
        </is>
      </c>
      <c r="B1" s="4" t="inlineStr">
        <is>
          <t>Розмір, мм</t>
        </is>
      </c>
      <c r="C1" s="4" t="inlineStr">
        <is>
          <t>Технологія</t>
        </is>
      </c>
      <c r="D1" s="4" t="inlineStr">
        <is>
          <t>Назва Leti</t>
        </is>
      </c>
      <c r="E1" s="4" t="inlineStr">
        <is>
          <t>Назва FlyShop</t>
        </is>
      </c>
      <c r="F1" s="4" t="inlineStr">
        <is>
          <t>Назва carbon.net.ua</t>
        </is>
      </c>
      <c r="G1" s="4" t="inlineStr">
        <is>
          <t>Назва com-posit</t>
        </is>
      </c>
      <c r="H1" s="4" t="inlineStr">
        <is>
          <t>Артикул Leti</t>
        </is>
      </c>
      <c r="I1" s="4" t="inlineStr">
        <is>
          <t>Артикул FlyShop</t>
        </is>
      </c>
      <c r="J1" s="4" t="inlineStr">
        <is>
          <t>URL Leti</t>
        </is>
      </c>
      <c r="K1" s="4" t="inlineStr">
        <is>
          <t>URL FlyShop</t>
        </is>
      </c>
      <c r="L1" s="4" t="inlineStr">
        <is>
          <t>URL carbon.net.ua</t>
        </is>
      </c>
      <c r="M1" s="4" t="inlineStr">
        <is>
          <t>URL com-posit</t>
        </is>
      </c>
    </row>
    <row r="2">
      <c r="A2" t="inlineStr">
        <is>
          <t>Труба кругла</t>
        </is>
      </c>
      <c r="B2" t="inlineStr">
        <is>
          <t>⌀2×⌀1×1000</t>
        </is>
      </c>
      <c r="C2" t="inlineStr">
        <is>
          <t>Пултрузія</t>
        </is>
      </c>
      <c r="D2" t="inlineStr">
        <is>
          <t>Трубка карбонова ∅2×∅1×1000 мм</t>
        </is>
      </c>
      <c r="E2" t="inlineStr">
        <is>
          <t>Труба карбонова пултрузія 2х1х1000 мм</t>
        </is>
      </c>
      <c r="F2" t="inlineStr">
        <is>
          <t>Карбонова труба Ø 2×1×1000мм</t>
        </is>
      </c>
      <c r="H2" t="inlineStr">
        <is>
          <t>10053</t>
        </is>
      </c>
      <c r="I2" t="inlineStr">
        <is>
          <t>10053</t>
        </is>
      </c>
      <c r="J2" t="inlineStr">
        <is>
          <t>https://leti.com.ua/materials/carbon/carbon_tube_2x1x1000/</t>
        </is>
      </c>
      <c r="K2" t="inlineStr">
        <is>
          <t>https://flyshop.com.ua/carbon_tube_2x1x1000/</t>
        </is>
      </c>
      <c r="L2" t="inlineStr">
        <is>
          <t>https://carbon.net.ua/karbonova-truba-pultrusion-2x1x1000mm/</t>
        </is>
      </c>
    </row>
    <row r="3">
      <c r="A3" t="inlineStr">
        <is>
          <t>Труба кругла</t>
        </is>
      </c>
      <c r="B3" t="inlineStr">
        <is>
          <t>⌀2,5×⌀1×1000</t>
        </is>
      </c>
      <c r="C3" t="inlineStr">
        <is>
          <t>Пултрузія</t>
        </is>
      </c>
      <c r="D3" t="inlineStr">
        <is>
          <t>Труба карбон пултрузія 2,5х1,0х1000</t>
        </is>
      </c>
      <c r="E3" t="inlineStr">
        <is>
          <t>Труба карбон пултрузія 2,5х1,0х1000</t>
        </is>
      </c>
      <c r="H3" t="inlineStr">
        <is>
          <t>ТКП-2,5-1-1000</t>
        </is>
      </c>
      <c r="I3" t="inlineStr">
        <is>
          <t>0,5x500x500</t>
        </is>
      </c>
      <c r="J3" t="inlineStr">
        <is>
          <t>https://leti.com.ua/materials/carbon/truba-karbonova-25kh10kh1000/</t>
        </is>
      </c>
      <c r="K3" t="inlineStr">
        <is>
          <t>https://flyshop.com.ua/lyst-karbon-3k-twill-matte-05x500x500/</t>
        </is>
      </c>
    </row>
    <row r="4">
      <c r="A4" t="inlineStr">
        <is>
          <t>Труба кругла</t>
        </is>
      </c>
      <c r="B4" t="inlineStr">
        <is>
          <t>⌀2,5×⌀1,5×1000</t>
        </is>
      </c>
      <c r="C4" t="inlineStr">
        <is>
          <t>Пултрузія</t>
        </is>
      </c>
      <c r="D4" t="inlineStr">
        <is>
          <t>Труба карбонова 2,5х1,5х1000</t>
        </is>
      </c>
      <c r="E4" t="inlineStr">
        <is>
          <t>Труба карбонова пултрузія 2,5х1,5х1000</t>
        </is>
      </c>
      <c r="H4" t="inlineStr">
        <is>
          <t>ТКП-2,5-1,5-1000</t>
        </is>
      </c>
      <c r="I4" t="inlineStr">
        <is>
          <t>ТКП-2,5-1,5-1000</t>
        </is>
      </c>
      <c r="J4" t="inlineStr">
        <is>
          <t>https://leti.com.ua/materials/carbon/truba-karbonova-25kh15kh1000/</t>
        </is>
      </c>
    </row>
    <row r="5">
      <c r="A5" t="inlineStr">
        <is>
          <t>Труба кругла</t>
        </is>
      </c>
      <c r="B5" t="inlineStr">
        <is>
          <t>⌀3×⌀2×1000</t>
        </is>
      </c>
      <c r="C5" t="inlineStr">
        <is>
          <t>Пултрузія</t>
        </is>
      </c>
      <c r="D5" t="inlineStr">
        <is>
          <t>Трубка карбонова ∅3×∅2×1000 мм</t>
        </is>
      </c>
      <c r="E5" t="inlineStr">
        <is>
          <t>Труба карбонова пултрузія 3х2х1000</t>
        </is>
      </c>
      <c r="F5" t="inlineStr">
        <is>
          <t>Карбонова труба Ø 3×2×1000мм</t>
        </is>
      </c>
      <c r="H5" t="inlineStr">
        <is>
          <t>10054</t>
        </is>
      </c>
      <c r="I5" t="inlineStr">
        <is>
          <t>ТКП-3-2-1000</t>
        </is>
      </c>
      <c r="J5" t="inlineStr">
        <is>
          <t>https://leti.com.ua/materials/carbon/carbon_tube_3x2x1000/</t>
        </is>
      </c>
      <c r="K5" t="inlineStr">
        <is>
          <t>https://flyshop.com.ua/truba-karbonova-3kh2kh1000/</t>
        </is>
      </c>
      <c r="L5" t="inlineStr">
        <is>
          <t>https://carbon.net.ua/karbonova-truba-pultrusion-3x2x1000mm/</t>
        </is>
      </c>
    </row>
    <row r="6">
      <c r="A6" t="inlineStr">
        <is>
          <t>Труба кругла</t>
        </is>
      </c>
      <c r="B6" t="inlineStr">
        <is>
          <t>⌀4×⌀2×1000</t>
        </is>
      </c>
      <c r="C6" t="inlineStr">
        <is>
          <t>Пултрузія</t>
        </is>
      </c>
      <c r="F6" t="inlineStr">
        <is>
          <t>Карбонова труба Ø 4×2×1000мм</t>
        </is>
      </c>
      <c r="L6" t="inlineStr">
        <is>
          <t>https://carbon.net.ua/karbonova-truba-pultrusion-4x2x1000mm/</t>
        </is>
      </c>
    </row>
    <row r="7">
      <c r="A7" t="inlineStr">
        <is>
          <t>Труба кругла</t>
        </is>
      </c>
      <c r="B7" t="inlineStr">
        <is>
          <t>⌀4×⌀2,5×1000</t>
        </is>
      </c>
      <c r="C7" t="inlineStr">
        <is>
          <t>Пултрузія</t>
        </is>
      </c>
      <c r="D7" t="inlineStr">
        <is>
          <t>Трубка карбонова ∅4×∅2,5×1000 мм</t>
        </is>
      </c>
      <c r="E7" t="inlineStr">
        <is>
          <t>Труба карбонова пултрузія 4х2,5х1000</t>
        </is>
      </c>
      <c r="H7" t="inlineStr">
        <is>
          <t>10055</t>
        </is>
      </c>
      <c r="I7" t="inlineStr">
        <is>
          <t>ТКП-4-2,5-1000</t>
        </is>
      </c>
      <c r="J7" t="inlineStr">
        <is>
          <t>https://leti.com.ua/materials/carbon/carbon_tube_4x3x1000/</t>
        </is>
      </c>
      <c r="K7" t="inlineStr">
        <is>
          <t>https://flyshop.com.ua/truba-karbon-pultruzyia-4kh25kh1000/</t>
        </is>
      </c>
    </row>
    <row r="8">
      <c r="A8" t="inlineStr">
        <is>
          <t>Труба кругла</t>
        </is>
      </c>
      <c r="B8" t="inlineStr">
        <is>
          <t>⌀4×⌀3×1000</t>
        </is>
      </c>
      <c r="C8" t="inlineStr">
        <is>
          <t>Тканий 3K</t>
        </is>
      </c>
      <c r="G8" t="inlineStr">
        <is>
          <t>Карбонова трубка 3/4 мм (Carbon 3K Plaine, 1м)</t>
        </is>
      </c>
      <c r="M8" t="inlineStr">
        <is>
          <t>https://com-posit.com.ua/carbon-products/tubes</t>
        </is>
      </c>
    </row>
    <row r="9">
      <c r="A9" t="inlineStr">
        <is>
          <t>Труба кругла</t>
        </is>
      </c>
      <c r="B9" t="inlineStr">
        <is>
          <t>⌀5×⌀3×1000</t>
        </is>
      </c>
      <c r="C9" t="inlineStr">
        <is>
          <t>Пултрузія</t>
        </is>
      </c>
      <c r="F9" t="inlineStr">
        <is>
          <t>Карбонова труба Ø 5×3×1000мм</t>
        </is>
      </c>
      <c r="L9" t="inlineStr">
        <is>
          <t>https://carbon.net.ua/karbonova-truba-pultrusion-5x3x1000mm/</t>
        </is>
      </c>
    </row>
    <row r="10">
      <c r="A10" t="inlineStr">
        <is>
          <t>Труба кругла</t>
        </is>
      </c>
      <c r="B10" t="inlineStr">
        <is>
          <t>⌀5×⌀3×1000</t>
        </is>
      </c>
      <c r="C10" t="inlineStr">
        <is>
          <t>Тканий 3K</t>
        </is>
      </c>
      <c r="F10" t="inlineStr">
        <is>
          <t>Карбонова труба 5×3×1000мм</t>
        </is>
      </c>
      <c r="G10" t="inlineStr">
        <is>
          <t>Карбонова трубка 3/5 мм (Carbon 3K Plaine, 1м)</t>
        </is>
      </c>
      <c r="L10" t="inlineStr">
        <is>
          <t>https://carbon.net.ua/karbonova-truba-5x3x1000mm/</t>
        </is>
      </c>
      <c r="M10" t="inlineStr">
        <is>
          <t>https://com-posit.com.ua/carbon-products/tubes</t>
        </is>
      </c>
    </row>
    <row r="11">
      <c r="A11" t="inlineStr">
        <is>
          <t>Труба кругла</t>
        </is>
      </c>
      <c r="B11" t="inlineStr">
        <is>
          <t>⌀5×⌀3,5×1000</t>
        </is>
      </c>
      <c r="C11" t="inlineStr">
        <is>
          <t>Пултрузія</t>
        </is>
      </c>
      <c r="D11" t="inlineStr">
        <is>
          <t>Трубка карбонова ∅5×∅3,5×1000 мм</t>
        </is>
      </c>
      <c r="E11" t="inlineStr">
        <is>
          <t>Труба карбонова пултрузія 5х3,5х1000 мм</t>
        </is>
      </c>
      <c r="H11" t="inlineStr">
        <is>
          <t>10056</t>
        </is>
      </c>
      <c r="I11" t="inlineStr">
        <is>
          <t>10056</t>
        </is>
      </c>
      <c r="J11" t="inlineStr">
        <is>
          <t>https://leti.com.ua/materials/carbon/carbon_tube_5x35x1000/</t>
        </is>
      </c>
      <c r="K11" t="inlineStr">
        <is>
          <t>https://flyshop.com.ua/carbon_tube_5x35x1000/</t>
        </is>
      </c>
    </row>
    <row r="12">
      <c r="A12" t="inlineStr">
        <is>
          <t>Труба кругла</t>
        </is>
      </c>
      <c r="B12" t="inlineStr">
        <is>
          <t>⌀5×⌀4×1000</t>
        </is>
      </c>
      <c r="C12" t="inlineStr">
        <is>
          <t>Тканий 3K</t>
        </is>
      </c>
      <c r="G12" t="inlineStr">
        <is>
          <t>Карбонова трубка 4/5 мм (Carbon 3K Plaine, 1м)</t>
        </is>
      </c>
      <c r="M12" t="inlineStr">
        <is>
          <t>https://com-posit.com.ua/carbon-products/tubes</t>
        </is>
      </c>
    </row>
    <row r="13">
      <c r="A13" t="inlineStr">
        <is>
          <t>Труба кругла</t>
        </is>
      </c>
      <c r="B13" t="inlineStr">
        <is>
          <t>⌀6×⌀4×1000</t>
        </is>
      </c>
      <c r="C13" t="inlineStr">
        <is>
          <t>Пултрузія</t>
        </is>
      </c>
      <c r="D13" t="inlineStr">
        <is>
          <t>Труба карбон пултрузія 6х4х1000</t>
        </is>
      </c>
      <c r="E13" t="inlineStr">
        <is>
          <t>Труба карбонова пултрузія 6х4х1000</t>
        </is>
      </c>
      <c r="F13" t="inlineStr">
        <is>
          <t>Карбонова труба Ø 6×4×1000мм</t>
        </is>
      </c>
      <c r="H13" t="inlineStr">
        <is>
          <t>ТКП-6-4-1000</t>
        </is>
      </c>
      <c r="I13" t="inlineStr">
        <is>
          <t>ТКП-6-4-1000</t>
        </is>
      </c>
      <c r="J13" t="inlineStr">
        <is>
          <t>https://leti.com.ua/materials/carbon/truba-karbonova-6kh4kh1000/</t>
        </is>
      </c>
      <c r="K13" t="inlineStr">
        <is>
          <t>https://flyshop.com.ua/truba-karbon-pultruziia-6kh4kh1000/</t>
        </is>
      </c>
      <c r="L13" t="inlineStr">
        <is>
          <t>https://carbon.net.ua/karbonova-truba-pultrusion-6x4x1000mm/</t>
        </is>
      </c>
    </row>
    <row r="14">
      <c r="A14" t="inlineStr">
        <is>
          <t>Труба кругла</t>
        </is>
      </c>
      <c r="B14" t="inlineStr">
        <is>
          <t>⌀6×⌀4×1000</t>
        </is>
      </c>
      <c r="C14" t="inlineStr">
        <is>
          <t>Тканий 3K</t>
        </is>
      </c>
      <c r="D14" t="inlineStr">
        <is>
          <t>Трубка карбонова 3K Twill ∅6×∅4×1000 мм</t>
        </is>
      </c>
      <c r="E14" t="inlineStr">
        <is>
          <t>Труба карбонова 3k Twill 6х4х1000</t>
        </is>
      </c>
      <c r="F14" t="inlineStr">
        <is>
          <t>Карбонова труба 6×4×1000мм</t>
        </is>
      </c>
      <c r="G14" t="inlineStr">
        <is>
          <t>Карбонова трубка 4/6 мм (Carbon 3K Plaine, 1м)</t>
        </is>
      </c>
      <c r="H14" t="inlineStr">
        <is>
          <t>11032</t>
        </is>
      </c>
      <c r="I14" t="inlineStr">
        <is>
          <t>ТКр-6-4-1000</t>
        </is>
      </c>
      <c r="J14" t="inlineStr">
        <is>
          <t>https://leti.com.ua/materials/carbon/3k-twill-carbon-tube-6x4x1000-matte/</t>
        </is>
      </c>
      <c r="K14" t="inlineStr">
        <is>
          <t>https://flyshop.com.ua/truba-karbon-3k-twill-6kh4kh1000/</t>
        </is>
      </c>
      <c r="L14" t="inlineStr">
        <is>
          <t>https://carbon.net.ua/karbonova-truba-6x4x1000mm/</t>
        </is>
      </c>
      <c r="M14" t="inlineStr">
        <is>
          <t>https://com-posit.com.ua/carbon-products/tubes</t>
        </is>
      </c>
    </row>
    <row r="15">
      <c r="A15" t="inlineStr">
        <is>
          <t>Труба кругла</t>
        </is>
      </c>
      <c r="B15" t="inlineStr">
        <is>
          <t>⌀6×⌀4,5×1000</t>
        </is>
      </c>
      <c r="C15" t="inlineStr">
        <is>
          <t>Пултрузія</t>
        </is>
      </c>
      <c r="D15" t="inlineStr">
        <is>
          <t>Трубка карбонова ∅6×∅4,5×1000 мм</t>
        </is>
      </c>
      <c r="E15" t="inlineStr">
        <is>
          <t>Труба карбонова пултрузія 6х4,5х1000</t>
        </is>
      </c>
      <c r="H15" t="inlineStr">
        <is>
          <t>10191</t>
        </is>
      </c>
      <c r="I15" t="inlineStr">
        <is>
          <t>ТКП-6-4,5-1000</t>
        </is>
      </c>
      <c r="J15" t="inlineStr">
        <is>
          <t>https://leti.com.ua/materials/carbon/carbon-tube-6x45x1000/</t>
        </is>
      </c>
      <c r="K15" t="inlineStr">
        <is>
          <t>https://flyshop.com.ua/truba-karbon-pultruziia-6kh45kh1000/</t>
        </is>
      </c>
    </row>
    <row r="16">
      <c r="A16" t="inlineStr">
        <is>
          <t>Труба кругла</t>
        </is>
      </c>
      <c r="B16" t="inlineStr">
        <is>
          <t>⌀7×⌀5×1000</t>
        </is>
      </c>
      <c r="C16" t="inlineStr">
        <is>
          <t>Пултрузія</t>
        </is>
      </c>
      <c r="D16" t="inlineStr">
        <is>
          <t>Трубка карбонова ∅7×∅5×1000 мм</t>
        </is>
      </c>
      <c r="E16" t="inlineStr">
        <is>
          <t>Труба карбонова пултрузія 7х5х1000 мм</t>
        </is>
      </c>
      <c r="H16" t="inlineStr">
        <is>
          <t>10734</t>
        </is>
      </c>
      <c r="I16" t="inlineStr">
        <is>
          <t>10734</t>
        </is>
      </c>
      <c r="J16" t="inlineStr">
        <is>
          <t>https://leti.com.ua/materials/carbon/carbon-tube-7x5x1000/</t>
        </is>
      </c>
      <c r="K16" t="inlineStr">
        <is>
          <t>https://flyshop.com.ua/carbon-tube-7x5x1000/</t>
        </is>
      </c>
    </row>
    <row r="17">
      <c r="A17" t="inlineStr">
        <is>
          <t>Труба кругла</t>
        </is>
      </c>
      <c r="B17" t="inlineStr">
        <is>
          <t>⌀7×⌀5×1000</t>
        </is>
      </c>
      <c r="C17" t="inlineStr">
        <is>
          <t>Тканий 3K</t>
        </is>
      </c>
      <c r="D17" t="inlineStr">
        <is>
          <t>Трубка карбонова 3K Twill ∅7×∅5×1000 мм</t>
        </is>
      </c>
      <c r="E17" t="inlineStr">
        <is>
          <t>Труба карбонова 3K Twill 7х5х1000 мм</t>
        </is>
      </c>
      <c r="F17" t="inlineStr">
        <is>
          <t>Карбонова труба 7х5х1000мм</t>
        </is>
      </c>
      <c r="H17" t="inlineStr">
        <is>
          <t>11051</t>
        </is>
      </c>
      <c r="I17" t="inlineStr">
        <is>
          <t>11051</t>
        </is>
      </c>
      <c r="J17" t="inlineStr">
        <is>
          <t>https://leti.com.ua/materials/carbon/3k-twill-carbon-tube-7x5x1000-matte/</t>
        </is>
      </c>
      <c r="K17" t="inlineStr">
        <is>
          <t>https://flyshop.com.ua/3k-twill-carbon-tube-7x5x1000-matte/</t>
        </is>
      </c>
      <c r="L17" t="inlineStr">
        <is>
          <t>https://carbon.net.ua/karbonova-truba-7x5x1000mm/</t>
        </is>
      </c>
    </row>
    <row r="18">
      <c r="A18" t="inlineStr">
        <is>
          <t>Труба кругла</t>
        </is>
      </c>
      <c r="B18" t="inlineStr">
        <is>
          <t>⌀7×⌀6×1000</t>
        </is>
      </c>
      <c r="C18" t="inlineStr">
        <is>
          <t>Тканий 3K</t>
        </is>
      </c>
      <c r="G18" t="inlineStr">
        <is>
          <t>Карбонова трубка 6/7 мм (Carbon 3K Plaine, 1м)</t>
        </is>
      </c>
      <c r="M18" t="inlineStr">
        <is>
          <t>https://com-posit.com.ua/carbon-products/tubes</t>
        </is>
      </c>
    </row>
    <row r="19">
      <c r="A19" t="inlineStr">
        <is>
          <t>Труба кругла</t>
        </is>
      </c>
      <c r="B19" t="inlineStr">
        <is>
          <t>⌀8×⌀6×1000</t>
        </is>
      </c>
      <c r="C19" t="inlineStr">
        <is>
          <t>Пултрузія</t>
        </is>
      </c>
      <c r="D19" t="inlineStr">
        <is>
          <t>Трубка карбонова ∅8×∅6×1000 мм</t>
        </is>
      </c>
      <c r="E19" t="inlineStr">
        <is>
          <t>Труба карбонова пултрузія 8х6х1000</t>
        </is>
      </c>
      <c r="F19" t="inlineStr">
        <is>
          <t>Карбонова труба Ø 8×6×1000мм</t>
        </is>
      </c>
      <c r="H19" t="inlineStr">
        <is>
          <t>10229</t>
        </is>
      </c>
      <c r="I19" t="inlineStr">
        <is>
          <t>ТКП-8-6-1000</t>
        </is>
      </c>
      <c r="J19" t="inlineStr">
        <is>
          <t>https://leti.com.ua/materials/carbon/carbon-tube-8x6x1000/</t>
        </is>
      </c>
      <c r="K19" t="inlineStr">
        <is>
          <t>https://flyshop.com.ua/truba-karbon-pultruziia-8kh6kh1000/</t>
        </is>
      </c>
      <c r="L19" t="inlineStr">
        <is>
          <t>https://carbon.net.ua/karbonova-truba-pultrusion-8x6x1000mm/</t>
        </is>
      </c>
    </row>
    <row r="20">
      <c r="A20" t="inlineStr">
        <is>
          <t>Труба кругла</t>
        </is>
      </c>
      <c r="B20" t="inlineStr">
        <is>
          <t>⌀8×⌀6×1000</t>
        </is>
      </c>
      <c r="C20" t="inlineStr">
        <is>
          <t>Тканий 3K</t>
        </is>
      </c>
      <c r="D20" t="inlineStr">
        <is>
          <t>Трубка карбонова 3K Twill ∅8×∅6×1000 мм</t>
        </is>
      </c>
      <c r="E20" t="inlineStr">
        <is>
          <t>Труба карбонова 3k Twill 8х6х1000</t>
        </is>
      </c>
      <c r="F20" t="inlineStr">
        <is>
          <t>Карбонова труба 8×6×1000мм</t>
        </is>
      </c>
      <c r="G20" t="inlineStr">
        <is>
          <t>Карбонова трубка 6/8 мм (Carbon 3K Plaine, 1м)</t>
        </is>
      </c>
      <c r="H20" t="inlineStr">
        <is>
          <t>11017</t>
        </is>
      </c>
      <c r="I20" t="inlineStr">
        <is>
          <t>ТКр-8-6-1000</t>
        </is>
      </c>
      <c r="J20" t="inlineStr">
        <is>
          <t>https://leti.com.ua/materials/carbon/3k-twill-carbon-tube-8x6x1000-matte/</t>
        </is>
      </c>
      <c r="K20" t="inlineStr">
        <is>
          <t>https://flyshop.com.ua/truba-karbon-3k-twill-8kh6kh1000/</t>
        </is>
      </c>
      <c r="L20" t="inlineStr">
        <is>
          <t>https://carbon.net.ua/karbonova-truba-8x6x1000mm/</t>
        </is>
      </c>
      <c r="M20" t="inlineStr">
        <is>
          <t>https://com-posit.com.ua/carbon-products/tubes</t>
        </is>
      </c>
    </row>
    <row r="21">
      <c r="A21" t="inlineStr">
        <is>
          <t>Труба кругла</t>
        </is>
      </c>
      <c r="B21" t="inlineStr">
        <is>
          <t>⌀8×⌀7×1000</t>
        </is>
      </c>
      <c r="C21" t="inlineStr">
        <is>
          <t>Тканий 3K</t>
        </is>
      </c>
      <c r="G21" t="inlineStr">
        <is>
          <t>Карбонова трубка 7/8 мм (Carbon 3K Plaine, 1м)</t>
        </is>
      </c>
      <c r="M21" t="inlineStr">
        <is>
          <t>https://com-posit.com.ua/carbon-products/tubes</t>
        </is>
      </c>
    </row>
    <row r="22">
      <c r="A22" t="inlineStr">
        <is>
          <t>Труба кругла</t>
        </is>
      </c>
      <c r="B22" t="inlineStr">
        <is>
          <t>⌀9×⌀7×1000</t>
        </is>
      </c>
      <c r="C22" t="inlineStr">
        <is>
          <t>Пултрузія</t>
        </is>
      </c>
      <c r="D22" t="inlineStr">
        <is>
          <t>Трубка карбонова ∅9×∅7×1000 мм</t>
        </is>
      </c>
      <c r="E22" t="inlineStr">
        <is>
          <t>Труба карбонова пултрузія 9х7х1000 мм</t>
        </is>
      </c>
      <c r="H22" t="inlineStr">
        <is>
          <t>10735</t>
        </is>
      </c>
      <c r="I22" t="inlineStr">
        <is>
          <t>10735</t>
        </is>
      </c>
      <c r="J22" t="inlineStr">
        <is>
          <t>https://leti.com.ua/materials/carbon/carbon-tube-9x7x1000/</t>
        </is>
      </c>
      <c r="K22" t="inlineStr">
        <is>
          <t>https://flyshop.com.ua/carbon-tube-9x7x1000/</t>
        </is>
      </c>
    </row>
    <row r="23">
      <c r="A23" t="inlineStr">
        <is>
          <t>Труба кругла</t>
        </is>
      </c>
      <c r="B23" t="inlineStr">
        <is>
          <t>⌀9×⌀7×1000</t>
        </is>
      </c>
      <c r="C23" t="inlineStr">
        <is>
          <t>Тканий 3K</t>
        </is>
      </c>
      <c r="D23" t="inlineStr">
        <is>
          <t>Трубка карбонова 3K Twill ∅9×∅7×1000 мм</t>
        </is>
      </c>
      <c r="E23" t="inlineStr">
        <is>
          <t>Труба карбонова 3K Twill 9х7х1000 мм</t>
        </is>
      </c>
      <c r="F23" t="inlineStr">
        <is>
          <t>Карбонова труба 9×7×1000мм</t>
        </is>
      </c>
      <c r="H23" t="inlineStr">
        <is>
          <t>11018</t>
        </is>
      </c>
      <c r="I23" t="inlineStr">
        <is>
          <t>11018</t>
        </is>
      </c>
      <c r="J23" t="inlineStr">
        <is>
          <t>https://leti.com.ua/materials/carbon/3k-twill-carbon-tube-9x7x1000-matte/</t>
        </is>
      </c>
      <c r="K23" t="inlineStr">
        <is>
          <t>https://flyshop.com.ua/trubka-karbonova-3k-twill-971000-mm/</t>
        </is>
      </c>
      <c r="L23" t="inlineStr">
        <is>
          <t>https://carbon.net.ua/karbonova-truba-9x7x1000mm/</t>
        </is>
      </c>
    </row>
    <row r="24">
      <c r="A24" t="inlineStr">
        <is>
          <t>Труба кругла</t>
        </is>
      </c>
      <c r="B24" t="inlineStr">
        <is>
          <t>⌀10×⌀7×1000</t>
        </is>
      </c>
      <c r="C24" t="inlineStr">
        <is>
          <t>Тканий 3K</t>
        </is>
      </c>
      <c r="F24" t="inlineStr">
        <is>
          <t>Карбонова труба 10×7×1000мм</t>
        </is>
      </c>
      <c r="L24" t="inlineStr">
        <is>
          <t>https://carbon.net.ua/karbonova-truba-10x7x1000mm/</t>
        </is>
      </c>
    </row>
    <row r="25">
      <c r="A25" t="inlineStr">
        <is>
          <t>Труба кругла</t>
        </is>
      </c>
      <c r="B25" t="inlineStr">
        <is>
          <t>⌀10×⌀8×1000</t>
        </is>
      </c>
      <c r="C25" t="inlineStr">
        <is>
          <t>Пултрузія</t>
        </is>
      </c>
      <c r="D25" t="inlineStr">
        <is>
          <t>Трубка карбонова ∅10×∅8×1000 мм</t>
        </is>
      </c>
      <c r="E25" t="inlineStr">
        <is>
          <t>Труба карбонова пултрузія 10х8х1000</t>
        </is>
      </c>
      <c r="F25" t="inlineStr">
        <is>
          <t>Карбонова труба Ø 10×8×1000мм</t>
        </is>
      </c>
      <c r="H25" t="inlineStr">
        <is>
          <t>10150</t>
        </is>
      </c>
      <c r="I25" t="inlineStr">
        <is>
          <t>ТКП-10-8-1000</t>
        </is>
      </c>
      <c r="J25" t="inlineStr">
        <is>
          <t>https://leti.com.ua/materials/carbon/carbon-tube-10x8x1000/</t>
        </is>
      </c>
      <c r="K25" t="inlineStr">
        <is>
          <t>https://flyshop.com.ua/truba-karbon-pultruziia-10kh8kh1000/</t>
        </is>
      </c>
      <c r="L25" t="inlineStr">
        <is>
          <t>https://carbon.net.ua/karbonova-truba-pultrusion-10x8x1000mm/</t>
        </is>
      </c>
    </row>
    <row r="26">
      <c r="A26" t="inlineStr">
        <is>
          <t>Труба кругла</t>
        </is>
      </c>
      <c r="B26" t="inlineStr">
        <is>
          <t>⌀10×⌀8×1000</t>
        </is>
      </c>
      <c r="C26" t="inlineStr">
        <is>
          <t>Тканий 3K</t>
        </is>
      </c>
      <c r="D26" t="inlineStr">
        <is>
          <t>Трубка карбонова 3K Twill ∅10×∅8×1000 мм</t>
        </is>
      </c>
      <c r="E26" t="inlineStr">
        <is>
          <t>Труба карбонова 3k Twill 10х8х1000</t>
        </is>
      </c>
      <c r="F26" t="inlineStr">
        <is>
          <t>Карбонова труба 10×8×1000мм</t>
        </is>
      </c>
      <c r="G26" t="inlineStr">
        <is>
          <t>Карбонова трубка 8/10 мм (Carbon 3K Plaine, 1м)</t>
        </is>
      </c>
      <c r="H26" t="inlineStr">
        <is>
          <t>10701</t>
        </is>
      </c>
      <c r="I26" t="inlineStr">
        <is>
          <t>ТКр-10-8-1000</t>
        </is>
      </c>
      <c r="J26" t="inlineStr">
        <is>
          <t>https://leti.com.ua/materials/carbon/3k-twill-carbon-tube-10x8x1000-matte/</t>
        </is>
      </c>
      <c r="K26" t="inlineStr">
        <is>
          <t>https://flyshop.com.ua/truba-karbon-3k-twill-10kh8kh1000/</t>
        </is>
      </c>
      <c r="L26" t="inlineStr">
        <is>
          <t>https://carbon.net.ua/karbonova-truba-10x8x1000mm/</t>
        </is>
      </c>
      <c r="M26" t="inlineStr">
        <is>
          <t>https://com-posit.com.ua/carbon-products/tubes</t>
        </is>
      </c>
    </row>
    <row r="27">
      <c r="A27" t="inlineStr">
        <is>
          <t>Труба кругла</t>
        </is>
      </c>
      <c r="B27" t="inlineStr">
        <is>
          <t>⌀10×⌀9×1000</t>
        </is>
      </c>
      <c r="C27" t="inlineStr">
        <is>
          <t>Тканий 3K</t>
        </is>
      </c>
      <c r="F27" t="inlineStr">
        <is>
          <t>Карбонова труба 10×9×1000мм</t>
        </is>
      </c>
      <c r="L27" t="inlineStr">
        <is>
          <t>https://carbon.net.ua/karbonova-truba-10kh9kh1000mm/</t>
        </is>
      </c>
    </row>
    <row r="28">
      <c r="A28" t="inlineStr">
        <is>
          <t>Труба кругла</t>
        </is>
      </c>
      <c r="B28" t="inlineStr">
        <is>
          <t>⌀11×⌀9×1000</t>
        </is>
      </c>
      <c r="C28" t="inlineStr">
        <is>
          <t>Пултрузія</t>
        </is>
      </c>
      <c r="D28" t="inlineStr">
        <is>
          <t>Трубка карбонова 11х9х1000 мм</t>
        </is>
      </c>
      <c r="E28" t="inlineStr">
        <is>
          <t>Труба карбонова пултрузія 11х9х1000 мм</t>
        </is>
      </c>
      <c r="H28" t="inlineStr">
        <is>
          <t>11079</t>
        </is>
      </c>
      <c r="I28" t="inlineStr">
        <is>
          <t>11079</t>
        </is>
      </c>
      <c r="J28" t="inlineStr">
        <is>
          <t>https://leti.com.ua/materials/carbon/carbon-tube-11x9x1000/</t>
        </is>
      </c>
      <c r="K28" t="inlineStr">
        <is>
          <t>https://flyshop.com.ua/carbon-tube-11x9x1000/</t>
        </is>
      </c>
    </row>
    <row r="29">
      <c r="A29" t="inlineStr">
        <is>
          <t>Труба кругла</t>
        </is>
      </c>
      <c r="B29" t="inlineStr">
        <is>
          <t>⌀11×⌀9×1000</t>
        </is>
      </c>
      <c r="C29" t="inlineStr">
        <is>
          <t>Тканий 3K</t>
        </is>
      </c>
      <c r="D29" t="inlineStr">
        <is>
          <t>Трубка карбонова 3K Twill ∅11×∅9×1000 мм</t>
        </is>
      </c>
      <c r="E29" t="inlineStr">
        <is>
          <t>Труба карбонова 3K Twill 11х9х1000 мм</t>
        </is>
      </c>
      <c r="F29" t="inlineStr">
        <is>
          <t>Карбонова труба 11×9×1000мм</t>
        </is>
      </c>
      <c r="H29" t="inlineStr">
        <is>
          <t>10829</t>
        </is>
      </c>
      <c r="I29" t="inlineStr">
        <is>
          <t>10829</t>
        </is>
      </c>
      <c r="J29" t="inlineStr">
        <is>
          <t>https://leti.com.ua/materials/carbon/3k-twill-carbon-tube-11x9x1000-matte/</t>
        </is>
      </c>
      <c r="K29" t="inlineStr">
        <is>
          <t>https://flyshop.com.ua/3k-twill-carbon-tube-11x9x1000-matte/</t>
        </is>
      </c>
      <c r="L29" t="inlineStr">
        <is>
          <t>https://carbon.net.ua/karbonova-truba-11x9x1000mm/</t>
        </is>
      </c>
    </row>
    <row r="30">
      <c r="A30" t="inlineStr">
        <is>
          <t>Труба кругла</t>
        </is>
      </c>
      <c r="B30" t="inlineStr">
        <is>
          <t>⌀12×⌀8×1000</t>
        </is>
      </c>
      <c r="C30" t="inlineStr">
        <is>
          <t>Пултрузія</t>
        </is>
      </c>
      <c r="D30" t="inlineStr">
        <is>
          <t>Трубка карбонова пултрузія 12×8×1000 мм</t>
        </is>
      </c>
      <c r="E30" t="inlineStr">
        <is>
          <t>Трубка карбонова пултрузія 12×8×1000 мм</t>
        </is>
      </c>
      <c r="H30" t="inlineStr">
        <is>
          <t>kb-12-8-1000</t>
        </is>
      </c>
      <c r="I30" t="inlineStr">
        <is>
          <t>kb-12-8-1000</t>
        </is>
      </c>
      <c r="J30" t="inlineStr">
        <is>
          <t>https://leti.com.ua/materials/carbon/trubka-karbonova-pultruziia-1281000-mm/</t>
        </is>
      </c>
      <c r="K30" t="inlineStr">
        <is>
          <t>https://flyshop.com.ua/trubka-karbonova-pultruziia-1281000-mm/</t>
        </is>
      </c>
    </row>
    <row r="31">
      <c r="A31" t="inlineStr">
        <is>
          <t>Труба кругла</t>
        </is>
      </c>
      <c r="B31" t="inlineStr">
        <is>
          <t>⌀12×⌀8×1500</t>
        </is>
      </c>
      <c r="C31" t="inlineStr">
        <is>
          <t>Тканий 3K</t>
        </is>
      </c>
      <c r="D31" t="inlineStr">
        <is>
          <t>Трубка карбонова 3K Twill 12×8×1500 мм</t>
        </is>
      </c>
      <c r="E31" t="inlineStr">
        <is>
          <t>Трубка карбонова 3K Twill 12×8×1500 мм</t>
        </is>
      </c>
      <c r="H31" t="inlineStr">
        <is>
          <t>Twill-12-8-1500</t>
        </is>
      </c>
      <c r="I31" t="inlineStr">
        <is>
          <t>Twill-12-8-1500</t>
        </is>
      </c>
      <c r="J31" t="inlineStr">
        <is>
          <t>https://leti.com.ua/materials/carbon/trubka-karbonova-3k-twill-1281500-mm/</t>
        </is>
      </c>
      <c r="K31" t="inlineStr">
        <is>
          <t>https://flyshop.com.ua/trubka-karbonova-3k-twill-1281500-mm/</t>
        </is>
      </c>
    </row>
    <row r="32">
      <c r="A32" t="inlineStr">
        <is>
          <t>Труба кругла</t>
        </is>
      </c>
      <c r="B32" t="inlineStr">
        <is>
          <t>⌀12×⌀9×1000</t>
        </is>
      </c>
      <c r="C32" t="inlineStr">
        <is>
          <t>Тканий 3K</t>
        </is>
      </c>
      <c r="F32" t="inlineStr">
        <is>
          <t>Карбонова труба 12×9×1000мм</t>
        </is>
      </c>
      <c r="L32" t="inlineStr">
        <is>
          <t>https://carbon.net.ua/karbonova-truba-12x9x1000mm/</t>
        </is>
      </c>
    </row>
    <row r="33">
      <c r="A33" t="inlineStr">
        <is>
          <t>Труба кругла</t>
        </is>
      </c>
      <c r="B33" t="inlineStr">
        <is>
          <t>⌀12×⌀10×1000</t>
        </is>
      </c>
      <c r="C33" t="inlineStr">
        <is>
          <t>Пултрузія</t>
        </is>
      </c>
      <c r="D33" t="inlineStr">
        <is>
          <t>Трубка карбонова ∅12×∅10×1000 мм</t>
        </is>
      </c>
      <c r="E33" t="inlineStr">
        <is>
          <t>Труба карбонова пултрузія 12х10х1000</t>
        </is>
      </c>
      <c r="F33" t="inlineStr">
        <is>
          <t>Карбонова труба Ø 12×10×1000мм</t>
        </is>
      </c>
      <c r="H33" t="inlineStr">
        <is>
          <t>10151</t>
        </is>
      </c>
      <c r="I33" t="inlineStr">
        <is>
          <t>ТКП-12-10-1000</t>
        </is>
      </c>
      <c r="J33" t="inlineStr">
        <is>
          <t>https://leti.com.ua/materials/carbon/carbon-tube-12x10x1000/</t>
        </is>
      </c>
      <c r="K33" t="inlineStr">
        <is>
          <t>https://flyshop.com.ua/truba-karbon-pultruziia-12kh10kh1000/</t>
        </is>
      </c>
      <c r="L33" t="inlineStr">
        <is>
          <t>https://carbon.net.ua/karbonova-truba-pultrusion-12x10x1000mm/</t>
        </is>
      </c>
    </row>
    <row r="34">
      <c r="A34" t="inlineStr">
        <is>
          <t>Труба кругла</t>
        </is>
      </c>
      <c r="B34" t="inlineStr">
        <is>
          <t>⌀12×⌀10×1000</t>
        </is>
      </c>
      <c r="C34" t="inlineStr">
        <is>
          <t>Тканий 3K</t>
        </is>
      </c>
      <c r="D34" t="inlineStr">
        <is>
          <t>Трубка карбонова 3K Twill ∅12×∅10×1000 мм</t>
        </is>
      </c>
      <c r="E34" t="inlineStr">
        <is>
          <t>Труба карбонова 3k Twill 12х10х1000</t>
        </is>
      </c>
      <c r="F34" t="inlineStr">
        <is>
          <t>Карбонова труба 12×10×1000мм</t>
        </is>
      </c>
      <c r="G34" t="inlineStr">
        <is>
          <t>Карбонова трубка 10/12 мм (Carbon 3K Plaine, 1м)</t>
        </is>
      </c>
      <c r="H34" t="inlineStr">
        <is>
          <t>10504</t>
        </is>
      </c>
      <c r="I34" t="inlineStr">
        <is>
          <t>ТКр-12-10-1000</t>
        </is>
      </c>
      <c r="J34" t="inlineStr">
        <is>
          <t>https://leti.com.ua/materials/carbon/3k-twill-carbon-tube-12x10x1000-matte/</t>
        </is>
      </c>
      <c r="K34" t="inlineStr">
        <is>
          <t>https://flyshop.com.ua/truba-karbon-3k-twill-12kh10kh1000/</t>
        </is>
      </c>
      <c r="L34" t="inlineStr">
        <is>
          <t>https://carbon.net.ua/karbonova-truba-12x10x1000mm/</t>
        </is>
      </c>
      <c r="M34" t="inlineStr">
        <is>
          <t>https://com-posit.com.ua/carbon-products/tubes</t>
        </is>
      </c>
    </row>
    <row r="35">
      <c r="A35" t="inlineStr">
        <is>
          <t>Труба кругла</t>
        </is>
      </c>
      <c r="B35" t="inlineStr">
        <is>
          <t>⌀12×⌀10×1400</t>
        </is>
      </c>
      <c r="C35" t="inlineStr">
        <is>
          <t>Тканий 3K</t>
        </is>
      </c>
      <c r="D35" t="inlineStr">
        <is>
          <t>Трубка карбонова 3K Twill 12×10×1400 мм</t>
        </is>
      </c>
      <c r="E35" t="inlineStr">
        <is>
          <t>Трубка карбонова 3K Twill 12×10×1400 мм</t>
        </is>
      </c>
      <c r="H35" t="inlineStr">
        <is>
          <t>Twill 12-10-1400</t>
        </is>
      </c>
      <c r="I35" t="inlineStr">
        <is>
          <t>Twill 12-10-1400</t>
        </is>
      </c>
      <c r="J35" t="inlineStr">
        <is>
          <t>https://leti.com.ua/materials/carbon/trubka-karbonova-3k-twill-12101400-mm/</t>
        </is>
      </c>
      <c r="K35" t="inlineStr">
        <is>
          <t>https://flyshop.com.ua/trubka-karbonova-3k-twill-12101400-mm/</t>
        </is>
      </c>
    </row>
    <row r="36">
      <c r="A36" t="inlineStr">
        <is>
          <t>Труба кругла</t>
        </is>
      </c>
      <c r="B36" t="inlineStr">
        <is>
          <t>⌀12×⌀10×1500</t>
        </is>
      </c>
      <c r="C36" t="inlineStr">
        <is>
          <t>Тканий 3K</t>
        </is>
      </c>
      <c r="D36" t="inlineStr">
        <is>
          <t>Трубка карбонова 3K Twill 12×10×1500 мм</t>
        </is>
      </c>
      <c r="E36" t="inlineStr">
        <is>
          <t>Трубка карбонова 3K Twill 12×10×1500 мм</t>
        </is>
      </c>
      <c r="H36" t="inlineStr">
        <is>
          <t>12-10-1500</t>
        </is>
      </c>
      <c r="I36" t="inlineStr">
        <is>
          <t>12-10-1500</t>
        </is>
      </c>
      <c r="J36" t="inlineStr">
        <is>
          <t>https://leti.com.ua/materials/carbon/trubka-karbonova-3k-twill-12101500-mm/</t>
        </is>
      </c>
      <c r="K36" t="inlineStr">
        <is>
          <t>https://flyshop.com.ua/trubka-karbonova-3k-twill-12101500-mm/</t>
        </is>
      </c>
    </row>
    <row r="37">
      <c r="A37" t="inlineStr">
        <is>
          <t>Труба кругла</t>
        </is>
      </c>
      <c r="B37" t="inlineStr">
        <is>
          <t>⌀12,8×⌀11×1000</t>
        </is>
      </c>
      <c r="C37" t="inlineStr">
        <is>
          <t>Тканий 3K</t>
        </is>
      </c>
      <c r="G37" t="inlineStr">
        <is>
          <t>Карбонова трубка 11/12.8 мм (Carbon 3K Plaine, 1м)</t>
        </is>
      </c>
      <c r="M37" t="inlineStr">
        <is>
          <t>https://com-posit.com.ua/carbon-products/tubes</t>
        </is>
      </c>
    </row>
    <row r="38">
      <c r="A38" t="inlineStr">
        <is>
          <t>Труба кругла</t>
        </is>
      </c>
      <c r="B38" t="inlineStr">
        <is>
          <t>⌀13×⌀11×1000</t>
        </is>
      </c>
      <c r="C38" t="inlineStr">
        <is>
          <t>Тканий 3K</t>
        </is>
      </c>
      <c r="D38" t="inlineStr">
        <is>
          <t>Трубка карбонова 3K Twill ∅13×∅11×1000 мм</t>
        </is>
      </c>
      <c r="E38" t="inlineStr">
        <is>
          <t>Труба карбонова 3k Twill 13х11х1000</t>
        </is>
      </c>
      <c r="G38" t="inlineStr">
        <is>
          <t>Карбонова трубка 11/13 мм (Carbon 3K Plaine, 1м)</t>
        </is>
      </c>
      <c r="H38" t="inlineStr">
        <is>
          <t>10844</t>
        </is>
      </c>
      <c r="I38" t="inlineStr">
        <is>
          <t>ТКр-13-11-1000</t>
        </is>
      </c>
      <c r="J38" t="inlineStr">
        <is>
          <t>https://leti.com.ua/materials/carbon/3k-twill-carbon-tube-13x11x1000-matte/</t>
        </is>
      </c>
      <c r="K38" t="inlineStr">
        <is>
          <t>https://flyshop.com.ua/truba-karbonova-3k-twill-13kh11kh1000/</t>
        </is>
      </c>
      <c r="M38" t="inlineStr">
        <is>
          <t>https://com-posit.com.ua/carbon-products/tubes</t>
        </is>
      </c>
    </row>
    <row r="39">
      <c r="A39" t="inlineStr">
        <is>
          <t>Труба кругла</t>
        </is>
      </c>
      <c r="B39" t="inlineStr">
        <is>
          <t>⌀13×⌀11×1050</t>
        </is>
      </c>
      <c r="C39" t="inlineStr">
        <is>
          <t>Тканий 3K</t>
        </is>
      </c>
      <c r="F39" t="inlineStr">
        <is>
          <t>Карбонова труба 13×11×1050мм</t>
        </is>
      </c>
      <c r="L39" t="inlineStr">
        <is>
          <t>https://carbon.net.ua/karbonova-truba-13x11x1050mm/</t>
        </is>
      </c>
    </row>
    <row r="40">
      <c r="A40" t="inlineStr">
        <is>
          <t>Труба кругла</t>
        </is>
      </c>
      <c r="B40" t="inlineStr">
        <is>
          <t>⌀13,8×⌀13×1000</t>
        </is>
      </c>
      <c r="C40" t="inlineStr">
        <is>
          <t>Тканий 3K</t>
        </is>
      </c>
      <c r="G40" t="inlineStr">
        <is>
          <t>Карбонова трубка 13/13.8 мм (Carbon 3K Plaine, 1м)</t>
        </is>
      </c>
      <c r="M40" t="inlineStr">
        <is>
          <t>https://com-posit.com.ua/carbon-products/tubes</t>
        </is>
      </c>
    </row>
    <row r="41">
      <c r="A41" t="inlineStr">
        <is>
          <t>Труба кругла</t>
        </is>
      </c>
      <c r="B41" t="inlineStr">
        <is>
          <t>⌀14×⌀10×1000</t>
        </is>
      </c>
      <c r="C41" t="inlineStr">
        <is>
          <t>Тканий 3K</t>
        </is>
      </c>
      <c r="F41" t="inlineStr">
        <is>
          <t>Карбонова труба 14×10×1000мм</t>
        </is>
      </c>
      <c r="L41" t="inlineStr">
        <is>
          <t>https://carbon.net.ua/karbonova-truba-14x10x1000mm/</t>
        </is>
      </c>
    </row>
    <row r="42">
      <c r="A42" t="inlineStr">
        <is>
          <t>Труба кругла</t>
        </is>
      </c>
      <c r="B42" t="inlineStr">
        <is>
          <t>⌀14×⌀12×1000</t>
        </is>
      </c>
      <c r="C42" t="inlineStr">
        <is>
          <t>Пултрузія</t>
        </is>
      </c>
      <c r="D42" t="inlineStr">
        <is>
          <t>Трубка карбонова ∅14×∅12×1000 мм</t>
        </is>
      </c>
      <c r="E42" t="inlineStr">
        <is>
          <t>Труба карбонова пултрузія 14х12х1000</t>
        </is>
      </c>
      <c r="F42" t="inlineStr">
        <is>
          <t>Карбонова труба Ø 14×12×1000мм</t>
        </is>
      </c>
      <c r="H42" t="inlineStr">
        <is>
          <t>10588</t>
        </is>
      </c>
      <c r="I42" t="inlineStr">
        <is>
          <t>ТКП-14-12-1000</t>
        </is>
      </c>
      <c r="J42" t="inlineStr">
        <is>
          <t>https://leti.com.ua/materials/carbon/carbon-tube-14x12x1000/</t>
        </is>
      </c>
      <c r="L42" t="inlineStr">
        <is>
          <t>https://carbon.net.ua/karbonova-truba-pultrusion-14x12x1000mm/</t>
        </is>
      </c>
    </row>
    <row r="43">
      <c r="A43" t="inlineStr">
        <is>
          <t>Труба кругла</t>
        </is>
      </c>
      <c r="B43" t="inlineStr">
        <is>
          <t>⌀14×⌀12×1000</t>
        </is>
      </c>
      <c r="C43" t="inlineStr">
        <is>
          <t>Тканий 3K</t>
        </is>
      </c>
      <c r="D43" t="inlineStr">
        <is>
          <t>Трубка карбонова 3K Twill ∅14×∅12×1000 мм</t>
        </is>
      </c>
      <c r="E43" t="inlineStr">
        <is>
          <t>Труба карбонова 3k Twill 14х12х1000</t>
        </is>
      </c>
      <c r="F43" t="inlineStr">
        <is>
          <t>Карбонова труба 14×12×1000мм</t>
        </is>
      </c>
      <c r="G43" t="inlineStr">
        <is>
          <t>Карбонова трубка 12/14 мм (Carbon 3K Plaine, 1м)</t>
        </is>
      </c>
      <c r="H43" t="inlineStr">
        <is>
          <t>10505</t>
        </is>
      </c>
      <c r="I43" t="inlineStr">
        <is>
          <t>ТКр-14-12-1000</t>
        </is>
      </c>
      <c r="J43" t="inlineStr">
        <is>
          <t>https://leti.com.ua/materials/carbon/3k-twill-carbon-tube-14x12x1000-matte/</t>
        </is>
      </c>
      <c r="L43" t="inlineStr">
        <is>
          <t>https://carbon.net.ua/karbonova-truba-14x12x1000mm/</t>
        </is>
      </c>
      <c r="M43" t="inlineStr">
        <is>
          <t>https://com-posit.com.ua/carbon-products/tubes</t>
        </is>
      </c>
    </row>
    <row r="44">
      <c r="A44" t="inlineStr">
        <is>
          <t>Труба кругла</t>
        </is>
      </c>
      <c r="B44" t="inlineStr">
        <is>
          <t>⌀14×⌀13×1050</t>
        </is>
      </c>
      <c r="C44" t="inlineStr">
        <is>
          <t>Тканий 3K</t>
        </is>
      </c>
      <c r="F44" t="inlineStr">
        <is>
          <t>Карбонова труба 14×13×1050мм</t>
        </is>
      </c>
      <c r="L44" t="inlineStr">
        <is>
          <t>https://carbon.net.ua/karbonova-truba-14x13x1050mm/</t>
        </is>
      </c>
    </row>
    <row r="45">
      <c r="A45" t="inlineStr">
        <is>
          <t>Труба кругла</t>
        </is>
      </c>
      <c r="B45" t="inlineStr">
        <is>
          <t>⌀15×⌀12×1000</t>
        </is>
      </c>
      <c r="C45" t="inlineStr">
        <is>
          <t>Тканий 3K</t>
        </is>
      </c>
      <c r="F45" t="inlineStr">
        <is>
          <t>Карбонова труба 15×12×1000мм</t>
        </is>
      </c>
      <c r="L45" t="inlineStr">
        <is>
          <t>https://carbon.net.ua/karbonova-truba-15x12x1000mm/</t>
        </is>
      </c>
    </row>
    <row r="46">
      <c r="A46" t="inlineStr">
        <is>
          <t>Труба кругла</t>
        </is>
      </c>
      <c r="B46" t="inlineStr">
        <is>
          <t>⌀15×⌀13×1000</t>
        </is>
      </c>
      <c r="C46" t="inlineStr">
        <is>
          <t>Тканий 3K</t>
        </is>
      </c>
      <c r="D46" t="inlineStr">
        <is>
          <t>Трубка карбонова 3K Twill ∅15×∅13×1000 мм</t>
        </is>
      </c>
      <c r="E46" t="inlineStr">
        <is>
          <t>Труба карбонова 3K Twill 15х13х1000 мм</t>
        </is>
      </c>
      <c r="G46" t="inlineStr">
        <is>
          <t>Карбонова трубка 13/15 мм (Carbon 3K Plaine, 1м)</t>
        </is>
      </c>
      <c r="H46" t="inlineStr">
        <is>
          <t>10876</t>
        </is>
      </c>
      <c r="I46" t="inlineStr">
        <is>
          <t>10876</t>
        </is>
      </c>
      <c r="J46" t="inlineStr">
        <is>
          <t>https://leti.com.ua/materials/carbon/3k-twill-carbon-tube-15x13x1000-matte/</t>
        </is>
      </c>
      <c r="K46" t="inlineStr">
        <is>
          <t>https://flyshop.com.ua/3k-twill-carbon-tube-15x13x1000-matte/</t>
        </is>
      </c>
      <c r="M46" t="inlineStr">
        <is>
          <t>https://com-posit.com.ua/carbon-products/tubes</t>
        </is>
      </c>
    </row>
    <row r="47">
      <c r="A47" t="inlineStr">
        <is>
          <t>Труба кругла</t>
        </is>
      </c>
      <c r="B47" t="inlineStr">
        <is>
          <t>⌀16×⌀12×1000</t>
        </is>
      </c>
      <c r="C47" t="inlineStr">
        <is>
          <t>Пултрузія</t>
        </is>
      </c>
      <c r="D47" t="inlineStr">
        <is>
          <t>Труба карбонова 16х12х1000</t>
        </is>
      </c>
      <c r="E47" t="inlineStr">
        <is>
          <t>Труба карбонова 16х12х1000</t>
        </is>
      </c>
      <c r="H47" t="inlineStr">
        <is>
          <t>ТКП-16-12-1000</t>
        </is>
      </c>
      <c r="I47" t="inlineStr">
        <is>
          <t>ТКП-16-12-1000</t>
        </is>
      </c>
      <c r="J47" t="inlineStr">
        <is>
          <t>https://leti.com.ua/materials/carbon/truba-karbonova-16kh12kh1000/</t>
        </is>
      </c>
      <c r="K47" t="inlineStr">
        <is>
          <t>https://flyshop.com.ua/truba-karbonova-16kh12kh1000/</t>
        </is>
      </c>
    </row>
    <row r="48">
      <c r="A48" t="inlineStr">
        <is>
          <t>Труба кругла</t>
        </is>
      </c>
      <c r="B48" t="inlineStr">
        <is>
          <t>⌀16×⌀12×1000</t>
        </is>
      </c>
      <c r="C48" t="inlineStr">
        <is>
          <t>Тканий 3K</t>
        </is>
      </c>
      <c r="F48" t="inlineStr">
        <is>
          <t>Карбонова труба 16×12×1000мм</t>
        </is>
      </c>
      <c r="L48" t="inlineStr">
        <is>
          <t>https://carbon.net.ua/karbonova-truba-16x12x1000mm/</t>
        </is>
      </c>
    </row>
    <row r="49">
      <c r="A49" t="inlineStr">
        <is>
          <t>Труба кругла</t>
        </is>
      </c>
      <c r="B49" t="inlineStr">
        <is>
          <t>⌀16×⌀13×1000</t>
        </is>
      </c>
      <c r="C49" t="inlineStr">
        <is>
          <t>Тканий 3K</t>
        </is>
      </c>
      <c r="F49" t="inlineStr">
        <is>
          <t>Карбонова труба 16×13×1000мм</t>
        </is>
      </c>
      <c r="L49" t="inlineStr">
        <is>
          <t>https://carbon.net.ua/karbonova-truba-16x13x1000mm/</t>
        </is>
      </c>
    </row>
    <row r="50">
      <c r="A50" t="inlineStr">
        <is>
          <t>Труба кругла</t>
        </is>
      </c>
      <c r="B50" t="inlineStr">
        <is>
          <t>⌀16×⌀14×1000</t>
        </is>
      </c>
      <c r="C50" t="inlineStr">
        <is>
          <t>Пултрузія</t>
        </is>
      </c>
      <c r="D50" t="inlineStr">
        <is>
          <t>Труба карбонова 16х14х1000</t>
        </is>
      </c>
      <c r="E50" t="inlineStr">
        <is>
          <t>Труба карбонова пултрузія 16х14х1000</t>
        </is>
      </c>
      <c r="H50" t="inlineStr">
        <is>
          <t>ТКП-16-14-1000</t>
        </is>
      </c>
      <c r="I50" t="inlineStr">
        <is>
          <t>ТКП-16-14-1000</t>
        </is>
      </c>
      <c r="J50" t="inlineStr">
        <is>
          <t>https://leti.com.ua/materials/carbon/truba-karbonova-16kh14kh1000/</t>
        </is>
      </c>
    </row>
    <row r="51">
      <c r="A51" t="inlineStr">
        <is>
          <t>Труба кругла</t>
        </is>
      </c>
      <c r="B51" t="inlineStr">
        <is>
          <t>⌀16×⌀14×1000</t>
        </is>
      </c>
      <c r="C51" t="inlineStr">
        <is>
          <t>Тканий 3K</t>
        </is>
      </c>
      <c r="D51" t="inlineStr">
        <is>
          <t>Трубка карбонова 3K Twill ∅16×∅14×1000 мм</t>
        </is>
      </c>
      <c r="E51" t="inlineStr">
        <is>
          <t>Труба карбонова 3k Twill 16х14х1000</t>
        </is>
      </c>
      <c r="F51" t="inlineStr">
        <is>
          <t>Карбонова труба 16×14×1000мм</t>
        </is>
      </c>
      <c r="G51" t="inlineStr">
        <is>
          <t>Карбонова трубка 14/16 мм (Carbon 3K Plaine, 1м)</t>
        </is>
      </c>
      <c r="H51" t="inlineStr">
        <is>
          <t>10506</t>
        </is>
      </c>
      <c r="I51" t="inlineStr">
        <is>
          <t>ТКр-16-14-1000</t>
        </is>
      </c>
      <c r="J51" t="inlineStr">
        <is>
          <t>https://leti.com.ua/materials/carbon/3k-twill-carbon-tube-16x14x1000-matte/</t>
        </is>
      </c>
      <c r="L51" t="inlineStr">
        <is>
          <t>https://carbon.net.ua/karbonova-truba-16x14x1000mm/</t>
        </is>
      </c>
      <c r="M51" t="inlineStr">
        <is>
          <t>https://com-posit.com.ua/carbon-products/tubes</t>
        </is>
      </c>
    </row>
    <row r="52">
      <c r="A52" t="inlineStr">
        <is>
          <t>Труба кругла</t>
        </is>
      </c>
      <c r="B52" t="inlineStr">
        <is>
          <t>⌀17×⌀13×1000</t>
        </is>
      </c>
      <c r="C52" t="inlineStr">
        <is>
          <t>Тканий 3K</t>
        </is>
      </c>
      <c r="F52" t="inlineStr">
        <is>
          <t>Карбонова труба 17×13×1000мм</t>
        </is>
      </c>
      <c r="L52" t="inlineStr">
        <is>
          <t>https://carbon.net.ua/karbonova-truba-17x13x1000mm/</t>
        </is>
      </c>
    </row>
    <row r="53">
      <c r="A53" t="inlineStr">
        <is>
          <t>Труба кругла</t>
        </is>
      </c>
      <c r="B53" t="inlineStr">
        <is>
          <t>⌀17×⌀14×1000</t>
        </is>
      </c>
      <c r="C53" t="inlineStr">
        <is>
          <t>Тканий 3K</t>
        </is>
      </c>
      <c r="F53" t="inlineStr">
        <is>
          <t>Карбонова труба 17×14×1000мм</t>
        </is>
      </c>
      <c r="L53" t="inlineStr">
        <is>
          <t>https://carbon.net.ua/karbonova-truba-17x14x1000mm/</t>
        </is>
      </c>
    </row>
    <row r="54">
      <c r="A54" t="inlineStr">
        <is>
          <t>Труба кругла</t>
        </is>
      </c>
      <c r="B54" t="inlineStr">
        <is>
          <t>⌀17×⌀15×1000</t>
        </is>
      </c>
      <c r="C54" t="inlineStr">
        <is>
          <t>Тканий 3K</t>
        </is>
      </c>
      <c r="D54" t="inlineStr">
        <is>
          <t>Трубка карбонова 3K Twill ∅17×∅15×1000 мм</t>
        </is>
      </c>
      <c r="E54" t="inlineStr">
        <is>
          <t>Труба карбонова 3k Twill 17х15х1000</t>
        </is>
      </c>
      <c r="F54" t="inlineStr">
        <is>
          <t>Карбонова труба 17×15×1000мм</t>
        </is>
      </c>
      <c r="G54" t="inlineStr">
        <is>
          <t>Карбонова трубка 15/17 мм (Carbon 3K Plaine, 1м)</t>
        </is>
      </c>
      <c r="H54" t="inlineStr">
        <is>
          <t>10878</t>
        </is>
      </c>
      <c r="I54" t="inlineStr">
        <is>
          <t>ТКр-17-15-1000</t>
        </is>
      </c>
      <c r="J54" t="inlineStr">
        <is>
          <t>https://leti.com.ua/materials/carbon/3k-twill-carbon-tube-17x15x1000-matte/</t>
        </is>
      </c>
      <c r="K54" t="inlineStr">
        <is>
          <t>https://flyshop.com.ua/truba-karbon-3k-twill-17kh15kh1000/</t>
        </is>
      </c>
      <c r="L54" t="inlineStr">
        <is>
          <t>https://carbon.net.ua/karbonova-truba-17x15x1000mm/</t>
        </is>
      </c>
      <c r="M54" t="inlineStr">
        <is>
          <t>https://com-posit.com.ua/carbon-products/tubes</t>
        </is>
      </c>
    </row>
    <row r="55">
      <c r="A55" t="inlineStr">
        <is>
          <t>Труба кругла</t>
        </is>
      </c>
      <c r="B55" t="inlineStr">
        <is>
          <t>⌀18×⌀16×1000</t>
        </is>
      </c>
      <c r="C55" t="inlineStr">
        <is>
          <t>Тканий 3K</t>
        </is>
      </c>
      <c r="D55" t="inlineStr">
        <is>
          <t>Трубка карбонова 3K Twill ∅18×∅16×1000 мм</t>
        </is>
      </c>
      <c r="E55" t="inlineStr">
        <is>
          <t>Труба карбонова 3k Twill 18х16х1000</t>
        </is>
      </c>
      <c r="F55" t="inlineStr">
        <is>
          <t>Карбонова труба 18×16×1000мм</t>
        </is>
      </c>
      <c r="G55" t="inlineStr">
        <is>
          <t>Карбонова трубка 16/18 мм (Carbon 3K Plaine, 1м)</t>
        </is>
      </c>
      <c r="H55" t="inlineStr">
        <is>
          <t>10507</t>
        </is>
      </c>
      <c r="I55" t="inlineStr">
        <is>
          <t>ТКр-18-16-1000</t>
        </is>
      </c>
      <c r="J55" t="inlineStr">
        <is>
          <t>https://leti.com.ua/materials/carbon/3k-twill-carbon-tube-18x16x1000-matte/</t>
        </is>
      </c>
      <c r="L55" t="inlineStr">
        <is>
          <t>https://carbon.net.ua/karbonova-truba-18x16x1000mm/</t>
        </is>
      </c>
      <c r="M55" t="inlineStr">
        <is>
          <t>https://com-posit.com.ua/carbon-products/tubes</t>
        </is>
      </c>
    </row>
    <row r="56">
      <c r="A56" t="inlineStr">
        <is>
          <t>Труба кругла</t>
        </is>
      </c>
      <c r="B56" t="inlineStr">
        <is>
          <t>⌀19×⌀15×1000</t>
        </is>
      </c>
      <c r="C56" t="inlineStr">
        <is>
          <t>Тканий 3K</t>
        </is>
      </c>
      <c r="G56" t="inlineStr">
        <is>
          <t>Карбонова трубка 15/19 мм (Carbon 3K Plaine, 1м)</t>
        </is>
      </c>
      <c r="M56" t="inlineStr">
        <is>
          <t>https://com-posit.com.ua/carbon-products/tubes</t>
        </is>
      </c>
    </row>
    <row r="57">
      <c r="A57" t="inlineStr">
        <is>
          <t>Труба кругла</t>
        </is>
      </c>
      <c r="B57" t="inlineStr">
        <is>
          <t>⌀19×⌀16×1000</t>
        </is>
      </c>
      <c r="C57" t="inlineStr">
        <is>
          <t>Тканий 3K</t>
        </is>
      </c>
      <c r="G57" t="inlineStr">
        <is>
          <t>Карбонова трубка 16/19 мм (Carbon 3K Plaine, 1м)</t>
        </is>
      </c>
      <c r="M57" t="inlineStr">
        <is>
          <t>https://com-posit.com.ua/carbon-products/tubes</t>
        </is>
      </c>
    </row>
    <row r="58">
      <c r="A58" t="inlineStr">
        <is>
          <t>Труба кругла</t>
        </is>
      </c>
      <c r="B58" t="inlineStr">
        <is>
          <t>⌀19×⌀17×1000</t>
        </is>
      </c>
      <c r="C58" t="inlineStr">
        <is>
          <t>Тканий 3K</t>
        </is>
      </c>
      <c r="D58" t="inlineStr">
        <is>
          <t>Трубка карбонова 3K Twill ∅19×∅17×1000 мм</t>
        </is>
      </c>
      <c r="E58" t="inlineStr">
        <is>
          <t>Труба карбонова 3k Twill 19х17х1000</t>
        </is>
      </c>
      <c r="F58" t="inlineStr">
        <is>
          <t>Карбонова труба 19×17×1000мм</t>
        </is>
      </c>
      <c r="G58" t="inlineStr">
        <is>
          <t>Карбонова трубка 17/19 мм (Carbon 3K Plaine, 1м)</t>
        </is>
      </c>
      <c r="H58" t="inlineStr">
        <is>
          <t>10908</t>
        </is>
      </c>
      <c r="I58" t="inlineStr">
        <is>
          <t>ТКр-19-17-1000</t>
        </is>
      </c>
      <c r="J58" t="inlineStr">
        <is>
          <t>https://leti.com.ua/materials/carbon/3k-twill-carbon-tube-19x17x1000-matte/</t>
        </is>
      </c>
      <c r="K58" t="inlineStr">
        <is>
          <t>https://flyshop.com.ua/truba-karbon-3k-twill-19kh17kh1000/</t>
        </is>
      </c>
      <c r="L58" t="inlineStr">
        <is>
          <t>https://carbon.net.ua/karbonova-truba-19x17x1000mm/</t>
        </is>
      </c>
      <c r="M58" t="inlineStr">
        <is>
          <t>https://com-posit.com.ua/carbon-products/tubes</t>
        </is>
      </c>
    </row>
    <row r="59">
      <c r="A59" t="inlineStr">
        <is>
          <t>Труба кругла</t>
        </is>
      </c>
      <c r="B59" t="inlineStr">
        <is>
          <t>⌀20×⌀14×1300</t>
        </is>
      </c>
      <c r="C59" t="inlineStr">
        <is>
          <t>Тканий 3K</t>
        </is>
      </c>
      <c r="F59" t="inlineStr">
        <is>
          <t>Карбонова труба 20×14×1300мм</t>
        </is>
      </c>
      <c r="L59" t="inlineStr">
        <is>
          <t>https://carbon.net.ua/karbonova-truba-20x14x1300mm/</t>
        </is>
      </c>
    </row>
    <row r="60">
      <c r="A60" t="inlineStr">
        <is>
          <t>Труба кругла</t>
        </is>
      </c>
      <c r="B60" t="inlineStr">
        <is>
          <t>⌀20×⌀16×1000</t>
        </is>
      </c>
      <c r="C60" t="inlineStr">
        <is>
          <t>Тканий 3K</t>
        </is>
      </c>
      <c r="F60" t="inlineStr">
        <is>
          <t>Карбонова труба 20×16×1000мм</t>
        </is>
      </c>
      <c r="G60" t="inlineStr">
        <is>
          <t>Карбонова трубка 16/20 мм (Carbon 3K Plaine, 1м)</t>
        </is>
      </c>
      <c r="L60" t="inlineStr">
        <is>
          <t>https://carbon.net.ua/karbonova-truba-20x16x1000mm/</t>
        </is>
      </c>
      <c r="M60" t="inlineStr">
        <is>
          <t>https://com-posit.com.ua/carbon-products/tubes</t>
        </is>
      </c>
    </row>
    <row r="61">
      <c r="A61" t="inlineStr">
        <is>
          <t>Труба кругла</t>
        </is>
      </c>
      <c r="B61" t="inlineStr">
        <is>
          <t>⌀20×⌀17×1000</t>
        </is>
      </c>
      <c r="C61" t="inlineStr">
        <is>
          <t>Тканий 3K</t>
        </is>
      </c>
      <c r="F61" t="inlineStr">
        <is>
          <t>Карбонова труба 20×17×1000мм</t>
        </is>
      </c>
      <c r="L61" t="inlineStr">
        <is>
          <t>https://carbon.net.ua/karbonova-truba-20x17x1000mm/</t>
        </is>
      </c>
    </row>
    <row r="62">
      <c r="A62" t="inlineStr">
        <is>
          <t>Труба кругла</t>
        </is>
      </c>
      <c r="B62" t="inlineStr">
        <is>
          <t>⌀20×⌀18×1000</t>
        </is>
      </c>
      <c r="C62" t="inlineStr">
        <is>
          <t>Тканий 3K</t>
        </is>
      </c>
      <c r="D62" t="inlineStr">
        <is>
          <t>Трубка карбонова 3K Twill ∅20×∅18×1000 мм</t>
        </is>
      </c>
      <c r="E62" t="inlineStr">
        <is>
          <t>Труба карбонова 3K Twill 20х18х1000 мм</t>
        </is>
      </c>
      <c r="F62" t="inlineStr">
        <is>
          <t>Карбонова труба 20×18×1000мм</t>
        </is>
      </c>
      <c r="G62" t="inlineStr">
        <is>
          <t>Карбонова трубка 18/20 мм (Carbon 3K Plaine, 1м)</t>
        </is>
      </c>
      <c r="H62" t="inlineStr">
        <is>
          <t>10589</t>
        </is>
      </c>
      <c r="I62" t="inlineStr">
        <is>
          <t>10589</t>
        </is>
      </c>
      <c r="J62" t="inlineStr">
        <is>
          <t>https://leti.com.ua/materials/carbon/3k-twill-carbon-tube-20x18x1000-matte/</t>
        </is>
      </c>
      <c r="K62" t="inlineStr">
        <is>
          <t>https://flyshop.com.ua/3k-twill-carbon-tube-20x18x1000-matte/</t>
        </is>
      </c>
      <c r="L62" t="inlineStr">
        <is>
          <t>https://carbon.net.ua/karbonova-truba-20x18x1000mm/</t>
        </is>
      </c>
      <c r="M62" t="inlineStr">
        <is>
          <t>https://com-posit.com.ua/carbon-products/tubes</t>
        </is>
      </c>
    </row>
    <row r="63">
      <c r="A63" t="inlineStr">
        <is>
          <t>Труба кругла</t>
        </is>
      </c>
      <c r="B63" t="inlineStr">
        <is>
          <t>⌀21×⌀19×1000</t>
        </is>
      </c>
      <c r="C63" t="inlineStr">
        <is>
          <t>Тканий 3K</t>
        </is>
      </c>
      <c r="D63" t="inlineStr">
        <is>
          <t>Трубка карбонова 3K Twill ∅21×∅19×1000 мм</t>
        </is>
      </c>
      <c r="E63" t="inlineStr">
        <is>
          <t>Труба карбонова 3k Twill 21х19х1000</t>
        </is>
      </c>
      <c r="H63" t="inlineStr">
        <is>
          <t>10982</t>
        </is>
      </c>
      <c r="I63" t="inlineStr">
        <is>
          <t>ТКр-21-19-1000</t>
        </is>
      </c>
      <c r="J63" t="inlineStr">
        <is>
          <t>https://leti.com.ua/materials/carbon/3k-twill-carbon-tube-21x19x1000-matte/</t>
        </is>
      </c>
      <c r="K63" t="inlineStr">
        <is>
          <t>https://flyshop.com.ua/truba-karbon-3k-twill-21kh19kh1000/</t>
        </is>
      </c>
    </row>
    <row r="64">
      <c r="A64" t="inlineStr">
        <is>
          <t>Труба кругла</t>
        </is>
      </c>
      <c r="B64" t="inlineStr">
        <is>
          <t>⌀22×⌀18×1000</t>
        </is>
      </c>
      <c r="C64" t="inlineStr">
        <is>
          <t>Тканий 3K</t>
        </is>
      </c>
      <c r="F64" t="inlineStr">
        <is>
          <t>Карбонова труба 22×18×1000мм</t>
        </is>
      </c>
      <c r="L64" t="inlineStr">
        <is>
          <t>https://carbon.net.ua/karbonova-truba-22x18x1000mm/</t>
        </is>
      </c>
    </row>
    <row r="65">
      <c r="A65" t="inlineStr">
        <is>
          <t>Труба кругла</t>
        </is>
      </c>
      <c r="B65" t="inlineStr">
        <is>
          <t>⌀22×⌀19×1000</t>
        </is>
      </c>
      <c r="C65" t="inlineStr">
        <is>
          <t>Тканий 3K</t>
        </is>
      </c>
      <c r="F65" t="inlineStr">
        <is>
          <t>Карбонова труба 22×19×1000мм</t>
        </is>
      </c>
      <c r="L65" t="inlineStr">
        <is>
          <t>https://carbon.net.ua/karbonova-truba-22x19x1000mm/</t>
        </is>
      </c>
    </row>
    <row r="66">
      <c r="A66" t="inlineStr">
        <is>
          <t>Труба кругла</t>
        </is>
      </c>
      <c r="B66" t="inlineStr">
        <is>
          <t>⌀22×⌀20×1000</t>
        </is>
      </c>
      <c r="C66" t="inlineStr">
        <is>
          <t>Тканий 3K</t>
        </is>
      </c>
      <c r="D66" t="inlineStr">
        <is>
          <t>Трубка карбонова 3K Twill ∅22×∅20×1000 мм</t>
        </is>
      </c>
      <c r="E66" t="inlineStr">
        <is>
          <t>Труба карбонова 3k Twill 22х20х1000</t>
        </is>
      </c>
      <c r="F66" t="inlineStr">
        <is>
          <t>Карбонова труба 22×20×1000мм</t>
        </is>
      </c>
      <c r="G66" t="inlineStr">
        <is>
          <t>Карбонова трубка 20/22 мм (Carbon 3K Plaine, 1м)</t>
        </is>
      </c>
      <c r="H66" t="inlineStr">
        <is>
          <t>10714</t>
        </is>
      </c>
      <c r="I66" t="inlineStr">
        <is>
          <t>ТКр-22-20-1000</t>
        </is>
      </c>
      <c r="J66" t="inlineStr">
        <is>
          <t>https://leti.com.ua/materials/carbon/3k-twill-carbon-tube-22x20x1000-matte/</t>
        </is>
      </c>
      <c r="L66" t="inlineStr">
        <is>
          <t>https://carbon.net.ua/karbonova-truba-22x20x1000mm/</t>
        </is>
      </c>
      <c r="M66" t="inlineStr">
        <is>
          <t>https://com-posit.com.ua/carbon-products/tubes</t>
        </is>
      </c>
    </row>
    <row r="67">
      <c r="A67" t="inlineStr">
        <is>
          <t>Труба кругла</t>
        </is>
      </c>
      <c r="B67" t="inlineStr">
        <is>
          <t>⌀23×⌀20×1000</t>
        </is>
      </c>
      <c r="C67" t="inlineStr">
        <is>
          <t>Тканий 3K</t>
        </is>
      </c>
      <c r="F67" t="inlineStr">
        <is>
          <t>Карбонова труба 23×20×1000мм</t>
        </is>
      </c>
      <c r="G67" t="inlineStr">
        <is>
          <t>Карбонова трубка 20/23 мм (Carbon 3K Plaine, 1м)</t>
        </is>
      </c>
      <c r="L67" t="inlineStr">
        <is>
          <t>https://carbon.net.ua/karbonova-truba-23x20x1000mm/</t>
        </is>
      </c>
      <c r="M67" t="inlineStr">
        <is>
          <t>https://com-posit.com.ua/carbon-products/tubes</t>
        </is>
      </c>
    </row>
    <row r="68">
      <c r="A68" t="inlineStr">
        <is>
          <t>Труба кругла</t>
        </is>
      </c>
      <c r="B68" t="inlineStr">
        <is>
          <t>⌀23×⌀21×1000</t>
        </is>
      </c>
      <c r="C68" t="inlineStr">
        <is>
          <t>Тканий 3K</t>
        </is>
      </c>
      <c r="D68" t="inlineStr">
        <is>
          <t>Трубка карбонова 3K Twill ∅23×∅21×1000 мм</t>
        </is>
      </c>
      <c r="E68" t="inlineStr">
        <is>
          <t>Труба карбонова 3k Twill 23х21х1000</t>
        </is>
      </c>
      <c r="H68" t="inlineStr">
        <is>
          <t>10960</t>
        </is>
      </c>
      <c r="I68" t="inlineStr">
        <is>
          <t>ТКр-23-21-1000</t>
        </is>
      </c>
      <c r="J68" t="inlineStr">
        <is>
          <t>https://leti.com.ua/materials/carbon/3k-twill-carbon-tube-23x21x1000-matte/</t>
        </is>
      </c>
      <c r="K68" t="inlineStr">
        <is>
          <t>https://flyshop.com.ua/truba-karbon-3k-twill-23kh21kh1000/</t>
        </is>
      </c>
    </row>
    <row r="69">
      <c r="A69" t="inlineStr">
        <is>
          <t>Труба кругла</t>
        </is>
      </c>
      <c r="B69" t="inlineStr">
        <is>
          <t>⌀24×⌀20×1000</t>
        </is>
      </c>
      <c r="C69" t="inlineStr">
        <is>
          <t>Тканий 3K</t>
        </is>
      </c>
      <c r="F69" t="inlineStr">
        <is>
          <t>Карбонова труба 24×20×1000мм</t>
        </is>
      </c>
      <c r="G69" t="inlineStr">
        <is>
          <t>Карбонова трубка 20/24 мм (Carbon 3K Plaine, 1м)</t>
        </is>
      </c>
      <c r="L69" t="inlineStr">
        <is>
          <t>https://carbon.net.ua/karbonova-truba-24x20x1000mm/</t>
        </is>
      </c>
      <c r="M69" t="inlineStr">
        <is>
          <t>https://com-posit.com.ua/carbon-products/tubes</t>
        </is>
      </c>
    </row>
    <row r="70">
      <c r="A70" t="inlineStr">
        <is>
          <t>Труба кругла</t>
        </is>
      </c>
      <c r="B70" t="inlineStr">
        <is>
          <t>⌀24×⌀22×1000</t>
        </is>
      </c>
      <c r="C70" t="inlineStr">
        <is>
          <t>Тканий 3K</t>
        </is>
      </c>
      <c r="D70" t="inlineStr">
        <is>
          <t>Трубка карбонова 3K Twill ∅24×∅22×1000 мм</t>
        </is>
      </c>
      <c r="E70" t="inlineStr">
        <is>
          <t>Труба карбонова 3k Twill 24х22х1000</t>
        </is>
      </c>
      <c r="F70" t="inlineStr">
        <is>
          <t>Карбонова труба 24×22×1000мм</t>
        </is>
      </c>
      <c r="G70" t="inlineStr">
        <is>
          <t>Карбонова трубка 22/24 мм (Carbon 3K Plaine, 1м)</t>
        </is>
      </c>
      <c r="H70" t="inlineStr">
        <is>
          <t>10763</t>
        </is>
      </c>
      <c r="I70" t="inlineStr">
        <is>
          <t>ТКр-24-22-1000</t>
        </is>
      </c>
      <c r="J70" t="inlineStr">
        <is>
          <t>https://leti.com.ua/materials/carbon/3k-twill-carbon-tube-24x22x1000-matte/</t>
        </is>
      </c>
      <c r="L70" t="inlineStr">
        <is>
          <t>https://carbon.net.ua/karbonova-truba-24x22x1000mm/</t>
        </is>
      </c>
      <c r="M70" t="inlineStr">
        <is>
          <t>https://com-posit.com.ua/carbon-products/tubes</t>
        </is>
      </c>
    </row>
    <row r="71">
      <c r="A71" t="inlineStr">
        <is>
          <t>Труба кругла</t>
        </is>
      </c>
      <c r="B71" t="inlineStr">
        <is>
          <t>⌀25×⌀21×1000</t>
        </is>
      </c>
      <c r="C71" t="inlineStr">
        <is>
          <t>Тканий 3K</t>
        </is>
      </c>
      <c r="D71" t="inlineStr">
        <is>
          <t>Трубка карбонова 3K Twill ∅25×∅21×1000 мм</t>
        </is>
      </c>
      <c r="E71" t="inlineStr">
        <is>
          <t>Труба карбонова 3K Twill 25х21х1000 мм</t>
        </is>
      </c>
      <c r="F71" t="inlineStr">
        <is>
          <t>Карбонова труба 25×21×1000мм</t>
        </is>
      </c>
      <c r="H71" t="inlineStr">
        <is>
          <t>10940</t>
        </is>
      </c>
      <c r="I71" t="inlineStr">
        <is>
          <t>10940</t>
        </is>
      </c>
      <c r="J71" t="inlineStr">
        <is>
          <t>https://leti.com.ua/materials/carbon/3k-twill-carbon-tube-25x21x1000-matte/</t>
        </is>
      </c>
      <c r="K71" t="inlineStr">
        <is>
          <t>https://flyshop.com.ua/3k-twill-carbon-tube-25x21x1000-matte/</t>
        </is>
      </c>
      <c r="L71" t="inlineStr">
        <is>
          <t>https://carbon.net.ua/karbonova-tube-25x21x1000mm/</t>
        </is>
      </c>
    </row>
    <row r="72">
      <c r="A72" t="inlineStr">
        <is>
          <t>Труба кругла</t>
        </is>
      </c>
      <c r="B72" t="inlineStr">
        <is>
          <t>⌀25×⌀22×1000</t>
        </is>
      </c>
      <c r="C72" t="inlineStr">
        <is>
          <t>Тканий 3K</t>
        </is>
      </c>
      <c r="G72" t="inlineStr">
        <is>
          <t>Карбонова трубка 22/25 мм (Carbon 3K Plaine, 1м)</t>
        </is>
      </c>
      <c r="M72" t="inlineStr">
        <is>
          <t>https://com-posit.com.ua/carbon-products/tubes</t>
        </is>
      </c>
    </row>
    <row r="73">
      <c r="A73" t="inlineStr">
        <is>
          <t>Труба кругла</t>
        </is>
      </c>
      <c r="B73" t="inlineStr">
        <is>
          <t>⌀25×⌀23×1000</t>
        </is>
      </c>
      <c r="C73" t="inlineStr">
        <is>
          <t>Тканий 3K</t>
        </is>
      </c>
      <c r="D73" t="inlineStr">
        <is>
          <t>Трубка карбонова 3K Twill ∅25×∅23×1000 мм</t>
        </is>
      </c>
      <c r="E73" t="inlineStr">
        <is>
          <t>Труба карбонова 3k Twill 25х23х1000</t>
        </is>
      </c>
      <c r="F73" t="inlineStr">
        <is>
          <t>Карбонова труба 25×23×1000мм</t>
        </is>
      </c>
      <c r="G73" t="inlineStr">
        <is>
          <t>Карбонова трубка 23/25 мм (Carbon 3K Plaine, 1м)</t>
        </is>
      </c>
      <c r="H73" t="inlineStr">
        <is>
          <t>10961</t>
        </is>
      </c>
      <c r="I73" t="inlineStr">
        <is>
          <t>ТКр-25-23-1000</t>
        </is>
      </c>
      <c r="J73" t="inlineStr">
        <is>
          <t>https://leti.com.ua/materials/carbon/3k-twill-carbon-tube-25x23x1000-matte/</t>
        </is>
      </c>
      <c r="K73" t="inlineStr">
        <is>
          <t>https://flyshop.com.ua/truba-karbon-3k-twill-25kh23kh1000/</t>
        </is>
      </c>
      <c r="L73" t="inlineStr">
        <is>
          <t>https://carbon.net.ua/karbonova-truba-25x23x1000mm/</t>
        </is>
      </c>
      <c r="M73" t="inlineStr">
        <is>
          <t>https://com-posit.com.ua/carbon-products/tubes</t>
        </is>
      </c>
    </row>
    <row r="74">
      <c r="A74" t="inlineStr">
        <is>
          <t>Труба кругла</t>
        </is>
      </c>
      <c r="B74" t="inlineStr">
        <is>
          <t>⌀26×⌀23×1000</t>
        </is>
      </c>
      <c r="C74" t="inlineStr">
        <is>
          <t>Тканий 3K</t>
        </is>
      </c>
      <c r="F74" t="inlineStr">
        <is>
          <t>Карбонова труба 26×23×1000мм</t>
        </is>
      </c>
      <c r="L74" t="inlineStr">
        <is>
          <t>https://carbon.net.ua/karbonova-truba-26x23x1000mm/</t>
        </is>
      </c>
    </row>
    <row r="75">
      <c r="A75" t="inlineStr">
        <is>
          <t>Труба кругла</t>
        </is>
      </c>
      <c r="B75" t="inlineStr">
        <is>
          <t>⌀26×⌀24×1000</t>
        </is>
      </c>
      <c r="C75" t="inlineStr">
        <is>
          <t>Тканий 3K</t>
        </is>
      </c>
      <c r="D75" t="inlineStr">
        <is>
          <t>Трубка карбонова 3K Twill ∅26×∅24×1000 мм</t>
        </is>
      </c>
      <c r="E75" t="inlineStr">
        <is>
          <t>Труба карбонова 3k Twill 26х24х1000</t>
        </is>
      </c>
      <c r="F75" t="inlineStr">
        <is>
          <t>Карбонова труба 26×24×1000мм</t>
        </is>
      </c>
      <c r="G75" t="inlineStr">
        <is>
          <t>Карбонова трубка 24/26 мм (Carbon 3K Plaine, 1м)</t>
        </is>
      </c>
      <c r="H75" t="inlineStr">
        <is>
          <t>10799</t>
        </is>
      </c>
      <c r="I75" t="inlineStr">
        <is>
          <t>ТКр-26-24-1000</t>
        </is>
      </c>
      <c r="J75" t="inlineStr">
        <is>
          <t>https://leti.com.ua/materials/carbon/3k-twill-carbon-tube-26x24x1000-matte/</t>
        </is>
      </c>
      <c r="K75" t="inlineStr">
        <is>
          <t>https://flyshop.com.ua/truba-karbon-3k-twill-26kh24kh1000/</t>
        </is>
      </c>
      <c r="L75" t="inlineStr">
        <is>
          <t>https://carbon.net.ua/karbonova-truba-26x24x1000mm/</t>
        </is>
      </c>
      <c r="M75" t="inlineStr">
        <is>
          <t>https://com-posit.com.ua/carbon-products/tubes</t>
        </is>
      </c>
    </row>
    <row r="76">
      <c r="A76" t="inlineStr">
        <is>
          <t>Труба кругла</t>
        </is>
      </c>
      <c r="B76" t="inlineStr">
        <is>
          <t>⌀27×⌀24×1000</t>
        </is>
      </c>
      <c r="C76" t="inlineStr">
        <is>
          <t>Тканий 3K</t>
        </is>
      </c>
      <c r="G76" t="inlineStr">
        <is>
          <t>Карбонова трубка 24/27 мм (Carbon 3K Plaine, 1м)</t>
        </is>
      </c>
      <c r="M76" t="inlineStr">
        <is>
          <t>https://com-posit.com.ua/carbon-products/tubes</t>
        </is>
      </c>
    </row>
    <row r="77">
      <c r="A77" t="inlineStr">
        <is>
          <t>Труба кругла</t>
        </is>
      </c>
      <c r="B77" t="inlineStr">
        <is>
          <t>⌀27×⌀25×1000</t>
        </is>
      </c>
      <c r="C77" t="inlineStr">
        <is>
          <t>Тканий 3K</t>
        </is>
      </c>
      <c r="D77" t="inlineStr">
        <is>
          <t>Трубка карбонова 3K Twill ∅27×∅25×1000 мм</t>
        </is>
      </c>
      <c r="E77" t="inlineStr">
        <is>
          <t>Труба карбонова 3k Twill 27х25х1000</t>
        </is>
      </c>
      <c r="G77" t="inlineStr">
        <is>
          <t>Карбонова трубка 25/27 мм (Carbon 3K Plaine, 1м)</t>
        </is>
      </c>
      <c r="H77" t="inlineStr">
        <is>
          <t>11038</t>
        </is>
      </c>
      <c r="I77" t="inlineStr">
        <is>
          <t>ТКр-27-25-1000</t>
        </is>
      </c>
      <c r="J77" t="inlineStr">
        <is>
          <t>https://leti.com.ua/materials/carbon/3k-twill-carbon-tube-27x25x1000-matte/</t>
        </is>
      </c>
      <c r="K77" t="inlineStr">
        <is>
          <t>https://flyshop.com.ua/truba-karbon-3k-twill-27kh25kh1000/</t>
        </is>
      </c>
      <c r="M77" t="inlineStr">
        <is>
          <t>https://com-posit.com.ua/carbon-products/tubes</t>
        </is>
      </c>
    </row>
    <row r="78">
      <c r="A78" t="inlineStr">
        <is>
          <t>Труба кругла</t>
        </is>
      </c>
      <c r="B78" t="inlineStr">
        <is>
          <t>⌀28×⌀20×1000</t>
        </is>
      </c>
      <c r="C78" t="inlineStr">
        <is>
          <t>Тканий 3K</t>
        </is>
      </c>
      <c r="F78" t="inlineStr">
        <is>
          <t>Карбонова труба 28×20×1000мм</t>
        </is>
      </c>
      <c r="L78" t="inlineStr">
        <is>
          <t>https://carbon.net.ua/karbonova-truba-28x20x1000mm/</t>
        </is>
      </c>
    </row>
    <row r="79">
      <c r="A79" t="inlineStr">
        <is>
          <t>Труба кругла</t>
        </is>
      </c>
      <c r="B79" t="inlineStr">
        <is>
          <t>⌀28×⌀22×1300</t>
        </is>
      </c>
      <c r="C79" t="inlineStr">
        <is>
          <t>Тканий 3K</t>
        </is>
      </c>
      <c r="F79" t="inlineStr">
        <is>
          <t>Карбонова труба 28×22×1300мм</t>
        </is>
      </c>
      <c r="L79" t="inlineStr">
        <is>
          <t>https://carbon.net.ua/karbonova-truba-28x22x1300mm/</t>
        </is>
      </c>
    </row>
    <row r="80">
      <c r="A80" t="inlineStr">
        <is>
          <t>Труба кругла</t>
        </is>
      </c>
      <c r="B80" t="inlineStr">
        <is>
          <t>⌀28×⌀25×1000</t>
        </is>
      </c>
      <c r="C80" t="inlineStr">
        <is>
          <t>Тканий 3K</t>
        </is>
      </c>
      <c r="F80" t="inlineStr">
        <is>
          <t>Карбонова труба 28×25×1000мм</t>
        </is>
      </c>
      <c r="G80" t="inlineStr">
        <is>
          <t>Карбонова трубка 25/28 мм (Carbon 3K Plaine, 1м)</t>
        </is>
      </c>
      <c r="L80" t="inlineStr">
        <is>
          <t>https://carbon.net.ua/karbonova-truba-28x25x1000mm/</t>
        </is>
      </c>
      <c r="M80" t="inlineStr">
        <is>
          <t>https://com-posit.com.ua/carbon-products/tubes</t>
        </is>
      </c>
    </row>
    <row r="81">
      <c r="A81" t="inlineStr">
        <is>
          <t>Труба кругла</t>
        </is>
      </c>
      <c r="B81" t="inlineStr">
        <is>
          <t>⌀28×⌀26×1000</t>
        </is>
      </c>
      <c r="C81" t="inlineStr">
        <is>
          <t>Тканий 3K</t>
        </is>
      </c>
      <c r="D81" t="inlineStr">
        <is>
          <t>Трубка карбонова 3K Twill ∅28×∅26×1000 мм</t>
        </is>
      </c>
      <c r="E81" t="inlineStr">
        <is>
          <t>Труба карбонова 3k Twill 28х26х1000</t>
        </is>
      </c>
      <c r="F81" t="inlineStr">
        <is>
          <t>Карбонова труба 28×26×1000мм</t>
        </is>
      </c>
      <c r="G81" t="inlineStr">
        <is>
          <t>Карбонова трубка 26/28 мм (Carbon 3K Plaine, 1м)</t>
        </is>
      </c>
      <c r="H81" t="inlineStr">
        <is>
          <t>10800</t>
        </is>
      </c>
      <c r="I81" t="inlineStr">
        <is>
          <t>ТКр-28-26-1000</t>
        </is>
      </c>
      <c r="J81" t="inlineStr">
        <is>
          <t>https://leti.com.ua/materials/carbon/3k-twill-carbon-tube-28x26x1000-matte/</t>
        </is>
      </c>
      <c r="K81" t="inlineStr">
        <is>
          <t>https://flyshop.com.ua/truba-karbon-3k-twill-28kh26kh1000/</t>
        </is>
      </c>
      <c r="L81" t="inlineStr">
        <is>
          <t>https://carbon.net.ua/karbonova-truba-28x26x1000mm/</t>
        </is>
      </c>
      <c r="M81" t="inlineStr">
        <is>
          <t>https://com-posit.com.ua/carbon-products/tubes</t>
        </is>
      </c>
    </row>
    <row r="82">
      <c r="A82" t="inlineStr">
        <is>
          <t>Труба кругла</t>
        </is>
      </c>
      <c r="B82" t="inlineStr">
        <is>
          <t>⌀29×⌀25×1000</t>
        </is>
      </c>
      <c r="C82" t="inlineStr">
        <is>
          <t>Тканий 3K</t>
        </is>
      </c>
      <c r="G82" t="inlineStr">
        <is>
          <t>Карбонова трубка 25/29 мм (Carbon 3K Plaine, 1м)</t>
        </is>
      </c>
      <c r="M82" t="inlineStr">
        <is>
          <t>https://com-posit.com.ua/carbon-products/tubes</t>
        </is>
      </c>
    </row>
    <row r="83">
      <c r="A83" t="inlineStr">
        <is>
          <t>Труба кругла</t>
        </is>
      </c>
      <c r="B83" t="inlineStr">
        <is>
          <t>⌀29×⌀26×1000</t>
        </is>
      </c>
      <c r="C83" t="inlineStr">
        <is>
          <t>Тканий 3K</t>
        </is>
      </c>
      <c r="F83" t="inlineStr">
        <is>
          <t>Карбонова труба 29×26×1000мм</t>
        </is>
      </c>
      <c r="G83" t="inlineStr">
        <is>
          <t>Карбонова трубка 26/29 мм (Carbon 3K Plaine, 1м)</t>
        </is>
      </c>
      <c r="L83" t="inlineStr">
        <is>
          <t>https://carbon.net.ua/karbonova-truba-29x26x1000mm/</t>
        </is>
      </c>
      <c r="M83" t="inlineStr">
        <is>
          <t>https://com-posit.com.ua/carbon-products/tubes</t>
        </is>
      </c>
    </row>
    <row r="84">
      <c r="A84" t="inlineStr">
        <is>
          <t>Труба кругла</t>
        </is>
      </c>
      <c r="B84" t="inlineStr">
        <is>
          <t>⌀29×⌀26×1500</t>
        </is>
      </c>
      <c r="C84" t="inlineStr">
        <is>
          <t>Тканий 3K</t>
        </is>
      </c>
      <c r="F84" t="inlineStr">
        <is>
          <t>Карбонова труба 29×26×1500мм</t>
        </is>
      </c>
      <c r="L84" t="inlineStr">
        <is>
          <t>https://carbon.net.ua/karbonova-truba-29x26x1500mm/</t>
        </is>
      </c>
    </row>
    <row r="85">
      <c r="A85" t="inlineStr">
        <is>
          <t>Труба кругла</t>
        </is>
      </c>
      <c r="B85" t="inlineStr">
        <is>
          <t>⌀29×⌀27×1000</t>
        </is>
      </c>
      <c r="C85" t="inlineStr">
        <is>
          <t>Тканий 3K</t>
        </is>
      </c>
      <c r="D85" t="inlineStr">
        <is>
          <t>Трубка карбонова 3K Twill ∅29×∅27×1000 мм</t>
        </is>
      </c>
      <c r="E85" t="inlineStr">
        <is>
          <t>Труба карбонова 3k Twill 29х27х1000</t>
        </is>
      </c>
      <c r="F85" t="inlineStr">
        <is>
          <t>Карбонова труба 29×27×1000мм</t>
        </is>
      </c>
      <c r="G85" t="inlineStr">
        <is>
          <t>Карбонова трубка 27/29 мм (Carbon 3K Plaine, 1м)</t>
        </is>
      </c>
      <c r="H85" t="inlineStr">
        <is>
          <t>10983</t>
        </is>
      </c>
      <c r="I85" t="inlineStr">
        <is>
          <t>ТКр-29-27-1000</t>
        </is>
      </c>
      <c r="J85" t="inlineStr">
        <is>
          <t>https://leti.com.ua/materials/carbon/3k-twill-carbon-tube-29x27x1000-matte/</t>
        </is>
      </c>
      <c r="K85" t="inlineStr">
        <is>
          <t>https://flyshop.com.ua/truba-karbon-3k-twill-29kh27kh1000/</t>
        </is>
      </c>
      <c r="L85" t="inlineStr">
        <is>
          <t>https://carbon.net.ua/karbonova-truba-29x27x1000mm/</t>
        </is>
      </c>
      <c r="M85" t="inlineStr">
        <is>
          <t>https://com-posit.com.ua/carbon-products/tubes</t>
        </is>
      </c>
    </row>
    <row r="86">
      <c r="A86" t="inlineStr">
        <is>
          <t>Труба кругла</t>
        </is>
      </c>
      <c r="B86" t="inlineStr">
        <is>
          <t>⌀30×⌀26×1000</t>
        </is>
      </c>
      <c r="C86" t="inlineStr">
        <is>
          <t>Тканий 3K</t>
        </is>
      </c>
      <c r="D86" t="inlineStr">
        <is>
          <t>Трубка карбонова 3K Twill ∅30×∅26×1000 мм</t>
        </is>
      </c>
      <c r="E86" t="inlineStr">
        <is>
          <t>Труба карбонова 3k Twill 30х26х1000</t>
        </is>
      </c>
      <c r="F86" t="inlineStr">
        <is>
          <t>Карбонова труба 30×26×1000мм</t>
        </is>
      </c>
      <c r="H86" t="inlineStr">
        <is>
          <t>10941</t>
        </is>
      </c>
      <c r="I86" t="inlineStr">
        <is>
          <t>ТКр-30-26-1000</t>
        </is>
      </c>
      <c r="J86" t="inlineStr">
        <is>
          <t>https://leti.com.ua/materials/carbon/3k-twill-carbon-tube-30x26x1000-matte/</t>
        </is>
      </c>
      <c r="K86" t="inlineStr">
        <is>
          <t>https://flyshop.com.ua/truba-karbon-3k-twill-30kh26kh1000/</t>
        </is>
      </c>
      <c r="L86" t="inlineStr">
        <is>
          <t>https://carbon.net.ua/karbonova-tube-30x26x1000mm/</t>
        </is>
      </c>
    </row>
    <row r="87">
      <c r="A87" t="inlineStr">
        <is>
          <t>Труба кругла</t>
        </is>
      </c>
      <c r="B87" t="inlineStr">
        <is>
          <t>⌀30×⌀27×1000</t>
        </is>
      </c>
      <c r="C87" t="inlineStr">
        <is>
          <t>Тканий 3K</t>
        </is>
      </c>
      <c r="G87" t="inlineStr">
        <is>
          <t>Карбонова трубка 27/30 мм (Carbon 3K Plaine, 1м)</t>
        </is>
      </c>
      <c r="M87" t="inlineStr">
        <is>
          <t>https://com-posit.com.ua/carbon-products/tubes</t>
        </is>
      </c>
    </row>
    <row r="88">
      <c r="A88" t="inlineStr">
        <is>
          <t>Труба кругла</t>
        </is>
      </c>
      <c r="B88" t="inlineStr">
        <is>
          <t>⌀30×⌀28×1000</t>
        </is>
      </c>
      <c r="C88" t="inlineStr">
        <is>
          <t>Тканий 3K</t>
        </is>
      </c>
      <c r="D88" t="inlineStr">
        <is>
          <t>Трубка карбонова 3K Twill ∅30×∅28×1000 мм</t>
        </is>
      </c>
      <c r="E88" t="inlineStr">
        <is>
          <t>Труба карбонова 3k Twill 30х28х1000</t>
        </is>
      </c>
      <c r="F88" t="inlineStr">
        <is>
          <t>Карбонова труба 30×28×1000мм</t>
        </is>
      </c>
      <c r="G88" t="inlineStr">
        <is>
          <t>Карбонова трубка 28/30 мм (Carbon 3K Plaine, 1м)</t>
        </is>
      </c>
      <c r="H88" t="inlineStr">
        <is>
          <t>10830</t>
        </is>
      </c>
      <c r="I88" t="inlineStr">
        <is>
          <t>ТКр-30-28-1000</t>
        </is>
      </c>
      <c r="J88" t="inlineStr">
        <is>
          <t>https://leti.com.ua/materials/carbon/3k-twill-carbon-tube-30x28x1000-matte/</t>
        </is>
      </c>
      <c r="K88" t="inlineStr">
        <is>
          <t>https://flyshop.com.ua/truba-karbon-3k-twill-30kh28kh1000/</t>
        </is>
      </c>
      <c r="L88" t="inlineStr">
        <is>
          <t>https://carbon.net.ua/karbonova-truba-30x28x1000mm/</t>
        </is>
      </c>
      <c r="M88" t="inlineStr">
        <is>
          <t>https://com-posit.com.ua/carbon-products/tubes</t>
        </is>
      </c>
    </row>
    <row r="89">
      <c r="A89" t="inlineStr">
        <is>
          <t>Труба кругла</t>
        </is>
      </c>
      <c r="B89" t="inlineStr">
        <is>
          <t>⌀31×⌀28×1000</t>
        </is>
      </c>
      <c r="C89" t="inlineStr">
        <is>
          <t>Тканий 3K</t>
        </is>
      </c>
      <c r="G89" t="inlineStr">
        <is>
          <t>Карбонова трубка 28/31 мм (Carbon 3K Plaine, 1м)</t>
        </is>
      </c>
      <c r="M89" t="inlineStr">
        <is>
          <t>https://com-posit.com.ua/carbon-products/tubes</t>
        </is>
      </c>
    </row>
    <row r="90">
      <c r="A90" t="inlineStr">
        <is>
          <t>Труба кругла</t>
        </is>
      </c>
      <c r="B90" t="inlineStr">
        <is>
          <t>⌀31×⌀29×1000</t>
        </is>
      </c>
      <c r="C90" t="inlineStr">
        <is>
          <t>Тканий 3K</t>
        </is>
      </c>
      <c r="D90" t="inlineStr">
        <is>
          <t>Трубка карбонова 3K Twill ∅31×∅29×1000 мм</t>
        </is>
      </c>
      <c r="E90" t="inlineStr">
        <is>
          <t>Труба карбонова 3k Twill 31х29х1000</t>
        </is>
      </c>
      <c r="H90" t="inlineStr">
        <is>
          <t>11039</t>
        </is>
      </c>
      <c r="I90" t="inlineStr">
        <is>
          <t>ТКр-31-29-1000</t>
        </is>
      </c>
      <c r="J90" t="inlineStr">
        <is>
          <t>https://leti.com.ua/materials/carbon/3k-twill-carbon-tube-31x29x1000-matte/</t>
        </is>
      </c>
      <c r="K90" t="inlineStr">
        <is>
          <t>https://flyshop.com.ua/truba-karbon-3k-twill-31kh29kh1000/</t>
        </is>
      </c>
    </row>
    <row r="91">
      <c r="A91" t="inlineStr">
        <is>
          <t>Труба кругла</t>
        </is>
      </c>
      <c r="B91" t="inlineStr">
        <is>
          <t>⌀32×⌀29×1000</t>
        </is>
      </c>
      <c r="C91" t="inlineStr">
        <is>
          <t>Тканий 3K</t>
        </is>
      </c>
      <c r="D91" t="inlineStr">
        <is>
          <t>Трубка карбонова 3K Twill ∅32×∅29×1000 мм</t>
        </is>
      </c>
      <c r="E91" t="inlineStr">
        <is>
          <t>Труба карбонова 3k Twill 32х29х1000</t>
        </is>
      </c>
      <c r="H91" t="inlineStr">
        <is>
          <t>10909</t>
        </is>
      </c>
      <c r="I91" t="inlineStr">
        <is>
          <t>ТКр-32-29-1000</t>
        </is>
      </c>
      <c r="J91" t="inlineStr">
        <is>
          <t>https://leti.com.ua/materials/carbon/3k-twill-carbon-tube-32x29x1000-matte/</t>
        </is>
      </c>
      <c r="K91" t="inlineStr">
        <is>
          <t>https://flyshop.com.ua/truba-karbon-3k-twill-32kh29kh1000/</t>
        </is>
      </c>
    </row>
    <row r="92">
      <c r="A92" t="inlineStr">
        <is>
          <t>Труба кругла</t>
        </is>
      </c>
      <c r="B92" t="inlineStr">
        <is>
          <t>⌀32×⌀30×1000</t>
        </is>
      </c>
      <c r="C92" t="inlineStr">
        <is>
          <t>Тканий 3K</t>
        </is>
      </c>
      <c r="D92" t="inlineStr">
        <is>
          <t>Трубка карбонова 3K Twill ∅32×∅30×1000 мм</t>
        </is>
      </c>
      <c r="E92" t="inlineStr">
        <is>
          <t>Труба карбонова 3k Twill 32х30х1000</t>
        </is>
      </c>
      <c r="F92" t="inlineStr">
        <is>
          <t>Карбонова труба 32×30×1000мм</t>
        </is>
      </c>
      <c r="G92" t="inlineStr">
        <is>
          <t>Карбонова трубка 30/32 мм (Carbon 3K Plaine, 1м)</t>
        </is>
      </c>
      <c r="H92" t="inlineStr">
        <is>
          <t>10851</t>
        </is>
      </c>
      <c r="I92" t="inlineStr">
        <is>
          <t>ТКр-32-30-1000</t>
        </is>
      </c>
      <c r="J92" t="inlineStr">
        <is>
          <t>https://leti.com.ua/materials/carbon/3k-twill-carbon-tube-32x30x1000-matte/</t>
        </is>
      </c>
      <c r="K92" t="inlineStr">
        <is>
          <t>https://flyshop.com.ua/truba-karbon-3k-twill-32kh30kh1000/</t>
        </is>
      </c>
      <c r="L92" t="inlineStr">
        <is>
          <t>https://carbon.net.ua/karbonova-truba-32x30x1000mm/</t>
        </is>
      </c>
      <c r="M92" t="inlineStr">
        <is>
          <t>https://com-posit.com.ua/carbon-products/tubes</t>
        </is>
      </c>
    </row>
    <row r="93">
      <c r="A93" t="inlineStr">
        <is>
          <t>Труба кругла</t>
        </is>
      </c>
      <c r="B93" t="inlineStr">
        <is>
          <t>⌀33×⌀30×1000</t>
        </is>
      </c>
      <c r="C93" t="inlineStr">
        <is>
          <t>Тканий 3K</t>
        </is>
      </c>
      <c r="D93" t="inlineStr">
        <is>
          <t>Трубка карбонова 3K Twill ∅33×∅30×1000 мм</t>
        </is>
      </c>
      <c r="E93" t="inlineStr">
        <is>
          <t>Труба карбонова 3k Twill 33х30х1000</t>
        </is>
      </c>
      <c r="G93" t="inlineStr">
        <is>
          <t>Карбонова трубка 30/33 мм (Carbon 3K Plaine, 1м)</t>
        </is>
      </c>
      <c r="H93" t="inlineStr">
        <is>
          <t>11102</t>
        </is>
      </c>
      <c r="I93" t="inlineStr">
        <is>
          <t>ТКр-33-30-1000</t>
        </is>
      </c>
      <c r="J93" t="inlineStr">
        <is>
          <t>https://leti.com.ua/materials/carbon/3k-twill-carbon-tube-33x30x1000-matte/</t>
        </is>
      </c>
      <c r="K93" t="inlineStr">
        <is>
          <t>https://flyshop.com.ua/truba-karbon-3k-twill-33kh30kh1000/</t>
        </is>
      </c>
      <c r="M93" t="inlineStr">
        <is>
          <t>https://com-posit.com.ua/carbon-products/tubes</t>
        </is>
      </c>
    </row>
    <row r="94">
      <c r="A94" t="inlineStr">
        <is>
          <t>Труба кругла</t>
        </is>
      </c>
      <c r="B94" t="inlineStr">
        <is>
          <t>⌀34×⌀31×1000</t>
        </is>
      </c>
      <c r="C94" t="inlineStr">
        <is>
          <t>Тканий 3K</t>
        </is>
      </c>
      <c r="D94" t="inlineStr">
        <is>
          <t>Трубка карбонова 3K Twill ∅34×∅31×1000 мм</t>
        </is>
      </c>
      <c r="E94" t="inlineStr">
        <is>
          <t>Труба карбонова 3k Twill 34х31х1000</t>
        </is>
      </c>
      <c r="H94" t="inlineStr">
        <is>
          <t>11103</t>
        </is>
      </c>
      <c r="I94" t="inlineStr">
        <is>
          <t>ТКр-34-31-1000</t>
        </is>
      </c>
      <c r="J94" t="inlineStr">
        <is>
          <t>https://leti.com.ua/materials/carbon/3k-twill-carbon-tube-34x31x1000-matte/</t>
        </is>
      </c>
      <c r="K94" t="inlineStr">
        <is>
          <t>https://flyshop.com.ua/truba-karbon-3k-twill-34kh31kh1000/</t>
        </is>
      </c>
    </row>
    <row r="95">
      <c r="A95" t="inlineStr">
        <is>
          <t>Труба кругла</t>
        </is>
      </c>
      <c r="B95" t="inlineStr">
        <is>
          <t>⌀34×⌀32×1000</t>
        </is>
      </c>
      <c r="C95" t="inlineStr">
        <is>
          <t>Тканий 3K</t>
        </is>
      </c>
      <c r="F95" t="inlineStr">
        <is>
          <t>Карбонова труба 34×32×1000мм</t>
        </is>
      </c>
      <c r="L95" t="inlineStr">
        <is>
          <t>https://carbon.net.ua/karbonova-truba-34x32x1000mm/</t>
        </is>
      </c>
    </row>
    <row r="96">
      <c r="A96" t="inlineStr">
        <is>
          <t>Труба кругла</t>
        </is>
      </c>
      <c r="B96" t="inlineStr">
        <is>
          <t>⌀35×⌀32×1000</t>
        </is>
      </c>
      <c r="C96" t="inlineStr">
        <is>
          <t>Тканий 3K</t>
        </is>
      </c>
      <c r="D96" t="inlineStr">
        <is>
          <t>Трубка карбонова 3K Twill 35x32x1000 мм</t>
        </is>
      </c>
      <c r="E96" t="inlineStr">
        <is>
          <t>Трубка карбонова 3K Twill 35x32x1000 мм</t>
        </is>
      </c>
      <c r="G96" t="inlineStr">
        <is>
          <t>Карбонова трубка 32/35 мм (Carbon 3K Plaine, 1м)</t>
        </is>
      </c>
      <c r="H96" t="inlineStr">
        <is>
          <t>Twill-35-32</t>
        </is>
      </c>
      <c r="I96" t="inlineStr">
        <is>
          <t>Twill-35-32</t>
        </is>
      </c>
      <c r="J96" t="inlineStr">
        <is>
          <t>https://leti.com.ua/materials/carbon/trubka-karbonova-3k-twill-35x32x1000-mm/</t>
        </is>
      </c>
      <c r="K96" t="inlineStr">
        <is>
          <t>https://flyshop.com.ua/trubka-karbonova-3k-twill-35x32x1000-mm/</t>
        </is>
      </c>
      <c r="M96" t="inlineStr">
        <is>
          <t>https://com-posit.com.ua/carbon-products/tubes</t>
        </is>
      </c>
    </row>
    <row r="97">
      <c r="A97" t="inlineStr">
        <is>
          <t>Труба кругла</t>
        </is>
      </c>
      <c r="B97" t="inlineStr">
        <is>
          <t>⌀36×⌀32×1000</t>
        </is>
      </c>
      <c r="C97" t="inlineStr">
        <is>
          <t>Тканий 3K</t>
        </is>
      </c>
      <c r="D97" t="inlineStr">
        <is>
          <t>Трубка карбонова 3K Twill ∅36×∅32×1000 мм</t>
        </is>
      </c>
      <c r="E97" t="inlineStr">
        <is>
          <t>Труба карбонова 3k Twill 36х32х1000</t>
        </is>
      </c>
      <c r="H97" t="inlineStr">
        <is>
          <t>11106</t>
        </is>
      </c>
      <c r="I97" t="inlineStr">
        <is>
          <t>ТКр-36-32-1000</t>
        </is>
      </c>
      <c r="J97" t="inlineStr">
        <is>
          <t>https://leti.com.ua/materials/carbon/3k-twill-carbon-tube-36x32x1000-matte/</t>
        </is>
      </c>
      <c r="K97" t="inlineStr">
        <is>
          <t>https://flyshop.com.ua/truba-karbon-3k-twill-36kh32kh1000/</t>
        </is>
      </c>
    </row>
    <row r="98">
      <c r="A98" t="inlineStr">
        <is>
          <t>Труба кругла</t>
        </is>
      </c>
      <c r="B98" t="inlineStr">
        <is>
          <t>⌀36×⌀32×1300</t>
        </is>
      </c>
      <c r="C98" t="inlineStr">
        <is>
          <t>Тканий 3K</t>
        </is>
      </c>
      <c r="F98" t="inlineStr">
        <is>
          <t>Карбонова труба 36×32×1300мм</t>
        </is>
      </c>
      <c r="L98" t="inlineStr">
        <is>
          <t>https://carbon.net.ua/karbonova-truba-36x32x1300mm/</t>
        </is>
      </c>
    </row>
    <row r="99">
      <c r="A99" t="inlineStr">
        <is>
          <t>Труба кругла</t>
        </is>
      </c>
      <c r="B99" t="inlineStr">
        <is>
          <t>⌀36×⌀34×1000</t>
        </is>
      </c>
      <c r="C99" t="inlineStr">
        <is>
          <t>Тканий 3K</t>
        </is>
      </c>
      <c r="F99" t="inlineStr">
        <is>
          <t>Карбонова труба 36×34×1000мм</t>
        </is>
      </c>
      <c r="L99" t="inlineStr">
        <is>
          <t>https://carbon.net.ua/karbonova-truba-36x34x1000mm/</t>
        </is>
      </c>
    </row>
    <row r="100">
      <c r="A100" t="inlineStr">
        <is>
          <t>Труба кругла</t>
        </is>
      </c>
      <c r="B100" t="inlineStr">
        <is>
          <t>⌀37×⌀35×1000</t>
        </is>
      </c>
      <c r="C100" t="inlineStr">
        <is>
          <t>Тканий 3K</t>
        </is>
      </c>
      <c r="D100" t="inlineStr">
        <is>
          <t>Трубка карбонова 3K Twill 37x35x1000 мм</t>
        </is>
      </c>
      <c r="E100" t="inlineStr">
        <is>
          <t>Труба карбонова 3K Twill 37x35x1000 мм</t>
        </is>
      </c>
      <c r="H100" t="inlineStr">
        <is>
          <t>3Ktwill_37_35</t>
        </is>
      </c>
      <c r="I100" t="inlineStr">
        <is>
          <t>3Ktwill_37_35</t>
        </is>
      </c>
      <c r="J100" t="inlineStr">
        <is>
          <t>https://leti.com.ua/materials/carbon/trubka-karbonova-3k-twill-37x35x1000-mm/</t>
        </is>
      </c>
      <c r="K100" t="inlineStr">
        <is>
          <t>https://flyshop.com.ua/truba-karbonova-3k-twill-37x35x1000-mm/</t>
        </is>
      </c>
    </row>
    <row r="101">
      <c r="A101" t="inlineStr">
        <is>
          <t>Труба кругла</t>
        </is>
      </c>
      <c r="B101" t="inlineStr">
        <is>
          <t>⌀38×⌀34×1300</t>
        </is>
      </c>
      <c r="C101" t="inlineStr">
        <is>
          <t>Тканий 3K</t>
        </is>
      </c>
      <c r="F101" t="inlineStr">
        <is>
          <t>Карбонова труба 38×34×1300мм</t>
        </is>
      </c>
      <c r="L101" t="inlineStr">
        <is>
          <t>https://carbon.net.ua/karbonova-truba-38x34x1300mm/</t>
        </is>
      </c>
    </row>
    <row r="102">
      <c r="A102" t="inlineStr">
        <is>
          <t>Труба кругла</t>
        </is>
      </c>
      <c r="B102" t="inlineStr">
        <is>
          <t>⌀38×⌀35×1000</t>
        </is>
      </c>
      <c r="C102" t="inlineStr">
        <is>
          <t>Тканий 3K</t>
        </is>
      </c>
      <c r="D102" t="inlineStr">
        <is>
          <t>Трубка карбонова 3K Twill 38x35x1000 мм</t>
        </is>
      </c>
      <c r="E102" t="inlineStr">
        <is>
          <t>Трубка карбонова 3K Twill 38x35x1000 мм</t>
        </is>
      </c>
      <c r="G102" t="inlineStr">
        <is>
          <t>Карбонова трубка 35/38 мм (Carbon 3K Plaine, 1м)</t>
        </is>
      </c>
      <c r="H102" t="inlineStr">
        <is>
          <t>twill-38-35</t>
        </is>
      </c>
      <c r="I102" t="inlineStr">
        <is>
          <t>twill-38-35</t>
        </is>
      </c>
      <c r="J102" t="inlineStr">
        <is>
          <t>https://leti.com.ua/materials/carbon/trubka-karbonova-3k-twill-38x35x1000-mm/</t>
        </is>
      </c>
      <c r="K102" t="inlineStr">
        <is>
          <t>https://flyshop.com.ua/trubka-karbonova-3k-twill-38x35x1000-mm/</t>
        </is>
      </c>
      <c r="M102" t="inlineStr">
        <is>
          <t>https://com-posit.com.ua/carbon-products/tubes</t>
        </is>
      </c>
    </row>
    <row r="103">
      <c r="A103" t="inlineStr">
        <is>
          <t>Труба кругла</t>
        </is>
      </c>
      <c r="B103" t="inlineStr">
        <is>
          <t>⌀38×⌀36×1000</t>
        </is>
      </c>
      <c r="C103" t="inlineStr">
        <is>
          <t>Тканий 3K</t>
        </is>
      </c>
      <c r="F103" t="inlineStr">
        <is>
          <t>Карбонова труба 38×36×1000мм</t>
        </is>
      </c>
      <c r="L103" t="inlineStr">
        <is>
          <t>https://carbon.net.ua/karbonova-truba-38x36x1000mm/</t>
        </is>
      </c>
    </row>
    <row r="104">
      <c r="A104" t="inlineStr">
        <is>
          <t>Труба кругла</t>
        </is>
      </c>
      <c r="B104" t="inlineStr">
        <is>
          <t>⌀39×⌀36×1000</t>
        </is>
      </c>
      <c r="C104" t="inlineStr">
        <is>
          <t>Тканий 3K</t>
        </is>
      </c>
      <c r="G104" t="inlineStr">
        <is>
          <t>Карбонова трубка 36/39 мм (Carbon 3K Plaine, 1м)</t>
        </is>
      </c>
      <c r="M104" t="inlineStr">
        <is>
          <t>https://com-posit.com.ua/carbon-products/tubes</t>
        </is>
      </c>
    </row>
    <row r="105">
      <c r="A105" t="inlineStr">
        <is>
          <t>Труба кругла</t>
        </is>
      </c>
      <c r="B105" t="inlineStr">
        <is>
          <t>⌀40×⌀36×1000</t>
        </is>
      </c>
      <c r="C105" t="inlineStr">
        <is>
          <t>Тканий 3K</t>
        </is>
      </c>
      <c r="D105" t="inlineStr">
        <is>
          <t>Трубка карбонова 3K Twill ∅40×∅36×1000 мм</t>
        </is>
      </c>
      <c r="E105" t="inlineStr">
        <is>
          <t>Труба карбонова 3k Twill 40х36х1000</t>
        </is>
      </c>
      <c r="G105" t="inlineStr">
        <is>
          <t>Карбонова трубка 36/40 мм (Carbon 3K Plaine, 1м)</t>
        </is>
      </c>
      <c r="H105" t="inlineStr">
        <is>
          <t>11104</t>
        </is>
      </c>
      <c r="I105" t="inlineStr">
        <is>
          <t>ТКр-40-36-1000</t>
        </is>
      </c>
      <c r="J105" t="inlineStr">
        <is>
          <t>https://leti.com.ua/materials/carbon/3k-twill-carbon-tube-40x36x1000-matte/</t>
        </is>
      </c>
      <c r="K105" t="inlineStr">
        <is>
          <t>https://flyshop.com.ua/truba-karbon-3k-twill-40kh36kh1000/</t>
        </is>
      </c>
      <c r="M105" t="inlineStr">
        <is>
          <t>https://com-posit.com.ua/carbon-products/tubes</t>
        </is>
      </c>
    </row>
    <row r="106">
      <c r="A106" t="inlineStr">
        <is>
          <t>Труба кругла</t>
        </is>
      </c>
      <c r="B106" t="inlineStr">
        <is>
          <t>⌀40×⌀36×1300</t>
        </is>
      </c>
      <c r="C106" t="inlineStr">
        <is>
          <t>Тканий 3K</t>
        </is>
      </c>
      <c r="F106" t="inlineStr">
        <is>
          <t>Карбонова труба 40×36×1300мм</t>
        </is>
      </c>
      <c r="L106" t="inlineStr">
        <is>
          <t>https://carbon.net.ua/karbonova-truba-40x36x1300mm/</t>
        </is>
      </c>
    </row>
    <row r="107">
      <c r="A107" t="inlineStr">
        <is>
          <t>Труба кругла</t>
        </is>
      </c>
      <c r="B107" t="inlineStr">
        <is>
          <t>⌀40×⌀37×640</t>
        </is>
      </c>
      <c r="C107" t="inlineStr">
        <is>
          <t>Тканий 3K</t>
        </is>
      </c>
      <c r="F107" t="inlineStr">
        <is>
          <t>Карбонова труба 40×37×640мм</t>
        </is>
      </c>
      <c r="L107" t="inlineStr">
        <is>
          <t>https://carbon.net.ua/karbonova-truba-40x37x640mm/</t>
        </is>
      </c>
    </row>
    <row r="108">
      <c r="A108" t="inlineStr">
        <is>
          <t>Труба кругла</t>
        </is>
      </c>
      <c r="B108" t="inlineStr">
        <is>
          <t>⌀40×⌀37×1000</t>
        </is>
      </c>
      <c r="C108" t="inlineStr">
        <is>
          <t>Тканий 3K</t>
        </is>
      </c>
      <c r="F108" t="inlineStr">
        <is>
          <t>Карбонова труба 40×37×1000мм</t>
        </is>
      </c>
      <c r="G108" t="inlineStr">
        <is>
          <t>Карбонова трубка 37/40 мм (Carbon 3K Plaine, 1м)</t>
        </is>
      </c>
      <c r="L108" t="inlineStr">
        <is>
          <t>https://carbon.net.ua/karbonova-truba-40x37x1000mm/</t>
        </is>
      </c>
      <c r="M108" t="inlineStr">
        <is>
          <t>https://com-posit.com.ua/carbon-products/tubes</t>
        </is>
      </c>
    </row>
    <row r="109">
      <c r="A109" t="inlineStr">
        <is>
          <t>Труба кругла</t>
        </is>
      </c>
      <c r="B109" t="inlineStr">
        <is>
          <t>⌀40×⌀37×1300</t>
        </is>
      </c>
      <c r="C109" t="inlineStr">
        <is>
          <t>Тканий 3K</t>
        </is>
      </c>
      <c r="F109" t="inlineStr">
        <is>
          <t>Карбонова труба 40×37×1300мм</t>
        </is>
      </c>
      <c r="L109" t="inlineStr">
        <is>
          <t>https://carbon.net.ua/karbonova-truba-40x37x1300mm/</t>
        </is>
      </c>
    </row>
    <row r="110">
      <c r="A110" t="inlineStr">
        <is>
          <t>Труба кругла</t>
        </is>
      </c>
      <c r="B110" t="inlineStr">
        <is>
          <t>⌀40×⌀37×2000</t>
        </is>
      </c>
      <c r="C110" t="inlineStr">
        <is>
          <t>Тканий 3K</t>
        </is>
      </c>
      <c r="F110" t="inlineStr">
        <is>
          <t>Карбонова труба 40x37x2000мм</t>
        </is>
      </c>
      <c r="L110" t="inlineStr">
        <is>
          <t>https://carbon.net.ua/karbonova-truba-40x37x2000mm/</t>
        </is>
      </c>
    </row>
    <row r="111">
      <c r="A111" t="inlineStr">
        <is>
          <t>Труба кругла</t>
        </is>
      </c>
      <c r="B111" t="inlineStr">
        <is>
          <t>⌀40×⌀38×1000</t>
        </is>
      </c>
      <c r="C111" t="inlineStr">
        <is>
          <t>Тканий 3K</t>
        </is>
      </c>
      <c r="D111" t="inlineStr">
        <is>
          <t>Трубка карбонова 3K Twill 40×38×1000 мм</t>
        </is>
      </c>
      <c r="E111" t="inlineStr">
        <is>
          <t>Трубка карбонова 3K Twill 40×38×1000 мм</t>
        </is>
      </c>
      <c r="G111" t="inlineStr">
        <is>
          <t>Карбонова трубка 38/40 мм (Carbon 3K Plaine, 1м)</t>
        </is>
      </c>
      <c r="H111" t="inlineStr">
        <is>
          <t>Twill-40-38</t>
        </is>
      </c>
      <c r="I111" t="inlineStr">
        <is>
          <t>Twill-40-38</t>
        </is>
      </c>
      <c r="J111" t="inlineStr">
        <is>
          <t>https://leti.com.ua/materials/carbon/trubka-karbonova-3k-twill-40381000-mm/</t>
        </is>
      </c>
      <c r="K111" t="inlineStr">
        <is>
          <t>https://flyshop.com.ua/trubka-karbonova-3k-twill-40381000-mm/</t>
        </is>
      </c>
      <c r="M111" t="inlineStr">
        <is>
          <t>https://com-posit.com.ua/carbon-products/tubes</t>
        </is>
      </c>
    </row>
    <row r="112">
      <c r="A112" t="inlineStr">
        <is>
          <t>Труба кругла</t>
        </is>
      </c>
      <c r="B112" t="inlineStr">
        <is>
          <t>⌀41,2×⌀40×1000</t>
        </is>
      </c>
      <c r="C112" t="inlineStr">
        <is>
          <t>Тканий 3K</t>
        </is>
      </c>
      <c r="G112" t="inlineStr">
        <is>
          <t>Карбонова трубка 40/41.2 мм (Carbon 3K Plaine, 1м)</t>
        </is>
      </c>
      <c r="M112" t="inlineStr">
        <is>
          <t>https://com-posit.com.ua/carbon-products/tubes</t>
        </is>
      </c>
    </row>
    <row r="113">
      <c r="A113" t="inlineStr">
        <is>
          <t>Труба кругла</t>
        </is>
      </c>
      <c r="B113" t="inlineStr">
        <is>
          <t>⌀42×⌀40×1000</t>
        </is>
      </c>
      <c r="C113" t="inlineStr">
        <is>
          <t>Тканий 3K</t>
        </is>
      </c>
      <c r="G113" t="inlineStr">
        <is>
          <t>Карбонова трубка 40/42 мм (Carbon 3K Plaine, 1м)</t>
        </is>
      </c>
      <c r="M113" t="inlineStr">
        <is>
          <t>https://com-posit.com.ua/carbon-products/tubes</t>
        </is>
      </c>
    </row>
    <row r="114">
      <c r="A114" t="inlineStr">
        <is>
          <t>Труба кругла</t>
        </is>
      </c>
      <c r="B114" t="inlineStr">
        <is>
          <t>⌀43×⌀40×1000</t>
        </is>
      </c>
      <c r="C114" t="inlineStr">
        <is>
          <t>Тканий 3K</t>
        </is>
      </c>
      <c r="F114" t="inlineStr">
        <is>
          <t>Карбонова труба 43×40×1000мм</t>
        </is>
      </c>
      <c r="G114" t="inlineStr">
        <is>
          <t>Карбонова трубка 40/43 мм (Carbon 3K Plaine, 1м)</t>
        </is>
      </c>
      <c r="L114" t="inlineStr">
        <is>
          <t>https://carbon.net.ua/karbonova-truba-43x40x1000mm/</t>
        </is>
      </c>
      <c r="M114" t="inlineStr">
        <is>
          <t>https://com-posit.com.ua/carbon-products/tubes</t>
        </is>
      </c>
    </row>
    <row r="115">
      <c r="A115" t="inlineStr">
        <is>
          <t>Труба кругла</t>
        </is>
      </c>
      <c r="B115" t="inlineStr">
        <is>
          <t>⌀43×⌀40×1300</t>
        </is>
      </c>
      <c r="C115" t="inlineStr">
        <is>
          <t>Тканий 3K</t>
        </is>
      </c>
      <c r="F115" t="inlineStr">
        <is>
          <t>Карбонова труба 43×40×1300мм</t>
        </is>
      </c>
      <c r="L115" t="inlineStr">
        <is>
          <t>https://carbon.net.ua/karbonova-truba-43401300mm/</t>
        </is>
      </c>
    </row>
    <row r="116">
      <c r="A116" t="inlineStr">
        <is>
          <t>Труба кругла</t>
        </is>
      </c>
      <c r="B116" t="inlineStr">
        <is>
          <t>⌀45×⌀40×1000</t>
        </is>
      </c>
      <c r="C116" t="inlineStr">
        <is>
          <t>Тканий 3K</t>
        </is>
      </c>
      <c r="D116" t="inlineStr">
        <is>
          <t>Трубка карбонова 3K Twill ∅45×∅40×1000 мм</t>
        </is>
      </c>
      <c r="E116" t="inlineStr">
        <is>
          <t>Труба карбонова 3k Twill 45х40х1000</t>
        </is>
      </c>
      <c r="G116" t="inlineStr">
        <is>
          <t>Карбонова трубка 40/45 мм (Carbon 3K Plaine, 1м)</t>
        </is>
      </c>
      <c r="H116" t="inlineStr">
        <is>
          <t>11107</t>
        </is>
      </c>
      <c r="I116" t="inlineStr">
        <is>
          <t>ТКр-45-40-1000</t>
        </is>
      </c>
      <c r="J116" t="inlineStr">
        <is>
          <t>https://leti.com.ua/materials/carbon/3k-twill-carbon-tube-45x40x1000-matte/</t>
        </is>
      </c>
      <c r="M116" t="inlineStr">
        <is>
          <t>https://com-posit.com.ua/carbon-products/tubes</t>
        </is>
      </c>
    </row>
    <row r="117">
      <c r="A117" t="inlineStr">
        <is>
          <t>Труба кругла</t>
        </is>
      </c>
      <c r="B117" t="inlineStr">
        <is>
          <t>⌀45×⌀40×1300</t>
        </is>
      </c>
      <c r="C117" t="inlineStr">
        <is>
          <t>Тканий 3K</t>
        </is>
      </c>
      <c r="F117" t="inlineStr">
        <is>
          <t>Карбонова труба 45×40×1300мм</t>
        </is>
      </c>
      <c r="L117" t="inlineStr">
        <is>
          <t>https://carbon.net.ua/karbonova-truba-45x40x1300mm/</t>
        </is>
      </c>
    </row>
    <row r="118">
      <c r="A118" t="inlineStr">
        <is>
          <t>Труба кругла</t>
        </is>
      </c>
      <c r="B118" t="inlineStr">
        <is>
          <t>⌀47×⌀45×1000</t>
        </is>
      </c>
      <c r="C118" t="inlineStr">
        <is>
          <t>Тканий 3K</t>
        </is>
      </c>
      <c r="G118" t="inlineStr">
        <is>
          <t>Карбонова трубка 45/47 мм (Carbon 3K Plaine, 1м)</t>
        </is>
      </c>
      <c r="M118" t="inlineStr">
        <is>
          <t>https://com-posit.com.ua/carbon-products/tubes</t>
        </is>
      </c>
    </row>
    <row r="119">
      <c r="A119" t="inlineStr">
        <is>
          <t>Труба кругла</t>
        </is>
      </c>
      <c r="B119" t="inlineStr">
        <is>
          <t>⌀50×⌀45×1000</t>
        </is>
      </c>
      <c r="C119" t="inlineStr">
        <is>
          <t>Тканий 3K</t>
        </is>
      </c>
      <c r="D119" t="inlineStr">
        <is>
          <t>Трубка карбонова 3K Twill ∅50×∅45×1000 мм</t>
        </is>
      </c>
      <c r="E119" t="inlineStr">
        <is>
          <t>Труба карбонова 3k Twill 50х45х1000</t>
        </is>
      </c>
      <c r="F119" t="inlineStr">
        <is>
          <t>Карбонова труба 50×45×1000мм</t>
        </is>
      </c>
      <c r="H119" t="inlineStr">
        <is>
          <t>11105</t>
        </is>
      </c>
      <c r="I119" t="inlineStr">
        <is>
          <t>ТКр-50-45-1000</t>
        </is>
      </c>
      <c r="J119" t="inlineStr">
        <is>
          <t>https://leti.com.ua/materials/carbon/3k-twill-carbon-tube-50x45x1000-matte/</t>
        </is>
      </c>
      <c r="K119" t="inlineStr">
        <is>
          <t>https://flyshop.com.ua/copy_truba-karbon-3k-twill-45kh40kh1000/</t>
        </is>
      </c>
      <c r="L119" t="inlineStr">
        <is>
          <t>https://carbon.net.ua/karbonova-truba-50x45x1000mm/</t>
        </is>
      </c>
    </row>
    <row r="120">
      <c r="A120" t="inlineStr">
        <is>
          <t>Труба кругла</t>
        </is>
      </c>
      <c r="B120" t="inlineStr">
        <is>
          <t>⌀50×⌀45×1300</t>
        </is>
      </c>
      <c r="C120" t="inlineStr">
        <is>
          <t>Тканий 3K</t>
        </is>
      </c>
      <c r="F120" t="inlineStr">
        <is>
          <t>Карбонова труба 50×45×1300мм</t>
        </is>
      </c>
      <c r="L120" t="inlineStr">
        <is>
          <t>https://carbon.net.ua/karbonova-truba-50x45x1300mm/</t>
        </is>
      </c>
    </row>
    <row r="121">
      <c r="A121" t="inlineStr">
        <is>
          <t>Труба кругла</t>
        </is>
      </c>
      <c r="B121" t="inlineStr">
        <is>
          <t>⌀52×⌀49×1000</t>
        </is>
      </c>
      <c r="C121" t="inlineStr">
        <is>
          <t>Тканий 3K</t>
        </is>
      </c>
      <c r="F121" t="inlineStr">
        <is>
          <t>Карбонова труба 52×49×1000мм</t>
        </is>
      </c>
      <c r="L121" t="inlineStr">
        <is>
          <t>https://carbon.net.ua/karbonova-truba-52x49x1000mm/</t>
        </is>
      </c>
    </row>
    <row r="122">
      <c r="A122" t="inlineStr">
        <is>
          <t>Труба кругла</t>
        </is>
      </c>
      <c r="B122" t="inlineStr">
        <is>
          <t>⌀52×⌀50×1000</t>
        </is>
      </c>
      <c r="C122" t="inlineStr">
        <is>
          <t>Тканий 3K</t>
        </is>
      </c>
      <c r="G122" t="inlineStr">
        <is>
          <t>Карбонова трубка 50/52 мм (Carbon 3K Plaine, 1м)</t>
        </is>
      </c>
      <c r="M122" t="inlineStr">
        <is>
          <t>https://com-posit.com.ua/carbon-products/tubes</t>
        </is>
      </c>
    </row>
    <row r="123">
      <c r="A123" t="inlineStr">
        <is>
          <t>Труба кругла</t>
        </is>
      </c>
      <c r="B123" t="inlineStr">
        <is>
          <t>⌀52×⌀50×1300</t>
        </is>
      </c>
      <c r="C123" t="inlineStr">
        <is>
          <t>Тканий 3K</t>
        </is>
      </c>
      <c r="F123" t="inlineStr">
        <is>
          <t>Карбонова труба 52×50×1300мм</t>
        </is>
      </c>
      <c r="L123" t="inlineStr">
        <is>
          <t>https://carbon.net.ua/karbonova-truba-52x50x1300mm/</t>
        </is>
      </c>
    </row>
    <row r="124">
      <c r="A124" t="inlineStr">
        <is>
          <t>Труба кругла</t>
        </is>
      </c>
      <c r="B124" t="inlineStr">
        <is>
          <t>⌀53×⌀50×1000</t>
        </is>
      </c>
      <c r="C124" t="inlineStr">
        <is>
          <t>Тканий 3K</t>
        </is>
      </c>
      <c r="G124" t="inlineStr">
        <is>
          <t>Карбонова трубка 50/53 мм (Carbon 3K Plaine, 1м)</t>
        </is>
      </c>
      <c r="M124" t="inlineStr">
        <is>
          <t>https://com-posit.com.ua/carbon-products/tubes</t>
        </is>
      </c>
    </row>
    <row r="125">
      <c r="A125" t="inlineStr">
        <is>
          <t>Труба кругла</t>
        </is>
      </c>
      <c r="B125" t="inlineStr">
        <is>
          <t>⌀60×⌀45×1500</t>
        </is>
      </c>
      <c r="C125" t="inlineStr">
        <is>
          <t>Тканий 3K</t>
        </is>
      </c>
      <c r="F125" t="inlineStr">
        <is>
          <t>Карбонова труба 60×45×1500мм</t>
        </is>
      </c>
      <c r="L125" t="inlineStr">
        <is>
          <t>https://carbon.net.ua/karbonova-truba-60x45x1500mm/</t>
        </is>
      </c>
    </row>
    <row r="126">
      <c r="A126" t="inlineStr">
        <is>
          <t>Труба кругла</t>
        </is>
      </c>
      <c r="B126" t="inlineStr">
        <is>
          <t>⌀60×⌀55×1000</t>
        </is>
      </c>
      <c r="C126" t="inlineStr">
        <is>
          <t>Тканий 3K</t>
        </is>
      </c>
      <c r="F126" t="inlineStr">
        <is>
          <t>Карбонова труба 60×55×1000мм</t>
        </is>
      </c>
      <c r="L126" t="inlineStr">
        <is>
          <t>https://carbon.net.ua/karbonova-truba-60x55x1000mm/</t>
        </is>
      </c>
    </row>
    <row r="127">
      <c r="A127" t="inlineStr">
        <is>
          <t>Труба кругла</t>
        </is>
      </c>
      <c r="B127" t="inlineStr">
        <is>
          <t>⌀62×⌀60×1000</t>
        </is>
      </c>
      <c r="C127" t="inlineStr">
        <is>
          <t>Тканий 3K</t>
        </is>
      </c>
      <c r="D127" t="inlineStr">
        <is>
          <t>Трубка карбонова 3K Twill 62×60×1000 мм</t>
        </is>
      </c>
      <c r="E127" t="inlineStr">
        <is>
          <t>Трубка карбонова 3K Twill 62×60×1000 мм</t>
        </is>
      </c>
      <c r="F127" t="inlineStr">
        <is>
          <t>Карбонова труба 62×60×1000мм</t>
        </is>
      </c>
      <c r="H127" t="inlineStr">
        <is>
          <t>twil-62-60</t>
        </is>
      </c>
      <c r="I127" t="inlineStr">
        <is>
          <t>twil-62-60</t>
        </is>
      </c>
      <c r="J127" t="inlineStr">
        <is>
          <t>https://leti.com.ua/materials/carbon/trubka-karbonova-3k-twill-62601000-mm/</t>
        </is>
      </c>
      <c r="K127" t="inlineStr">
        <is>
          <t>https://flyshop.com.ua/trubka-karbonova-3k-twill-62601000-mm/</t>
        </is>
      </c>
      <c r="L127" t="inlineStr">
        <is>
          <t>https://carbon.net.ua/karbonova-truba-62x60x1000mm/</t>
        </is>
      </c>
    </row>
    <row r="128">
      <c r="A128" t="inlineStr">
        <is>
          <t>Труба квадратна</t>
        </is>
      </c>
      <c r="B128" t="inlineStr">
        <is>
          <t>2×2×1×1000</t>
        </is>
      </c>
      <c r="C128" t="inlineStr">
        <is>
          <t>Пултрузія</t>
        </is>
      </c>
      <c r="D128" t="inlineStr">
        <is>
          <t>Пола рейка карбонова 2×2×1×1000 мм</t>
        </is>
      </c>
      <c r="E128" t="inlineStr">
        <is>
          <t>Труба квадратна 2х2х1х1000</t>
        </is>
      </c>
      <c r="F128" t="inlineStr">
        <is>
          <t>Трубка квадратна пола 2×2×1×1000мм</t>
        </is>
      </c>
      <c r="H128" t="inlineStr">
        <is>
          <t>10050</t>
        </is>
      </c>
      <c r="I128" t="inlineStr">
        <is>
          <t>2217402270</t>
        </is>
      </c>
      <c r="J128" t="inlineStr">
        <is>
          <t>https://leti.com.ua/materials/carbon/carbon_square_2x2x1x1000/</t>
        </is>
      </c>
      <c r="K128" t="inlineStr">
        <is>
          <t>https://flyshop.com.ua/truba-kvadratna-karbon-pultruziia-2kh2kh1kh1000/</t>
        </is>
      </c>
      <c r="L128" t="inlineStr">
        <is>
          <t>https://carbon.net.ua/trubka-kvadratna-pola-2x2x1x1000mm/</t>
        </is>
      </c>
    </row>
    <row r="129">
      <c r="A129" t="inlineStr">
        <is>
          <t>Труба квадратна</t>
        </is>
      </c>
      <c r="B129" t="inlineStr">
        <is>
          <t>3×3×2×1000</t>
        </is>
      </c>
      <c r="C129" t="inlineStr">
        <is>
          <t>Пултрузія</t>
        </is>
      </c>
      <c r="D129" t="inlineStr">
        <is>
          <t>Пола рейка карбонова 3×3×2×1000 мм</t>
        </is>
      </c>
      <c r="E129" t="inlineStr">
        <is>
          <t>Труба квадратна 3х3х2х1000</t>
        </is>
      </c>
      <c r="F129" t="inlineStr">
        <is>
          <t>Трубка квадратна пола 3×3×2×1000мм</t>
        </is>
      </c>
      <c r="H129" t="inlineStr">
        <is>
          <t>10051</t>
        </is>
      </c>
      <c r="I129" t="inlineStr">
        <is>
          <t>2217404338</t>
        </is>
      </c>
      <c r="J129" t="inlineStr">
        <is>
          <t>https://leti.com.ua/materials/carbon/carbon_square_3x3x2x1000/</t>
        </is>
      </c>
      <c r="K129" t="inlineStr">
        <is>
          <t>https://flyshop.com.ua/truba-kvadratnaia-karbon-pultruziia-3kh3kh2kh1000/</t>
        </is>
      </c>
      <c r="L129" t="inlineStr">
        <is>
          <t>https://carbon.net.ua/trubka-kvadratna-pola-3321000mm/</t>
        </is>
      </c>
    </row>
    <row r="130">
      <c r="A130" t="inlineStr">
        <is>
          <t>Труба квадратна</t>
        </is>
      </c>
      <c r="B130" t="inlineStr">
        <is>
          <t>4×4×3×1000</t>
        </is>
      </c>
      <c r="C130" t="inlineStr">
        <is>
          <t>Пултрузія</t>
        </is>
      </c>
      <c r="D130" t="inlineStr">
        <is>
          <t>Пола рейка карбонова 4×4×3×1000 мм</t>
        </is>
      </c>
      <c r="E130" t="inlineStr">
        <is>
          <t>Труба квадратна 4х4х3х1000</t>
        </is>
      </c>
      <c r="F130" t="inlineStr">
        <is>
          <t>Трубка квадратна пола 4×4×3×1000мм</t>
        </is>
      </c>
      <c r="H130" t="inlineStr">
        <is>
          <t>10052</t>
        </is>
      </c>
      <c r="I130" t="inlineStr">
        <is>
          <t>2217405362</t>
        </is>
      </c>
      <c r="J130" t="inlineStr">
        <is>
          <t>https://leti.com.ua/materials/carbon/carbon_square_4x4x3x1000/</t>
        </is>
      </c>
      <c r="K130" t="inlineStr">
        <is>
          <t>https://flyshop.com.ua/truba-kvadratnaia-karbon-pultruziia-4kh4kh3kh1000/</t>
        </is>
      </c>
      <c r="L130" t="inlineStr">
        <is>
          <t>https://carbon.net.ua/trubka-kvadratna-pola-4x4x3x1000mm/</t>
        </is>
      </c>
    </row>
    <row r="131">
      <c r="A131" t="inlineStr">
        <is>
          <t>Труба квадратна</t>
        </is>
      </c>
      <c r="B131" t="inlineStr">
        <is>
          <t>5×5×3×1000</t>
        </is>
      </c>
      <c r="C131" t="inlineStr">
        <is>
          <t>Пултрузія</t>
        </is>
      </c>
      <c r="D131" t="inlineStr">
        <is>
          <t>Пола рейка карбонова 5×5×3×1000 мм</t>
        </is>
      </c>
      <c r="E131" t="inlineStr">
        <is>
          <t>Труба квадратна 5х5х3х1000</t>
        </is>
      </c>
      <c r="F131" t="inlineStr">
        <is>
          <t>Трубка квадратна пола 5×5×3×1000мм</t>
        </is>
      </c>
      <c r="H131" t="inlineStr">
        <is>
          <t>10730</t>
        </is>
      </c>
      <c r="I131" t="inlineStr">
        <is>
          <t>2217406988</t>
        </is>
      </c>
      <c r="J131" t="inlineStr">
        <is>
          <t>https://leti.com.ua/materials/carbon/carbon-square-5x5x3x1000/</t>
        </is>
      </c>
      <c r="K131" t="inlineStr">
        <is>
          <t>https://flyshop.com.ua/truba-kvadratnaia-karbon-pultruziia-5kh5kh3kh1000/</t>
        </is>
      </c>
      <c r="L131" t="inlineStr">
        <is>
          <t>https://carbon.net.ua/trubka-kvadratna-pola-5x5x3x1000mm/</t>
        </is>
      </c>
    </row>
    <row r="132">
      <c r="A132" t="inlineStr">
        <is>
          <t>Труба квадратна</t>
        </is>
      </c>
      <c r="B132" t="inlineStr">
        <is>
          <t>6×6×4×1000</t>
        </is>
      </c>
      <c r="C132" t="inlineStr">
        <is>
          <t>Пултрузія</t>
        </is>
      </c>
      <c r="F132" t="inlineStr">
        <is>
          <t>Трубка квадратна пола 6×6×4×1000мм</t>
        </is>
      </c>
      <c r="L132" t="inlineStr">
        <is>
          <t>https://carbon.net.ua/trubka-kvadratna-pola-6x6x4x1000mm/</t>
        </is>
      </c>
    </row>
    <row r="133">
      <c r="A133" t="inlineStr">
        <is>
          <t>Труба квадратна</t>
        </is>
      </c>
      <c r="B133" t="inlineStr">
        <is>
          <t>6×6×5×1000</t>
        </is>
      </c>
      <c r="C133" t="inlineStr">
        <is>
          <t>Пултрузія</t>
        </is>
      </c>
      <c r="D133" t="inlineStr">
        <is>
          <t>Пола рейка карбонова 6×6×5×1000 мм</t>
        </is>
      </c>
      <c r="E133" t="inlineStr">
        <is>
          <t>Труба квадратна 6х6х5х1000</t>
        </is>
      </c>
      <c r="H133" t="inlineStr">
        <is>
          <t>10875</t>
        </is>
      </c>
      <c r="I133" t="inlineStr">
        <is>
          <t>2217408188</t>
        </is>
      </c>
      <c r="J133" t="inlineStr">
        <is>
          <t>https://leti.com.ua/materials/carbon/carbon-square-6x6x5x1000/</t>
        </is>
      </c>
      <c r="K133" t="inlineStr">
        <is>
          <t>https://flyshop.com.ua/truba-kvadratna-karbon-pultruziia-6kh6kh5kh1000/</t>
        </is>
      </c>
    </row>
    <row r="134">
      <c r="A134" t="inlineStr">
        <is>
          <t>Труба квадратна</t>
        </is>
      </c>
      <c r="B134" t="inlineStr">
        <is>
          <t>8×8×6×1000</t>
        </is>
      </c>
      <c r="C134" t="inlineStr">
        <is>
          <t>Пултрузія</t>
        </is>
      </c>
      <c r="F134" t="inlineStr">
        <is>
          <t>Трубка квадратна пола 8×8×6×1000мм</t>
        </is>
      </c>
      <c r="L134" t="inlineStr">
        <is>
          <t>https://carbon.net.ua/trubka-kvadratna-pola-8x8x6x1000mm/</t>
        </is>
      </c>
    </row>
    <row r="135">
      <c r="A135" t="inlineStr">
        <is>
          <t>Труба квадратна</t>
        </is>
      </c>
      <c r="B135" t="inlineStr">
        <is>
          <t>8×8×6,5×1000</t>
        </is>
      </c>
      <c r="C135" t="inlineStr">
        <is>
          <t>Пултрузія</t>
        </is>
      </c>
      <c r="D135" t="inlineStr">
        <is>
          <t>Пола рейка карбонова 8×8×6,5×1000 мм</t>
        </is>
      </c>
      <c r="E135" t="inlineStr">
        <is>
          <t>Труба квадратна 8х8х6,5х1000</t>
        </is>
      </c>
      <c r="H135" t="inlineStr">
        <is>
          <t>10907</t>
        </is>
      </c>
      <c r="I135" t="inlineStr">
        <is>
          <t>2217410888</t>
        </is>
      </c>
      <c r="J135" t="inlineStr">
        <is>
          <t>https://leti.com.ua/materials/carbon/carbon-square-8x8x6-5x1000/</t>
        </is>
      </c>
      <c r="K135" t="inlineStr">
        <is>
          <t>https://flyshop.com.ua/truba-kvadratna-karbon-pultruziia-8kh8kh65kh1000/</t>
        </is>
      </c>
    </row>
    <row r="136">
      <c r="A136" t="inlineStr">
        <is>
          <t>Труба квадратна</t>
        </is>
      </c>
      <c r="B136" t="inlineStr">
        <is>
          <t>10×10×8×1000</t>
        </is>
      </c>
      <c r="C136" t="inlineStr">
        <is>
          <t>Пултрузія</t>
        </is>
      </c>
      <c r="F136" t="inlineStr">
        <is>
          <t>Трубка квадратна пола 10×10×8×1000мм</t>
        </is>
      </c>
      <c r="L136" t="inlineStr">
        <is>
          <t>https://carbon.net.ua/trubka-kvadratna-pola-10x10x8x1000mm/</t>
        </is>
      </c>
    </row>
    <row r="137">
      <c r="A137" t="inlineStr">
        <is>
          <t>Труба квадратна</t>
        </is>
      </c>
      <c r="B137" t="inlineStr">
        <is>
          <t>10×10×8×1000</t>
        </is>
      </c>
      <c r="C137" t="inlineStr">
        <is>
          <t>Тканий 3K</t>
        </is>
      </c>
      <c r="F137" t="inlineStr">
        <is>
          <t>Квадратна карбонова труба 10×10×8×1000мм (стінка 1мм)</t>
        </is>
      </c>
      <c r="L137" t="inlineStr">
        <is>
          <t>https://carbon.net.ua/kvadratna-karbonova-truba-10x10x8x1000mm/</t>
        </is>
      </c>
    </row>
    <row r="138">
      <c r="A138" t="inlineStr">
        <is>
          <t>Труба квадратна</t>
        </is>
      </c>
      <c r="B138" t="inlineStr">
        <is>
          <t>10×10×8,5×1000</t>
        </is>
      </c>
      <c r="C138" t="inlineStr">
        <is>
          <t>Пултрузія</t>
        </is>
      </c>
      <c r="D138" t="inlineStr">
        <is>
          <t>Пола рейка карбонова 10×10×8,5x1000 мм</t>
        </is>
      </c>
      <c r="E138" t="inlineStr">
        <is>
          <t>Труба квадратна 10х10х8,5х1000</t>
        </is>
      </c>
      <c r="H138" t="inlineStr">
        <is>
          <t>10877</t>
        </is>
      </c>
      <c r="I138" t="inlineStr">
        <is>
          <t>2217413444</t>
        </is>
      </c>
      <c r="J138" t="inlineStr">
        <is>
          <t>https://leti.com.ua/materials/carbon/carbon-square-10x10x8-5x1000/</t>
        </is>
      </c>
      <c r="K138" t="inlineStr">
        <is>
          <t>https://flyshop.com.ua/truba-kvadratna-10kh10kh85kh1000/</t>
        </is>
      </c>
    </row>
    <row r="139">
      <c r="A139" t="inlineStr">
        <is>
          <t>Труба квадратна</t>
        </is>
      </c>
      <c r="B139" t="inlineStr">
        <is>
          <t>12×12×10×1000</t>
        </is>
      </c>
      <c r="C139" t="inlineStr">
        <is>
          <t>Тканий 3K</t>
        </is>
      </c>
      <c r="F139" t="inlineStr">
        <is>
          <t>Квадратна карбонова труба 12×12×10×1000мм (стінка 1мм)</t>
        </is>
      </c>
      <c r="L139" t="inlineStr">
        <is>
          <t>https://carbon.net.ua/kvadratna-karbonova-truba-12x12x10x1000mm/</t>
        </is>
      </c>
    </row>
    <row r="140">
      <c r="A140" t="inlineStr">
        <is>
          <t>Труба квадратна</t>
        </is>
      </c>
      <c r="B140" t="inlineStr">
        <is>
          <t>14×14×12×1000</t>
        </is>
      </c>
      <c r="C140" t="inlineStr">
        <is>
          <t>Тканий 3K</t>
        </is>
      </c>
      <c r="F140" t="inlineStr">
        <is>
          <t>Квадратна карбонова труба 14×14×12×1000мм (стінка 1мм)</t>
        </is>
      </c>
      <c r="L140" t="inlineStr">
        <is>
          <t>https://carbon.net.ua/kvadratna-karbonova-truba-14x14x12x1000mm/</t>
        </is>
      </c>
    </row>
    <row r="141">
      <c r="A141" t="inlineStr">
        <is>
          <t>Труба квадратна</t>
        </is>
      </c>
      <c r="B141" t="inlineStr">
        <is>
          <t>15×15×13×1000</t>
        </is>
      </c>
      <c r="C141" t="inlineStr">
        <is>
          <t>Тканий 3K</t>
        </is>
      </c>
      <c r="D141" t="inlineStr">
        <is>
          <t>Квадратна карбонова труба 3K Twill 15x15x13x1000 мм (стінка 1 мм)</t>
        </is>
      </c>
      <c r="E141" t="inlineStr">
        <is>
          <t>Квадрат полий 3K Twill 15x15x13x1000 мм (стінка 1 мм)</t>
        </is>
      </c>
      <c r="F141" t="inlineStr">
        <is>
          <t>Квадратна карбонова труба 15×15×1000мм (стінка 1мм)</t>
        </is>
      </c>
      <c r="H141" t="inlineStr">
        <is>
          <t>11197</t>
        </is>
      </c>
      <c r="I141" t="inlineStr">
        <is>
          <t>11197</t>
        </is>
      </c>
      <c r="J141" t="inlineStr">
        <is>
          <t>https://leti.com.ua/materials/carbon/3k-twill-carbon-square-tube-15x15x13x13x1000/</t>
        </is>
      </c>
      <c r="K141" t="inlineStr">
        <is>
          <t>https://flyshop.com.ua/kvadrat-polyi-3k-twill-15x15x13x1000-mm/</t>
        </is>
      </c>
      <c r="L141" t="inlineStr">
        <is>
          <t>https://carbon.net.ua/kvadratna-karbonova-truba-15x15x1000mm/</t>
        </is>
      </c>
    </row>
    <row r="142">
      <c r="A142" t="inlineStr">
        <is>
          <t>Труба квадратна</t>
        </is>
      </c>
      <c r="B142" t="inlineStr">
        <is>
          <t>16×16×14×1000</t>
        </is>
      </c>
      <c r="C142" t="inlineStr">
        <is>
          <t>Тканий 3K</t>
        </is>
      </c>
      <c r="F142" t="inlineStr">
        <is>
          <t>Квадратна карбонова труба 16×16×14×1000мм (стінка 1мм)</t>
        </is>
      </c>
      <c r="L142" t="inlineStr">
        <is>
          <t>https://carbon.net.ua/kvadratna-karbonova-truba-16x16x14x1000mm/</t>
        </is>
      </c>
    </row>
    <row r="143">
      <c r="A143" t="inlineStr">
        <is>
          <t>Труба квадратна</t>
        </is>
      </c>
      <c r="B143" t="inlineStr">
        <is>
          <t>18×18×16×1000</t>
        </is>
      </c>
      <c r="C143" t="inlineStr">
        <is>
          <t>Тканий 3K</t>
        </is>
      </c>
      <c r="F143" t="inlineStr">
        <is>
          <t>Квадратна карбонова труба 18×18×16×1000мм (стінка 1мм)</t>
        </is>
      </c>
      <c r="L143" t="inlineStr">
        <is>
          <t>https://carbon.net.ua/kvadratna-karbonova-truba-18x18x16x1000mm/</t>
        </is>
      </c>
    </row>
    <row r="144">
      <c r="A144" t="inlineStr">
        <is>
          <t>Труба квадратна</t>
        </is>
      </c>
      <c r="B144" t="inlineStr">
        <is>
          <t>20×20×18×1000</t>
        </is>
      </c>
      <c r="C144" t="inlineStr">
        <is>
          <t>Тканий 3K</t>
        </is>
      </c>
      <c r="F144" t="inlineStr">
        <is>
          <t>Квадратна карбонова труба 20×20×18×1000мм (стінка 1мм)</t>
        </is>
      </c>
      <c r="L144" t="inlineStr">
        <is>
          <t>https://carbon.net.ua/kvadratna-karbonova-truba-20x20x18x1000mm/</t>
        </is>
      </c>
    </row>
    <row r="145">
      <c r="A145" t="inlineStr">
        <is>
          <t>Труба квадратна</t>
        </is>
      </c>
      <c r="B145" t="inlineStr">
        <is>
          <t>22×22×20×1000</t>
        </is>
      </c>
      <c r="C145" t="inlineStr">
        <is>
          <t>Тканий 3K</t>
        </is>
      </c>
      <c r="F145" t="inlineStr">
        <is>
          <t>Квадратна карбонова труба 22×22×20×1000мм (стінка 1мм)</t>
        </is>
      </c>
      <c r="L145" t="inlineStr">
        <is>
          <t>https://carbon.net.ua/kvadratna-karbonova-truba-22x22x20x1000mm/</t>
        </is>
      </c>
    </row>
    <row r="146">
      <c r="A146" t="inlineStr">
        <is>
          <t>Труба квадратна</t>
        </is>
      </c>
      <c r="B146" t="inlineStr">
        <is>
          <t>25×25×23×1000</t>
        </is>
      </c>
      <c r="C146" t="inlineStr">
        <is>
          <t>Тканий 3K</t>
        </is>
      </c>
      <c r="D146" t="inlineStr">
        <is>
          <t>Квадратна карбонова труба 3K Twill 25х25х23х1000 мм (стінка 1 мм)</t>
        </is>
      </c>
      <c r="E146" t="inlineStr">
        <is>
          <t>Квадрат полий 3K Twill 25х25х23х1000 мм (стінка 1 мм)</t>
        </is>
      </c>
      <c r="F146" t="inlineStr">
        <is>
          <t>Квадратна карбонова труба 25×25×23×1000мм (стінка 1мм)</t>
        </is>
      </c>
      <c r="H146" t="inlineStr">
        <is>
          <t>Kv_25_25_23</t>
        </is>
      </c>
      <c r="I146" t="inlineStr">
        <is>
          <t>Kv_25_25_23</t>
        </is>
      </c>
      <c r="K146" t="inlineStr">
        <is>
          <t>https://flyshop.com.ua/kvadrat-polyi-3k-twill-25kh25kh23kh1000-mm/</t>
        </is>
      </c>
      <c r="L146" t="inlineStr">
        <is>
          <t>https://carbon.net.ua/kvadratna-karbonova-truba-25x25x23x1000mm/</t>
        </is>
      </c>
    </row>
    <row r="147">
      <c r="A147" t="inlineStr">
        <is>
          <t>Труба квадратна</t>
        </is>
      </c>
      <c r="B147" t="inlineStr">
        <is>
          <t>30×30×28×1000</t>
        </is>
      </c>
      <c r="C147" t="inlineStr">
        <is>
          <t>Тканий 3K</t>
        </is>
      </c>
      <c r="F147" t="inlineStr">
        <is>
          <t>Квадратна карбонова труба 30×30×28×1000мм (стінка 1мм)</t>
        </is>
      </c>
      <c r="L147" t="inlineStr">
        <is>
          <t>https://carbon.net.ua/kvadratna-karbonova-truba-30x30x28x1000mm/</t>
        </is>
      </c>
    </row>
    <row r="148">
      <c r="A148" t="inlineStr">
        <is>
          <t>Труба квадратна</t>
        </is>
      </c>
      <c r="B148" t="inlineStr">
        <is>
          <t>40×40×35×1250</t>
        </is>
      </c>
      <c r="C148" t="inlineStr">
        <is>
          <t>Тканий 3K</t>
        </is>
      </c>
      <c r="F148" t="inlineStr">
        <is>
          <t>Квадратна карбонова труба 40×40×1250мм (стінка 2,5мм)</t>
        </is>
      </c>
      <c r="L148" t="inlineStr">
        <is>
          <t>https://carbon.net.ua/kvadratna-karbonova-truba-40x40x1250mm/</t>
        </is>
      </c>
    </row>
    <row r="149">
      <c r="A149" t="inlineStr">
        <is>
          <t>Труба прямокутна</t>
        </is>
      </c>
      <c r="B149" t="inlineStr">
        <is>
          <t>30×10×1000</t>
        </is>
      </c>
      <c r="C149" t="inlineStr">
        <is>
          <t>Тканий 3K</t>
        </is>
      </c>
      <c r="F149" t="inlineStr">
        <is>
          <t>Прямокутна карбонова труба 30×10×1000мм (стінка 1мм)</t>
        </is>
      </c>
      <c r="L149" t="inlineStr">
        <is>
          <t>https://carbon.net.ua/karbonova-truba-30x10x1000mm/</t>
        </is>
      </c>
    </row>
    <row r="150">
      <c r="A150" t="inlineStr">
        <is>
          <t>Стрижень квадратний</t>
        </is>
      </c>
      <c r="B150" t="inlineStr">
        <is>
          <t>2×2×1000</t>
        </is>
      </c>
      <c r="C150" t="inlineStr">
        <is>
          <t>Пултрузія</t>
        </is>
      </c>
      <c r="F150" t="inlineStr">
        <is>
          <t>Карбоновий квадратний стрижень 2×2×1000мм</t>
        </is>
      </c>
      <c r="L150" t="inlineStr">
        <is>
          <t>https://carbon.net.ua/karbonovyi-kvadratnyi-stryzhen-2x2x1000mm/</t>
        </is>
      </c>
    </row>
    <row r="151">
      <c r="A151" t="inlineStr">
        <is>
          <t>Стрижень квадратний</t>
        </is>
      </c>
      <c r="B151" t="inlineStr">
        <is>
          <t>3×3×1000</t>
        </is>
      </c>
      <c r="C151" t="inlineStr">
        <is>
          <t>Пултрузія</t>
        </is>
      </c>
      <c r="F151" t="inlineStr">
        <is>
          <t>Карбоновий квадратний стрижень 3×3×1000мм</t>
        </is>
      </c>
      <c r="L151" t="inlineStr">
        <is>
          <t>https://carbon.net.ua/karbonovyi-kvadratnyi-stryzhen-3x3x1000mm/</t>
        </is>
      </c>
    </row>
    <row r="152">
      <c r="A152" t="inlineStr">
        <is>
          <t>Стрижень квадратний</t>
        </is>
      </c>
      <c r="B152" t="inlineStr">
        <is>
          <t>4×4×1000</t>
        </is>
      </c>
      <c r="C152" t="inlineStr">
        <is>
          <t>Пултрузія</t>
        </is>
      </c>
      <c r="F152" t="inlineStr">
        <is>
          <t>Карбоновий квадратний стрижень 4×4×1000мм</t>
        </is>
      </c>
      <c r="L152" t="inlineStr">
        <is>
          <t>https://carbon.net.ua/karbonovyi-kvadratnyi-stryzhen-4x4x1000mm/</t>
        </is>
      </c>
    </row>
    <row r="153">
      <c r="A153" t="inlineStr">
        <is>
          <t>Стрижень квадратний</t>
        </is>
      </c>
      <c r="B153" t="inlineStr">
        <is>
          <t>5×5×1000</t>
        </is>
      </c>
      <c r="C153" t="inlineStr">
        <is>
          <t>Пултрузія</t>
        </is>
      </c>
      <c r="F153" t="inlineStr">
        <is>
          <t>Карбоновий квадратний стрижень 5×5×1000мм</t>
        </is>
      </c>
      <c r="L153" t="inlineStr">
        <is>
          <t>https://carbon.net.ua/karbonovyi-kvadratnyi-stryzhen-5x5x1000mm/</t>
        </is>
      </c>
    </row>
    <row r="154">
      <c r="A154" t="inlineStr">
        <is>
          <t>Стрижень квадратний</t>
        </is>
      </c>
      <c r="B154" t="inlineStr">
        <is>
          <t>6×6×1000</t>
        </is>
      </c>
      <c r="C154" t="inlineStr">
        <is>
          <t>Пултрузія</t>
        </is>
      </c>
      <c r="F154" t="inlineStr">
        <is>
          <t>Карбоновий квадратний стрижень 6×6×1000мм</t>
        </is>
      </c>
      <c r="L154" t="inlineStr">
        <is>
          <t>https://carbon.net.ua/karbonovyi-kvadratnyi-stryzhen-6x6x1000mm/</t>
        </is>
      </c>
    </row>
    <row r="155">
      <c r="A155" t="inlineStr">
        <is>
          <t>Стрижень квадратний</t>
        </is>
      </c>
      <c r="B155" t="inlineStr">
        <is>
          <t>8×8×1000</t>
        </is>
      </c>
      <c r="C155" t="inlineStr">
        <is>
          <t>Пултрузія</t>
        </is>
      </c>
      <c r="F155" t="inlineStr">
        <is>
          <t>Карбоновий квадратний стрижень 8×8×1000мм</t>
        </is>
      </c>
      <c r="L155" t="inlineStr">
        <is>
          <t>https://carbon.net.ua/karbonovyi-kvadratnyi-stryzhen-8x8x1000mm/</t>
        </is>
      </c>
    </row>
    <row r="156">
      <c r="A156" t="inlineStr">
        <is>
          <t>Пруток</t>
        </is>
      </c>
      <c r="B156" t="inlineStr">
        <is>
          <t>⌀0,6×1000</t>
        </is>
      </c>
      <c r="C156" t="inlineStr">
        <is>
          <t>не вказано</t>
        </is>
      </c>
      <c r="D156" t="inlineStr">
        <is>
          <t>Пруток карбоновий ∅0,6×1000 мм</t>
        </is>
      </c>
      <c r="E156" t="inlineStr">
        <is>
          <t>Пруток карбоновий ∅0,6×1000 мм</t>
        </is>
      </c>
      <c r="H156" t="inlineStr">
        <is>
          <t>10286</t>
        </is>
      </c>
      <c r="I156" t="inlineStr">
        <is>
          <t>10286</t>
        </is>
      </c>
      <c r="J156" t="inlineStr">
        <is>
          <t>https://leti.com.ua/materials/carbon/carbon-rod-06x1000/</t>
        </is>
      </c>
      <c r="K156" t="inlineStr">
        <is>
          <t>https://flyshop.com.ua/carbon-rod-06x1000/</t>
        </is>
      </c>
    </row>
    <row r="157">
      <c r="A157" t="inlineStr">
        <is>
          <t>Пруток</t>
        </is>
      </c>
      <c r="B157" t="inlineStr">
        <is>
          <t>⌀0,8×1000</t>
        </is>
      </c>
      <c r="C157" t="inlineStr">
        <is>
          <t>не вказано</t>
        </is>
      </c>
      <c r="D157" t="inlineStr">
        <is>
          <t>Пруток карбоновий ∅0,8×1000 мм</t>
        </is>
      </c>
      <c r="E157" t="inlineStr">
        <is>
          <t>Пруток карбоновий ∅0,8×1000 мм</t>
        </is>
      </c>
      <c r="H157" t="inlineStr">
        <is>
          <t>10044</t>
        </is>
      </c>
      <c r="I157" t="inlineStr">
        <is>
          <t>10044</t>
        </is>
      </c>
      <c r="J157" t="inlineStr">
        <is>
          <t>https://leti.com.ua/materials/carbon/carbon_rod_08x1000/</t>
        </is>
      </c>
      <c r="K157" t="inlineStr">
        <is>
          <t>https://flyshop.com.ua/carbon_rod_08x1000/</t>
        </is>
      </c>
    </row>
    <row r="158">
      <c r="A158" t="inlineStr">
        <is>
          <t>Пруток</t>
        </is>
      </c>
      <c r="B158" t="inlineStr">
        <is>
          <t>⌀1×1000</t>
        </is>
      </c>
      <c r="C158" t="inlineStr">
        <is>
          <t>Пултрузія</t>
        </is>
      </c>
      <c r="D158" t="inlineStr">
        <is>
          <t>Пруток карбоновий ∅1×1000 мм</t>
        </is>
      </c>
      <c r="E158" t="inlineStr">
        <is>
          <t>Пруток карбон 1,0х1000</t>
        </is>
      </c>
      <c r="F158" t="inlineStr">
        <is>
          <t>Карбоновий стрижень Ø 1мм</t>
        </is>
      </c>
      <c r="H158" t="inlineStr">
        <is>
          <t>10046</t>
        </is>
      </c>
      <c r="I158" t="inlineStr">
        <is>
          <t>2217645684</t>
        </is>
      </c>
      <c r="J158" t="inlineStr">
        <is>
          <t>https://leti.com.ua/materials/carbon/carbon_rod_1x1000/</t>
        </is>
      </c>
      <c r="K158" t="inlineStr">
        <is>
          <t>https://flyshop.com.ua/prutok-karbon-10kh1000/</t>
        </is>
      </c>
      <c r="L158" t="inlineStr">
        <is>
          <t>https://carbon.net.ua/karbonovyi-stryzhen-1mm/</t>
        </is>
      </c>
    </row>
    <row r="159">
      <c r="A159" t="inlineStr">
        <is>
          <t>Пруток</t>
        </is>
      </c>
      <c r="B159" t="inlineStr">
        <is>
          <t>⌀1,2×1000</t>
        </is>
      </c>
      <c r="C159" t="inlineStr">
        <is>
          <t>не вказано</t>
        </is>
      </c>
      <c r="D159" t="inlineStr">
        <is>
          <t>Пруток карбоновий ∅1,2×1000 мм</t>
        </is>
      </c>
      <c r="E159" t="inlineStr">
        <is>
          <t>Пруток карбоновий ∅1,2×1000 мм</t>
        </is>
      </c>
      <c r="H159" t="inlineStr">
        <is>
          <t>10335</t>
        </is>
      </c>
      <c r="I159" t="inlineStr">
        <is>
          <t>10335</t>
        </is>
      </c>
      <c r="J159" t="inlineStr">
        <is>
          <t>https://leti.com.ua/materials/carbon/carbon_rod_12x1000/</t>
        </is>
      </c>
      <c r="K159" t="inlineStr">
        <is>
          <t>https://flyshop.com.ua/carbon_rod_12x1000/</t>
        </is>
      </c>
    </row>
    <row r="160">
      <c r="A160" t="inlineStr">
        <is>
          <t>Пруток</t>
        </is>
      </c>
      <c r="B160" t="inlineStr">
        <is>
          <t>⌀1,5×1000</t>
        </is>
      </c>
      <c r="C160" t="inlineStr">
        <is>
          <t>Пултрузія</t>
        </is>
      </c>
      <c r="D160" t="inlineStr">
        <is>
          <t>Пруток карбоновий ∅1,5×1000 мм</t>
        </is>
      </c>
      <c r="E160" t="inlineStr">
        <is>
          <t>Пруток карбон 1,5х1000</t>
        </is>
      </c>
      <c r="F160" t="inlineStr">
        <is>
          <t>Карбоновий стрижень Ø 1,5мм</t>
        </is>
      </c>
      <c r="H160" t="inlineStr">
        <is>
          <t>10045</t>
        </is>
      </c>
      <c r="I160" t="inlineStr">
        <is>
          <t>2217650190</t>
        </is>
      </c>
      <c r="J160" t="inlineStr">
        <is>
          <t>https://leti.com.ua/materials/carbon/carbon_rod_15x1000/</t>
        </is>
      </c>
      <c r="K160" t="inlineStr">
        <is>
          <t>https://flyshop.com.ua/prutok-karbon-10kh1000/540/</t>
        </is>
      </c>
      <c r="L160" t="inlineStr">
        <is>
          <t>https://carbon.net.ua/karbonovyi-stryzhen-15mm/</t>
        </is>
      </c>
    </row>
    <row r="161">
      <c r="A161" t="inlineStr">
        <is>
          <t>Пруток</t>
        </is>
      </c>
      <c r="B161" t="inlineStr">
        <is>
          <t>⌀2×1000</t>
        </is>
      </c>
      <c r="C161" t="inlineStr">
        <is>
          <t>Пултрузія</t>
        </is>
      </c>
      <c r="D161" t="inlineStr">
        <is>
          <t>Пруток карбоновий ∅2×1000 мм</t>
        </is>
      </c>
      <c r="E161" t="inlineStr">
        <is>
          <t>Пруток карбон 2,0х1000</t>
        </is>
      </c>
      <c r="F161" t="inlineStr">
        <is>
          <t>Карбоновий стрижень Ø 2мм</t>
        </is>
      </c>
      <c r="H161" t="inlineStr">
        <is>
          <t>10048</t>
        </is>
      </c>
      <c r="I161" t="inlineStr">
        <is>
          <t>2217653951</t>
        </is>
      </c>
      <c r="J161" t="inlineStr">
        <is>
          <t>https://leti.com.ua/materials/carbon/carbon_rod_2x1000/</t>
        </is>
      </c>
      <c r="K161" t="inlineStr">
        <is>
          <t>https://flyshop.com.ua/prutok-karbon-20kh1000/</t>
        </is>
      </c>
      <c r="L161" t="inlineStr">
        <is>
          <t>https://carbon.net.ua/karbonovyi-stryzhen-2mm/</t>
        </is>
      </c>
    </row>
    <row r="162">
      <c r="A162" t="inlineStr">
        <is>
          <t>Пруток</t>
        </is>
      </c>
      <c r="B162" t="inlineStr">
        <is>
          <t>⌀2,5×1000</t>
        </is>
      </c>
      <c r="C162" t="inlineStr">
        <is>
          <t>Пултрузія</t>
        </is>
      </c>
      <c r="D162" t="inlineStr">
        <is>
          <t>Пруток карбоновий ∅2,5×1000 мм</t>
        </is>
      </c>
      <c r="E162" t="inlineStr">
        <is>
          <t>Пруток карбон 2,5х1000</t>
        </is>
      </c>
      <c r="F162" t="inlineStr">
        <is>
          <t>Карбоновий стрижень Ø 2,5мм</t>
        </is>
      </c>
      <c r="H162" t="inlineStr">
        <is>
          <t>10047</t>
        </is>
      </c>
      <c r="I162" t="inlineStr">
        <is>
          <t>2217658090</t>
        </is>
      </c>
      <c r="J162" t="inlineStr">
        <is>
          <t>https://leti.com.ua/materials/carbon/carbon_rod_25x1000/</t>
        </is>
      </c>
      <c r="K162" t="inlineStr">
        <is>
          <t>https://flyshop.com.ua/prutok-karbon-25kh1000/</t>
        </is>
      </c>
      <c r="L162" t="inlineStr">
        <is>
          <t>https://carbon.net.ua/karbonovyi-stryzhen-25mm/</t>
        </is>
      </c>
    </row>
    <row r="163">
      <c r="A163" t="inlineStr">
        <is>
          <t>Пруток</t>
        </is>
      </c>
      <c r="B163" t="inlineStr">
        <is>
          <t>⌀3×1000</t>
        </is>
      </c>
      <c r="C163" t="inlineStr">
        <is>
          <t>Пултрузія</t>
        </is>
      </c>
      <c r="D163" t="inlineStr">
        <is>
          <t>Пруток карбоновий ∅3×1000 мм</t>
        </is>
      </c>
      <c r="E163" t="inlineStr">
        <is>
          <t>Пруток карбон 3,0х1000</t>
        </is>
      </c>
      <c r="F163" t="inlineStr">
        <is>
          <t>Карбоновий стрижень Ø 3мм</t>
        </is>
      </c>
      <c r="H163" t="inlineStr">
        <is>
          <t>10049</t>
        </is>
      </c>
      <c r="I163" t="inlineStr">
        <is>
          <t>2217660209</t>
        </is>
      </c>
      <c r="J163" t="inlineStr">
        <is>
          <t>https://leti.com.ua/materials/carbon/carbon_rod_3x1000/</t>
        </is>
      </c>
      <c r="K163" t="inlineStr">
        <is>
          <t>https://flyshop.com.ua/prutok-karbon-30kh1000/</t>
        </is>
      </c>
      <c r="L163" t="inlineStr">
        <is>
          <t>https://carbon.net.ua/karbonovyi-stryzhen-3mm/</t>
        </is>
      </c>
    </row>
    <row r="164">
      <c r="A164" t="inlineStr">
        <is>
          <t>Пруток</t>
        </is>
      </c>
      <c r="B164" t="inlineStr">
        <is>
          <t>⌀3,5×1000</t>
        </is>
      </c>
      <c r="C164" t="inlineStr">
        <is>
          <t>Пултрузія</t>
        </is>
      </c>
      <c r="F164" t="inlineStr">
        <is>
          <t>Карбоновий стрижень Ø 3,5мм</t>
        </is>
      </c>
      <c r="L164" t="inlineStr">
        <is>
          <t>https://carbon.net.ua/karbonovyi-stryzhen-35mm/</t>
        </is>
      </c>
    </row>
    <row r="165">
      <c r="A165" t="inlineStr">
        <is>
          <t>Пруток</t>
        </is>
      </c>
      <c r="B165" t="inlineStr">
        <is>
          <t>⌀4×1000</t>
        </is>
      </c>
      <c r="C165" t="inlineStr">
        <is>
          <t>Пултрузія</t>
        </is>
      </c>
      <c r="D165" t="inlineStr">
        <is>
          <t>Пруток карбоновий ∅4×1000 мм</t>
        </is>
      </c>
      <c r="E165" t="inlineStr">
        <is>
          <t>Пруток карбон 4,0х1000</t>
        </is>
      </c>
      <c r="F165" t="inlineStr">
        <is>
          <t>Карбоновий стрижень Ø 4мм</t>
        </is>
      </c>
      <c r="H165" t="inlineStr">
        <is>
          <t>10337</t>
        </is>
      </c>
      <c r="I165" t="inlineStr">
        <is>
          <t>2217662850</t>
        </is>
      </c>
      <c r="J165" t="inlineStr">
        <is>
          <t>https://leti.com.ua/materials/carbon/carbon-rod-4x1000/</t>
        </is>
      </c>
      <c r="K165" t="inlineStr">
        <is>
          <t>https://flyshop.com.ua/prutok-karbon-40kh1000/</t>
        </is>
      </c>
      <c r="L165" t="inlineStr">
        <is>
          <t>https://carbon.net.ua/karbonovyi-stryzhen-4mm/</t>
        </is>
      </c>
    </row>
    <row r="166">
      <c r="A166" t="inlineStr">
        <is>
          <t>Пруток</t>
        </is>
      </c>
      <c r="B166" t="inlineStr">
        <is>
          <t>⌀5×1000</t>
        </is>
      </c>
      <c r="C166" t="inlineStr">
        <is>
          <t>Пултрузія</t>
        </is>
      </c>
      <c r="D166" t="inlineStr">
        <is>
          <t>Пруток карбоновий ∅5×1000 мм</t>
        </is>
      </c>
      <c r="E166" t="inlineStr">
        <is>
          <t>Пруток карбон 5,0х1000</t>
        </is>
      </c>
      <c r="F166" t="inlineStr">
        <is>
          <t>Карбоновий стрижень Ø 5мм</t>
        </is>
      </c>
      <c r="H166" t="inlineStr">
        <is>
          <t>10338</t>
        </is>
      </c>
      <c r="I166" t="inlineStr">
        <is>
          <t>2217665324</t>
        </is>
      </c>
      <c r="J166" t="inlineStr">
        <is>
          <t>https://leti.com.ua/materials/carbon/carbon-rod-5x1000/</t>
        </is>
      </c>
      <c r="K166" t="inlineStr">
        <is>
          <t>https://flyshop.com.ua/prutok-karbon-50kh1000/</t>
        </is>
      </c>
      <c r="L166" t="inlineStr">
        <is>
          <t>https://carbon.net.ua/karbonovyi-stryzhen-5mm/</t>
        </is>
      </c>
    </row>
    <row r="167">
      <c r="A167" t="inlineStr">
        <is>
          <t>Пруток</t>
        </is>
      </c>
      <c r="B167" t="inlineStr">
        <is>
          <t>⌀6×1000</t>
        </is>
      </c>
      <c r="C167" t="inlineStr">
        <is>
          <t>Пултрузія</t>
        </is>
      </c>
      <c r="D167" t="inlineStr">
        <is>
          <t>Пруток карбоновий ∅6×1000 мм</t>
        </is>
      </c>
      <c r="E167" t="inlineStr">
        <is>
          <t>Пруток карбон 6,0х1000</t>
        </is>
      </c>
      <c r="F167" t="inlineStr">
        <is>
          <t>Карбоновий стрижень Ø 6мм</t>
        </is>
      </c>
      <c r="H167" t="inlineStr">
        <is>
          <t>10339</t>
        </is>
      </c>
      <c r="I167" t="inlineStr">
        <is>
          <t>2217666345</t>
        </is>
      </c>
      <c r="J167" t="inlineStr">
        <is>
          <t>https://leti.com.ua/materials/carbon/carbon-rod-6x1000/</t>
        </is>
      </c>
      <c r="K167" t="inlineStr">
        <is>
          <t>https://flyshop.com.ua/prutok-karbon-60kh1000/</t>
        </is>
      </c>
      <c r="L167" t="inlineStr">
        <is>
          <t>https://carbon.net.ua/karbonovyi-stryzhen-6mm/</t>
        </is>
      </c>
    </row>
    <row r="168">
      <c r="A168" t="inlineStr">
        <is>
          <t>Пруток</t>
        </is>
      </c>
      <c r="B168" t="inlineStr">
        <is>
          <t>⌀7×1000</t>
        </is>
      </c>
      <c r="C168" t="inlineStr">
        <is>
          <t>Пултрузія</t>
        </is>
      </c>
      <c r="D168" t="inlineStr">
        <is>
          <t>Пруток карбоновий ∅7×1000 мм</t>
        </is>
      </c>
      <c r="E168" t="inlineStr">
        <is>
          <t>Пруток карбон 7,0х1000</t>
        </is>
      </c>
      <c r="F168" t="inlineStr">
        <is>
          <t>Карбоновий стрижень Ø 7мм</t>
        </is>
      </c>
      <c r="H168" t="inlineStr">
        <is>
          <t>10340</t>
        </is>
      </c>
      <c r="I168" t="inlineStr">
        <is>
          <t>2217668245</t>
        </is>
      </c>
      <c r="J168" t="inlineStr">
        <is>
          <t>https://leti.com.ua/materials/carbon/carbon-rod-7x1000/</t>
        </is>
      </c>
      <c r="K168" t="inlineStr">
        <is>
          <t>https://flyshop.com.ua/prutok-karbon-70kh1000/</t>
        </is>
      </c>
      <c r="L168" t="inlineStr">
        <is>
          <t>https://carbon.net.ua/karbonovyi-stryzhen-7mm/</t>
        </is>
      </c>
    </row>
    <row r="169">
      <c r="A169" t="inlineStr">
        <is>
          <t>Пруток</t>
        </is>
      </c>
      <c r="B169" t="inlineStr">
        <is>
          <t>⌀8×1000</t>
        </is>
      </c>
      <c r="C169" t="inlineStr">
        <is>
          <t>Пултрузія</t>
        </is>
      </c>
      <c r="D169" t="inlineStr">
        <is>
          <t>Пруток карбоновий ∅8×1000 мм</t>
        </is>
      </c>
      <c r="E169" t="inlineStr">
        <is>
          <t>Пруток карбон 8,0х1000</t>
        </is>
      </c>
      <c r="F169" t="inlineStr">
        <is>
          <t>Карбоновий стрижень Ø 8мм</t>
        </is>
      </c>
      <c r="H169" t="inlineStr">
        <is>
          <t>10358</t>
        </is>
      </c>
      <c r="I169" t="inlineStr">
        <is>
          <t>2217669945</t>
        </is>
      </c>
      <c r="J169" t="inlineStr">
        <is>
          <t>https://leti.com.ua/materials/carbon/carbon-rod-8x1000/</t>
        </is>
      </c>
      <c r="K169" t="inlineStr">
        <is>
          <t>https://flyshop.com.ua/prutok-karbon-80kh1000/</t>
        </is>
      </c>
      <c r="L169" t="inlineStr">
        <is>
          <t>https://carbon.net.ua/karbonovyi-stryzhen-8mm/</t>
        </is>
      </c>
    </row>
    <row r="170">
      <c r="A170" t="inlineStr">
        <is>
          <t>Пруток</t>
        </is>
      </c>
      <c r="B170" t="inlineStr">
        <is>
          <t>⌀9×1000</t>
        </is>
      </c>
      <c r="C170" t="inlineStr">
        <is>
          <t>Пултрузія</t>
        </is>
      </c>
      <c r="D170" t="inlineStr">
        <is>
          <t>Пруток карбоновий ∅9×1000 мм</t>
        </is>
      </c>
      <c r="E170" t="inlineStr">
        <is>
          <t>Пруток карбон 9,0х1000</t>
        </is>
      </c>
      <c r="F170" t="inlineStr">
        <is>
          <t>Карбоновий стрижень Ø 9мм</t>
        </is>
      </c>
      <c r="H170" t="inlineStr">
        <is>
          <t>10717</t>
        </is>
      </c>
      <c r="I170" t="inlineStr">
        <is>
          <t>2217673078</t>
        </is>
      </c>
      <c r="J170" t="inlineStr">
        <is>
          <t>https://leti.com.ua/materials/carbon/carbon-rod-9x1000/</t>
        </is>
      </c>
      <c r="K170" t="inlineStr">
        <is>
          <t>https://flyshop.com.ua/prutok-karbon-90kh1000/</t>
        </is>
      </c>
      <c r="L170" t="inlineStr">
        <is>
          <t>https://carbon.net.ua/karbonovyi-stryzhen-9mm/</t>
        </is>
      </c>
    </row>
    <row r="171">
      <c r="A171" t="inlineStr">
        <is>
          <t>Пруток</t>
        </is>
      </c>
      <c r="B171" t="inlineStr">
        <is>
          <t>⌀10×1000</t>
        </is>
      </c>
      <c r="C171" t="inlineStr">
        <is>
          <t>Пултрузія</t>
        </is>
      </c>
      <c r="D171" t="inlineStr">
        <is>
          <t>Пруток карбоновий ∅10×1000 мм</t>
        </is>
      </c>
      <c r="E171" t="inlineStr">
        <is>
          <t>Пруток карбон 10,0х1000</t>
        </is>
      </c>
      <c r="F171" t="inlineStr">
        <is>
          <t>Карбоновий стрижень Ø 10мм</t>
        </is>
      </c>
      <c r="H171" t="inlineStr">
        <is>
          <t>10718</t>
        </is>
      </c>
      <c r="I171" t="inlineStr">
        <is>
          <t>2217674669</t>
        </is>
      </c>
      <c r="J171" t="inlineStr">
        <is>
          <t>https://leti.com.ua/materials/carbon/carbon-rod-10x1000/</t>
        </is>
      </c>
      <c r="K171" t="inlineStr">
        <is>
          <t>https://flyshop.com.ua/prutok-karbon-100kh1000/</t>
        </is>
      </c>
      <c r="L171" t="inlineStr">
        <is>
          <t>https://carbon.net.ua/karbonovyi-stryzhen-10mm/</t>
        </is>
      </c>
    </row>
    <row r="172">
      <c r="A172" t="inlineStr">
        <is>
          <t>Пруток</t>
        </is>
      </c>
      <c r="B172" t="inlineStr">
        <is>
          <t>⌀11×1000</t>
        </is>
      </c>
      <c r="C172" t="inlineStr">
        <is>
          <t>не вказано</t>
        </is>
      </c>
      <c r="D172" t="inlineStr">
        <is>
          <t>Пруток карбоновий ∅11×1000 мм</t>
        </is>
      </c>
      <c r="E172" t="inlineStr">
        <is>
          <t>Пруток карбоновий ∅11×1000 мм</t>
        </is>
      </c>
      <c r="H172" t="inlineStr">
        <is>
          <t>11210</t>
        </is>
      </c>
      <c r="I172" t="inlineStr">
        <is>
          <t>11210</t>
        </is>
      </c>
      <c r="J172" t="inlineStr">
        <is>
          <t>https://leti.com.ua/materials/carbon/carbon-rod-11x1000/</t>
        </is>
      </c>
      <c r="K172" t="inlineStr">
        <is>
          <t>https://flyshop.com.ua/carbon-rod-11x1000/</t>
        </is>
      </c>
    </row>
    <row r="173">
      <c r="A173" t="inlineStr">
        <is>
          <t>Пруток</t>
        </is>
      </c>
      <c r="B173" t="inlineStr">
        <is>
          <t>⌀12×1000</t>
        </is>
      </c>
      <c r="C173" t="inlineStr">
        <is>
          <t>не вказано</t>
        </is>
      </c>
      <c r="D173" t="inlineStr">
        <is>
          <t>Пруток карбоновий ∅12×1000 мм</t>
        </is>
      </c>
      <c r="E173" t="inlineStr">
        <is>
          <t>Пруток карбон 12,0х1000</t>
        </is>
      </c>
      <c r="H173" t="inlineStr">
        <is>
          <t>10753</t>
        </is>
      </c>
      <c r="I173" t="inlineStr">
        <is>
          <t>2217678436</t>
        </is>
      </c>
      <c r="J173" t="inlineStr">
        <is>
          <t>https://leti.com.ua/materials/carbon/carbon-rod-12x1000/</t>
        </is>
      </c>
      <c r="K173" t="inlineStr">
        <is>
          <t>https://flyshop.com.ua/prutok-karbon-120kh1000/</t>
        </is>
      </c>
    </row>
    <row r="174">
      <c r="A174" t="inlineStr">
        <is>
          <t>Пруток</t>
        </is>
      </c>
      <c r="B174" t="inlineStr">
        <is>
          <t>⌀12,5×1000</t>
        </is>
      </c>
      <c r="C174" t="inlineStr">
        <is>
          <t>Пултрузія</t>
        </is>
      </c>
      <c r="F174" t="inlineStr">
        <is>
          <t>Карбоновий стрижень Ø 12,5мм</t>
        </is>
      </c>
      <c r="L174" t="inlineStr">
        <is>
          <t>https://carbon.net.ua/karbonovyi-stryzhen-125mm/</t>
        </is>
      </c>
    </row>
    <row r="175">
      <c r="A175" t="inlineStr">
        <is>
          <t>Рейка</t>
        </is>
      </c>
      <c r="B175" t="inlineStr">
        <is>
          <t>3×0,5×1000</t>
        </is>
      </c>
      <c r="C175" t="inlineStr">
        <is>
          <t>не вказано</t>
        </is>
      </c>
      <c r="D175" t="inlineStr">
        <is>
          <t>Рейка карбонова 3×0,5×1000 мм</t>
        </is>
      </c>
      <c r="E175" t="inlineStr">
        <is>
          <t>Рейка карбонова 3x0,5x1000 мм</t>
        </is>
      </c>
      <c r="H175" t="inlineStr">
        <is>
          <t>10040</t>
        </is>
      </c>
      <c r="I175" t="inlineStr">
        <is>
          <t>РК-3-05-1000</t>
        </is>
      </c>
      <c r="J175" t="inlineStr">
        <is>
          <t>https://leti.com.ua/materials/carbon/carbon_strip_3x05x1000/</t>
        </is>
      </c>
      <c r="K175" t="inlineStr">
        <is>
          <t>https://flyshop.com.ua/reika-karbonova-3x05x1000-mm/</t>
        </is>
      </c>
    </row>
    <row r="176">
      <c r="A176" t="inlineStr">
        <is>
          <t>Рейка</t>
        </is>
      </c>
      <c r="B176" t="inlineStr">
        <is>
          <t>3×0,8×1000</t>
        </is>
      </c>
      <c r="C176" t="inlineStr">
        <is>
          <t>не вказано</t>
        </is>
      </c>
      <c r="D176" t="inlineStr">
        <is>
          <t>Рейка карбонова 3×0,8×1000 мм</t>
        </is>
      </c>
      <c r="E176" t="inlineStr">
        <is>
          <t>Рейка карбонова 3x0,8x1000 мм</t>
        </is>
      </c>
      <c r="H176" t="inlineStr">
        <is>
          <t>10041</t>
        </is>
      </c>
      <c r="I176" t="inlineStr">
        <is>
          <t>РК-3-08-1000</t>
        </is>
      </c>
      <c r="J176" t="inlineStr">
        <is>
          <t>https://leti.com.ua/materials/carbon/carbon_strip_3x08x1000/</t>
        </is>
      </c>
      <c r="K176" t="inlineStr">
        <is>
          <t>https://flyshop.com.ua/reika-karbonova-3x08x1000-mm/</t>
        </is>
      </c>
    </row>
    <row r="177">
      <c r="A177" t="inlineStr">
        <is>
          <t>Рейка</t>
        </is>
      </c>
      <c r="B177" t="inlineStr">
        <is>
          <t>3×1×1000</t>
        </is>
      </c>
      <c r="C177" t="inlineStr">
        <is>
          <t>Пултрузія</t>
        </is>
      </c>
      <c r="D177" t="inlineStr">
        <is>
          <t>Рейка карбонова 3×1×1000 мм</t>
        </is>
      </c>
      <c r="E177" t="inlineStr">
        <is>
          <t>Рейка карбонова 3x1x1000 мм</t>
        </is>
      </c>
      <c r="F177" t="inlineStr">
        <is>
          <t>Карбонова рейка 3×1×1000мм</t>
        </is>
      </c>
      <c r="H177" t="inlineStr">
        <is>
          <t>10042</t>
        </is>
      </c>
      <c r="I177" t="inlineStr">
        <is>
          <t>РК-3-1-1000</t>
        </is>
      </c>
      <c r="J177" t="inlineStr">
        <is>
          <t>https://leti.com.ua/materials/carbon/carbon_strip_3x1x1000/</t>
        </is>
      </c>
      <c r="K177" t="inlineStr">
        <is>
          <t>https://flyshop.com.ua/reika-karbonova-3x1x1000-mm/</t>
        </is>
      </c>
      <c r="L177" t="inlineStr">
        <is>
          <t>https://carbon.net.ua/karbonova-reika-3x1x1000mm/</t>
        </is>
      </c>
    </row>
    <row r="178">
      <c r="A178" t="inlineStr">
        <is>
          <t>Рейка</t>
        </is>
      </c>
      <c r="B178" t="inlineStr">
        <is>
          <t>5×0,5×1000</t>
        </is>
      </c>
      <c r="C178" t="inlineStr">
        <is>
          <t>не вказано</t>
        </is>
      </c>
      <c r="D178" t="inlineStr">
        <is>
          <t>Рейка карбонова 5×0,5×1000 мм</t>
        </is>
      </c>
      <c r="E178" t="inlineStr">
        <is>
          <t>Рейка карбонова 5×0,5×1000 мм</t>
        </is>
      </c>
      <c r="H178" t="inlineStr">
        <is>
          <t>11219</t>
        </is>
      </c>
      <c r="I178" t="inlineStr">
        <is>
          <t>11219</t>
        </is>
      </c>
      <c r="J178" t="inlineStr">
        <is>
          <t>https://leti.com.ua/materials/carbon/carbon_strip_5x05x1000/</t>
        </is>
      </c>
      <c r="K178" t="inlineStr">
        <is>
          <t>https://flyshop.com.ua/carbon_strip_5x05x1000/</t>
        </is>
      </c>
    </row>
    <row r="179">
      <c r="A179" t="inlineStr">
        <is>
          <t>Рейка</t>
        </is>
      </c>
      <c r="B179" t="inlineStr">
        <is>
          <t>5×1×1000</t>
        </is>
      </c>
      <c r="C179" t="inlineStr">
        <is>
          <t>Пултрузія</t>
        </is>
      </c>
      <c r="D179" t="inlineStr">
        <is>
          <t>Рейка карбонова 5×1×1000 мм</t>
        </is>
      </c>
      <c r="E179" t="inlineStr">
        <is>
          <t>Рейка карбонова 5×1×1000 мм</t>
        </is>
      </c>
      <c r="F179" t="inlineStr">
        <is>
          <t>Карбонова рейка 5×1×1000мм</t>
        </is>
      </c>
      <c r="H179" t="inlineStr">
        <is>
          <t>11211</t>
        </is>
      </c>
      <c r="I179" t="inlineStr">
        <is>
          <t>11211</t>
        </is>
      </c>
      <c r="J179" t="inlineStr">
        <is>
          <t>https://leti.com.ua/materials/carbon/carbon_strip_5x1x1000/</t>
        </is>
      </c>
      <c r="K179" t="inlineStr">
        <is>
          <t>https://flyshop.com.ua/carbon_strip_5x1x1000/</t>
        </is>
      </c>
      <c r="L179" t="inlineStr">
        <is>
          <t>https://carbon.net.ua/karbonova-reika-5x1x1000mm/</t>
        </is>
      </c>
    </row>
    <row r="180">
      <c r="A180" t="inlineStr">
        <is>
          <t>Рейка</t>
        </is>
      </c>
      <c r="B180" t="inlineStr">
        <is>
          <t>6×1×1000</t>
        </is>
      </c>
      <c r="C180" t="inlineStr">
        <is>
          <t>Пултрузія</t>
        </is>
      </c>
      <c r="D180" t="inlineStr">
        <is>
          <t>Рейка карбонова 6×1×1000 мм</t>
        </is>
      </c>
      <c r="E180" t="inlineStr">
        <is>
          <t>Рейка карбонова 6x1x1000 мм</t>
        </is>
      </c>
      <c r="F180" t="inlineStr">
        <is>
          <t>Карбонова рейка 6×1×1000мм</t>
        </is>
      </c>
      <c r="H180" t="inlineStr">
        <is>
          <t>10043</t>
        </is>
      </c>
      <c r="I180" t="inlineStr">
        <is>
          <t>РК-6-1-1000</t>
        </is>
      </c>
      <c r="J180" t="inlineStr">
        <is>
          <t>https://leti.com.ua/materials/carbon/carbon_strip_6x1x1000/</t>
        </is>
      </c>
      <c r="K180" t="inlineStr">
        <is>
          <t>https://flyshop.com.ua/reika-karbonova-6x1x1000-mm/</t>
        </is>
      </c>
      <c r="L180" t="inlineStr">
        <is>
          <t>https://carbon.net.ua/karbonova-reika-6x1x1000mm/</t>
        </is>
      </c>
    </row>
    <row r="181">
      <c r="A181" t="inlineStr">
        <is>
          <t>Рейка</t>
        </is>
      </c>
      <c r="B181" t="inlineStr">
        <is>
          <t>10×1×1000</t>
        </is>
      </c>
      <c r="C181" t="inlineStr">
        <is>
          <t>не вказано</t>
        </is>
      </c>
      <c r="D181" t="inlineStr">
        <is>
          <t>Рейка карбонова 10×1×1000 мм</t>
        </is>
      </c>
      <c r="E181" t="inlineStr">
        <is>
          <t>Рейка карбонова 10x1x1000 мм</t>
        </is>
      </c>
      <c r="H181" t="inlineStr">
        <is>
          <t>10729</t>
        </is>
      </c>
      <c r="I181" t="inlineStr">
        <is>
          <t>РК-10-1-1000</t>
        </is>
      </c>
      <c r="J181" t="inlineStr">
        <is>
          <t>https://leti.com.ua/materials/carbon/carbon-strip-10x1x1000/</t>
        </is>
      </c>
      <c r="K181" t="inlineStr">
        <is>
          <t>https://flyshop.com.ua/reika-karbonova-10x1x1000-mm/</t>
        </is>
      </c>
    </row>
    <row r="182">
      <c r="A182" t="inlineStr">
        <is>
          <t>Рейка</t>
        </is>
      </c>
      <c r="B182" t="inlineStr">
        <is>
          <t>10×2×1000</t>
        </is>
      </c>
      <c r="C182" t="inlineStr">
        <is>
          <t>Пултрузія</t>
        </is>
      </c>
      <c r="D182" t="inlineStr">
        <is>
          <t>Рейка карбонова 10×2×1000 мм</t>
        </is>
      </c>
      <c r="E182" t="inlineStr">
        <is>
          <t>Рейка карбонова 10x2x1000 мм</t>
        </is>
      </c>
      <c r="F182" t="inlineStr">
        <is>
          <t>Карбонова рейка 10×2×1000мм</t>
        </is>
      </c>
      <c r="H182" t="inlineStr">
        <is>
          <t>10762</t>
        </is>
      </c>
      <c r="I182" t="inlineStr">
        <is>
          <t>РК-10-2-1000</t>
        </is>
      </c>
      <c r="J182" t="inlineStr">
        <is>
          <t>https://leti.com.ua/materials/carbon/carbon-strip-10x2x1000/</t>
        </is>
      </c>
      <c r="K182" t="inlineStr">
        <is>
          <t>https://flyshop.com.ua/reika-karbonova-10x2x1000-mm/</t>
        </is>
      </c>
      <c r="L182" t="inlineStr">
        <is>
          <t>https://carbon.net.ua/karbonova-reika-10x2x1000mm/</t>
        </is>
      </c>
    </row>
    <row r="183">
      <c r="A183" t="inlineStr">
        <is>
          <t>Рейка</t>
        </is>
      </c>
      <c r="B183" t="inlineStr">
        <is>
          <t>12×2×1000</t>
        </is>
      </c>
      <c r="C183" t="inlineStr">
        <is>
          <t>Пултрузія</t>
        </is>
      </c>
      <c r="D183" t="inlineStr">
        <is>
          <t>Рейка карбонова 12×2×1000 мм</t>
        </is>
      </c>
      <c r="E183" t="inlineStr">
        <is>
          <t>Рейка карбонова 12x2x1000 мм</t>
        </is>
      </c>
      <c r="F183" t="inlineStr">
        <is>
          <t>Карбонова рейка 12×2×1000мм</t>
        </is>
      </c>
      <c r="H183" t="inlineStr">
        <is>
          <t>11019</t>
        </is>
      </c>
      <c r="I183" t="inlineStr">
        <is>
          <t>РК-12-2-1000</t>
        </is>
      </c>
      <c r="J183" t="inlineStr">
        <is>
          <t>https://leti.com.ua/materials/carbon/carbon-strip-12x2x1000/</t>
        </is>
      </c>
      <c r="K183" t="inlineStr">
        <is>
          <t>https://flyshop.com.ua/reika-karbonova-12x2x1000-mm/</t>
        </is>
      </c>
      <c r="L183" t="inlineStr">
        <is>
          <t>https://carbon.net.ua/karbonova-reika-12x2x1000mm/</t>
        </is>
      </c>
    </row>
    <row r="184">
      <c r="A184" t="inlineStr">
        <is>
          <t>Рейка</t>
        </is>
      </c>
      <c r="B184" t="inlineStr">
        <is>
          <t>20×2×1000</t>
        </is>
      </c>
      <c r="C184" t="inlineStr">
        <is>
          <t>Пултрузія</t>
        </is>
      </c>
      <c r="F184" t="inlineStr">
        <is>
          <t>Карбонова рейка 20×2×1000мм</t>
        </is>
      </c>
      <c r="L184" t="inlineStr">
        <is>
          <t>https://carbon.net.ua/karbonova-reika-20x2x1000mm/</t>
        </is>
      </c>
    </row>
    <row r="185">
      <c r="A185" t="inlineStr">
        <is>
          <t>Лист / пластина</t>
        </is>
      </c>
      <c r="B185" t="inlineStr">
        <is>
          <t>0,2×600×500</t>
        </is>
      </c>
      <c r="C185" t="inlineStr">
        <is>
          <t>Тканий 3K</t>
        </is>
      </c>
      <c r="D185" t="inlineStr">
        <is>
          <t>Пластина карбонова 0,2×500×600 мм</t>
        </is>
      </c>
      <c r="E185" t="inlineStr">
        <is>
          <t>Пластина карбонова 0,2×500×600 мм</t>
        </is>
      </c>
      <c r="H185" t="inlineStr">
        <is>
          <t>0256</t>
        </is>
      </c>
      <c r="I185" t="inlineStr">
        <is>
          <t>0256</t>
        </is>
      </c>
      <c r="J185" t="inlineStr">
        <is>
          <t>https://leti.com.ua/materials/carbon/plastyna-karbonova-02500600-mm/</t>
        </is>
      </c>
      <c r="K185" t="inlineStr">
        <is>
          <t>https://flyshop.com.ua/plastyna-karbonova-02500600-mm/</t>
        </is>
      </c>
    </row>
    <row r="186">
      <c r="A186" t="inlineStr">
        <is>
          <t>Лист / пластина</t>
        </is>
      </c>
      <c r="B186" t="inlineStr">
        <is>
          <t>0,3×600×500</t>
        </is>
      </c>
      <c r="C186" t="inlineStr">
        <is>
          <t>Тканий 3K</t>
        </is>
      </c>
      <c r="D186" t="inlineStr">
        <is>
          <t>Пластина карбонова 0,3×500×600 мм</t>
        </is>
      </c>
      <c r="E186" t="inlineStr">
        <is>
          <t>Пластина карбонова 0,3×500×600 мм</t>
        </is>
      </c>
      <c r="H186" t="inlineStr">
        <is>
          <t>11200</t>
        </is>
      </c>
      <c r="I186" t="inlineStr">
        <is>
          <t>11200</t>
        </is>
      </c>
      <c r="J186" t="inlineStr">
        <is>
          <t>https://leti.com.ua/materials/carbon/carbon-sheet-03x500x600/</t>
        </is>
      </c>
      <c r="K186" t="inlineStr">
        <is>
          <t>https://flyshop.com.ua/carbon-sheet-03x500x600/</t>
        </is>
      </c>
    </row>
    <row r="187">
      <c r="A187" t="inlineStr">
        <is>
          <t>Лист / пластина</t>
        </is>
      </c>
      <c r="B187" t="inlineStr">
        <is>
          <t>0,4×500×500</t>
        </is>
      </c>
      <c r="C187" t="inlineStr">
        <is>
          <t>Тканий 3K</t>
        </is>
      </c>
      <c r="D187" t="inlineStr">
        <is>
          <t>Пластина карбонова 0,4×500×500 мм</t>
        </is>
      </c>
      <c r="E187" t="inlineStr">
        <is>
          <t>Пластина карбонова 0,4×500×500 мм</t>
        </is>
      </c>
      <c r="H187" t="inlineStr">
        <is>
          <t>10765</t>
        </is>
      </c>
      <c r="I187" t="inlineStr">
        <is>
          <t>10765</t>
        </is>
      </c>
      <c r="J187" t="inlineStr">
        <is>
          <t>https://leti.com.ua/materials/carbon/carbon-sheet-04x500x500/</t>
        </is>
      </c>
      <c r="K187" t="inlineStr">
        <is>
          <t>https://flyshop.com.ua/carbon-sheet-04x500x500/</t>
        </is>
      </c>
    </row>
    <row r="188">
      <c r="A188" t="inlineStr">
        <is>
          <t>Лист / пластина</t>
        </is>
      </c>
      <c r="B188" t="inlineStr">
        <is>
          <t>0,4×600×500</t>
        </is>
      </c>
      <c r="C188" t="inlineStr">
        <is>
          <t>Тканий 3K</t>
        </is>
      </c>
      <c r="D188" t="inlineStr">
        <is>
          <t>Пластина карбонова 0,4×500×600 мм</t>
        </is>
      </c>
      <c r="E188" t="inlineStr">
        <is>
          <t>Пластина карбонова 0,4×500×600 мм</t>
        </is>
      </c>
      <c r="H188" t="inlineStr">
        <is>
          <t>04-500-600</t>
        </is>
      </c>
      <c r="I188" t="inlineStr">
        <is>
          <t>04-500-600</t>
        </is>
      </c>
      <c r="J188" t="inlineStr">
        <is>
          <t>https://leti.com.ua/materials/carbon/plastyna-karbonova-04500600-mm/</t>
        </is>
      </c>
      <c r="K188" t="inlineStr">
        <is>
          <t>https://flyshop.com.ua/plastyna-karbonova-04500600-mm/</t>
        </is>
      </c>
    </row>
    <row r="189">
      <c r="A189" t="inlineStr">
        <is>
          <t>Лист / пластина</t>
        </is>
      </c>
      <c r="B189" t="inlineStr">
        <is>
          <t>0,5×500×500</t>
        </is>
      </c>
      <c r="C189" t="inlineStr">
        <is>
          <t>Тканий 3K</t>
        </is>
      </c>
      <c r="D189" t="inlineStr">
        <is>
          <t>Пластина карбонова 0,5×500×500 мм</t>
        </is>
      </c>
      <c r="H189" t="inlineStr">
        <is>
          <t>10721</t>
        </is>
      </c>
      <c r="J189" t="inlineStr">
        <is>
          <t>https://leti.com.ua/materials/carbon/carbon-sheet-05x500x500/</t>
        </is>
      </c>
    </row>
    <row r="190">
      <c r="A190" t="inlineStr">
        <is>
          <t>Лист / пластина</t>
        </is>
      </c>
      <c r="B190" t="inlineStr">
        <is>
          <t>0,5×600×500</t>
        </is>
      </c>
      <c r="C190" t="inlineStr">
        <is>
          <t>Тканий 3K</t>
        </is>
      </c>
      <c r="D190" t="inlineStr">
        <is>
          <t>Пластина карбонова 0,5×500×600 мм</t>
        </is>
      </c>
      <c r="E190" t="inlineStr">
        <is>
          <t>Пластина карбонова 0,5×500×600 мм</t>
        </is>
      </c>
      <c r="G190" t="inlineStr">
        <is>
          <t>Карбонова пластина 0,5мм, 500x600мм</t>
        </is>
      </c>
      <c r="H190" t="inlineStr">
        <is>
          <t>11150</t>
        </is>
      </c>
      <c r="I190" t="inlineStr">
        <is>
          <t>11150</t>
        </is>
      </c>
      <c r="J190" t="inlineStr">
        <is>
          <t>https://leti.com.ua/materials/carbon/carbon-sheet-05x500x600/</t>
        </is>
      </c>
      <c r="K190" t="inlineStr">
        <is>
          <t>https://flyshop.com.ua/carbon-sheet-05x500x600/</t>
        </is>
      </c>
      <c r="M190" t="inlineStr">
        <is>
          <t>https://com-posit.com.ua/carbon-products/sheets</t>
        </is>
      </c>
    </row>
    <row r="191">
      <c r="A191" t="inlineStr">
        <is>
          <t>Лист / пластина</t>
        </is>
      </c>
      <c r="B191" t="inlineStr">
        <is>
          <t>0,5×1000×300</t>
        </is>
      </c>
      <c r="C191" t="inlineStr">
        <is>
          <t>не вказано</t>
        </is>
      </c>
      <c r="G191" t="inlineStr">
        <is>
          <t>Карбонова пластина 0,5мм, 300x1000мм</t>
        </is>
      </c>
      <c r="M191" t="inlineStr">
        <is>
          <t>https://com-posit.com.ua/carbon-products/sheets</t>
        </is>
      </c>
    </row>
    <row r="192">
      <c r="A192" t="inlineStr">
        <is>
          <t>Лист / пластина</t>
        </is>
      </c>
      <c r="B192" t="inlineStr">
        <is>
          <t>0,5×1000×600</t>
        </is>
      </c>
      <c r="C192" t="inlineStr">
        <is>
          <t>не вказано</t>
        </is>
      </c>
      <c r="G192" t="inlineStr">
        <is>
          <t>Карбонова пластина 0,5мм, 600x1000мм</t>
        </is>
      </c>
      <c r="M192" t="inlineStr">
        <is>
          <t>https://com-posit.com.ua/carbon-products/sheets</t>
        </is>
      </c>
    </row>
    <row r="193">
      <c r="A193" t="inlineStr">
        <is>
          <t>Лист / пластина</t>
        </is>
      </c>
      <c r="B193" t="inlineStr">
        <is>
          <t>0,8×500×500</t>
        </is>
      </c>
      <c r="C193" t="inlineStr">
        <is>
          <t>Тканий 3K</t>
        </is>
      </c>
      <c r="D193" t="inlineStr">
        <is>
          <t>Пластина карбонова 0,8×500×500 мм</t>
        </is>
      </c>
      <c r="E193" t="inlineStr">
        <is>
          <t>Пластина карбонова 0,8×500×500 мм</t>
        </is>
      </c>
      <c r="H193" t="inlineStr">
        <is>
          <t>10722</t>
        </is>
      </c>
      <c r="I193" t="inlineStr">
        <is>
          <t>10722</t>
        </is>
      </c>
      <c r="J193" t="inlineStr">
        <is>
          <t>https://leti.com.ua/materials/carbon/carbon-sheet-08x500x500/</t>
        </is>
      </c>
      <c r="K193" t="inlineStr">
        <is>
          <t>https://flyshop.com.ua/carbon-sheet-08x500x500/</t>
        </is>
      </c>
    </row>
    <row r="194">
      <c r="A194" t="inlineStr">
        <is>
          <t>Лист / пластина</t>
        </is>
      </c>
      <c r="B194" t="inlineStr">
        <is>
          <t>0,8×600×500</t>
        </is>
      </c>
      <c r="C194" t="inlineStr">
        <is>
          <t>Тканий 3K</t>
        </is>
      </c>
      <c r="D194" t="inlineStr">
        <is>
          <t>Пластина карбонова 0,8×500×600 мм</t>
        </is>
      </c>
      <c r="E194" t="inlineStr">
        <is>
          <t>Пластина карбонова 0,8×500×600 мм</t>
        </is>
      </c>
      <c r="G194" t="inlineStr">
        <is>
          <t>Карбонова пластина 0,8мм, 500x600мм</t>
        </is>
      </c>
      <c r="H194" t="inlineStr">
        <is>
          <t>11149</t>
        </is>
      </c>
      <c r="I194" t="inlineStr">
        <is>
          <t>11149</t>
        </is>
      </c>
      <c r="J194" t="inlineStr">
        <is>
          <t>https://leti.com.ua/materials/carbon/carbon-sheet-08x500x600/</t>
        </is>
      </c>
      <c r="K194" t="inlineStr">
        <is>
          <t>https://flyshop.com.ua/carbon-sheet-08x500x600/</t>
        </is>
      </c>
      <c r="M194" t="inlineStr">
        <is>
          <t>https://com-posit.com.ua/carbon-products/sheets</t>
        </is>
      </c>
    </row>
    <row r="195">
      <c r="A195" t="inlineStr">
        <is>
          <t>Лист / пластина</t>
        </is>
      </c>
      <c r="B195" t="inlineStr">
        <is>
          <t>0,8×1000×300</t>
        </is>
      </c>
      <c r="C195" t="inlineStr">
        <is>
          <t>не вказано</t>
        </is>
      </c>
      <c r="G195" t="inlineStr">
        <is>
          <t>Карбонова пластина 0,8мм, 300x1000мм</t>
        </is>
      </c>
      <c r="M195" t="inlineStr">
        <is>
          <t>https://com-posit.com.ua/carbon-products/sheets</t>
        </is>
      </c>
    </row>
    <row r="196">
      <c r="A196" t="inlineStr">
        <is>
          <t>Лист / пластина</t>
        </is>
      </c>
      <c r="B196" t="inlineStr">
        <is>
          <t>0,8×1000×600</t>
        </is>
      </c>
      <c r="C196" t="inlineStr">
        <is>
          <t>не вказано</t>
        </is>
      </c>
      <c r="G196" t="inlineStr">
        <is>
          <t>Карбонова пластина 0,8мм, 600x1000мм</t>
        </is>
      </c>
      <c r="M196" t="inlineStr">
        <is>
          <t>https://com-posit.com.ua/carbon-products/sheets</t>
        </is>
      </c>
    </row>
    <row r="197">
      <c r="A197" t="inlineStr">
        <is>
          <t>Лист / пластина</t>
        </is>
      </c>
      <c r="B197" t="inlineStr">
        <is>
          <t>1×500×500</t>
        </is>
      </c>
      <c r="C197" t="inlineStr">
        <is>
          <t>Тканий 3K</t>
        </is>
      </c>
      <c r="D197" t="inlineStr">
        <is>
          <t>Лист карбоновий 3K Twill 1,0x500x500</t>
        </is>
      </c>
      <c r="E197" t="inlineStr">
        <is>
          <t>Лист карбоновий 3K Twill 1,0x500x500</t>
        </is>
      </c>
      <c r="H197" t="inlineStr">
        <is>
          <t>ЛК-1,0x500x500</t>
        </is>
      </c>
      <c r="I197" t="inlineStr">
        <is>
          <t>ЛК-1,0x500x500</t>
        </is>
      </c>
      <c r="J197" t="inlineStr">
        <is>
          <t>https://leti.com.ua/materials/carbon/lyst-karbonovyi-3k-twill-10x500x500/</t>
        </is>
      </c>
      <c r="K197" t="inlineStr">
        <is>
          <t>https://flyshop.com.ua/lyst-karbonovyi-3k-twill-10x500x500/</t>
        </is>
      </c>
    </row>
    <row r="198">
      <c r="A198" t="inlineStr">
        <is>
          <t>Лист / пластина</t>
        </is>
      </c>
      <c r="B198" t="inlineStr">
        <is>
          <t>1×600×500</t>
        </is>
      </c>
      <c r="C198" t="inlineStr">
        <is>
          <t>Тканий 3K</t>
        </is>
      </c>
      <c r="D198" t="inlineStr">
        <is>
          <t>Пластина карбонова 1,0×500×600 мм</t>
        </is>
      </c>
      <c r="E198" t="inlineStr">
        <is>
          <t>Пластина карбонова 1,0×500×600 мм</t>
        </is>
      </c>
      <c r="G198" t="inlineStr">
        <is>
          <t>Карбонова пластина 1мм, 500x600мм</t>
        </is>
      </c>
      <c r="H198" t="inlineStr">
        <is>
          <t>11148</t>
        </is>
      </c>
      <c r="I198" t="inlineStr">
        <is>
          <t>11148</t>
        </is>
      </c>
      <c r="J198" t="inlineStr">
        <is>
          <t>https://leti.com.ua/materials/carbon/carbon-sheet-10x500x600/</t>
        </is>
      </c>
      <c r="K198" t="inlineStr">
        <is>
          <t>https://flyshop.com.ua/carbon-sheet-10x500x600/</t>
        </is>
      </c>
      <c r="M198" t="inlineStr">
        <is>
          <t>https://com-posit.com.ua/carbon-products/sheets</t>
        </is>
      </c>
    </row>
    <row r="199">
      <c r="A199" t="inlineStr">
        <is>
          <t>Лист / пластина</t>
        </is>
      </c>
      <c r="B199" t="inlineStr">
        <is>
          <t>1×1000×300</t>
        </is>
      </c>
      <c r="C199" t="inlineStr">
        <is>
          <t>не вказано</t>
        </is>
      </c>
      <c r="G199" t="inlineStr">
        <is>
          <t>Карбонова пластина 1мм, 300x1000мм</t>
        </is>
      </c>
      <c r="M199" t="inlineStr">
        <is>
          <t>https://com-posit.com.ua/carbon-products/sheets</t>
        </is>
      </c>
    </row>
    <row r="200">
      <c r="A200" t="inlineStr">
        <is>
          <t>Лист / пластина</t>
        </is>
      </c>
      <c r="B200" t="inlineStr">
        <is>
          <t>1×1000×600</t>
        </is>
      </c>
      <c r="C200" t="inlineStr">
        <is>
          <t>не вказано</t>
        </is>
      </c>
      <c r="G200" t="inlineStr">
        <is>
          <t>Карбонова пластина 1мм, 600x1000мм</t>
        </is>
      </c>
      <c r="M200" t="inlineStr">
        <is>
          <t>https://com-posit.com.ua/carbon-products/sheets</t>
        </is>
      </c>
    </row>
    <row r="201">
      <c r="A201" t="inlineStr">
        <is>
          <t>Лист / пластина</t>
        </is>
      </c>
      <c r="B201" t="inlineStr">
        <is>
          <t>1,5×500×500</t>
        </is>
      </c>
      <c r="C201" t="inlineStr">
        <is>
          <t>Тканий 3K</t>
        </is>
      </c>
      <c r="D201" t="inlineStr">
        <is>
          <t>Лист карбоновий 3K Twill 1,5x500x500</t>
        </is>
      </c>
      <c r="E201" t="inlineStr">
        <is>
          <t>Лист карбоновий 3K Twill 1,5x500x500</t>
        </is>
      </c>
      <c r="H201" t="inlineStr">
        <is>
          <t>2215588302</t>
        </is>
      </c>
      <c r="I201" t="inlineStr">
        <is>
          <t>2215588302</t>
        </is>
      </c>
      <c r="J201" t="inlineStr">
        <is>
          <t>https://leti.com.ua/materials/carbon/lyst-karbonovyi-3k-twill-15x500x500/</t>
        </is>
      </c>
      <c r="K201" t="inlineStr">
        <is>
          <t>https://flyshop.com.ua/lyst-karbon-3k-twill-15x500x500/</t>
        </is>
      </c>
    </row>
    <row r="202">
      <c r="A202" t="inlineStr">
        <is>
          <t>Лист / пластина</t>
        </is>
      </c>
      <c r="B202" t="inlineStr">
        <is>
          <t>1,5×600×500</t>
        </is>
      </c>
      <c r="C202" t="inlineStr">
        <is>
          <t>Тканий 3K</t>
        </is>
      </c>
      <c r="D202" t="inlineStr">
        <is>
          <t>Пластина карбонова 1,5×500×600 мм</t>
        </is>
      </c>
      <c r="E202" t="inlineStr">
        <is>
          <t>Лист карбоновий 3K Twill 1,5x500x600</t>
        </is>
      </c>
      <c r="G202" t="inlineStr">
        <is>
          <t>Карбонова пластина 1,5мм, 500x600мм</t>
        </is>
      </c>
      <c r="H202" t="inlineStr">
        <is>
          <t>11147</t>
        </is>
      </c>
      <c r="I202" t="inlineStr">
        <is>
          <t>ЛК-1.5-500-600</t>
        </is>
      </c>
      <c r="J202" t="inlineStr">
        <is>
          <t>https://leti.com.ua/materials/carbon/carbon-sheet-15x500x600/</t>
        </is>
      </c>
      <c r="K202" t="inlineStr">
        <is>
          <t>https://flyshop.com.ua/lyst-karbonovyi-3k-twill-15x500x600/</t>
        </is>
      </c>
      <c r="M202" t="inlineStr">
        <is>
          <t>https://com-posit.com.ua/carbon-products/sheets</t>
        </is>
      </c>
    </row>
    <row r="203">
      <c r="A203" t="inlineStr">
        <is>
          <t>Лист / пластина</t>
        </is>
      </c>
      <c r="B203" t="inlineStr">
        <is>
          <t>1,5×1000×300</t>
        </is>
      </c>
      <c r="C203" t="inlineStr">
        <is>
          <t>не вказано</t>
        </is>
      </c>
      <c r="G203" t="inlineStr">
        <is>
          <t>Карбонова пластина 1,5мм, 300x1000мм</t>
        </is>
      </c>
      <c r="M203" t="inlineStr">
        <is>
          <t>https://com-posit.com.ua/carbon-products/sheets</t>
        </is>
      </c>
    </row>
    <row r="204">
      <c r="A204" t="inlineStr">
        <is>
          <t>Лист / пластина</t>
        </is>
      </c>
      <c r="B204" t="inlineStr">
        <is>
          <t>1,5×1000×600</t>
        </is>
      </c>
      <c r="C204" t="inlineStr">
        <is>
          <t>не вказано</t>
        </is>
      </c>
      <c r="D204" t="inlineStr">
        <is>
          <t>Пластина карбонова 1,5×600×1000 мм</t>
        </is>
      </c>
      <c r="E204" t="inlineStr">
        <is>
          <t>Пластина карбонова 1,5×600×1000 мм</t>
        </is>
      </c>
      <c r="G204" t="inlineStr">
        <is>
          <t>Карбонова пластина 1,5мм, 600x1000мм</t>
        </is>
      </c>
      <c r="H204" t="inlineStr">
        <is>
          <t>15-600-1000</t>
        </is>
      </c>
      <c r="I204" t="inlineStr">
        <is>
          <t>15-600-1000</t>
        </is>
      </c>
      <c r="J204" t="inlineStr">
        <is>
          <t>https://leti.com.ua/materials/carbon/plastyna-karbonova-156001000-mm/</t>
        </is>
      </c>
      <c r="K204" t="inlineStr">
        <is>
          <t>https://flyshop.com.ua/plastyna-karbonova-156001000-mm/</t>
        </is>
      </c>
      <c r="M204" t="inlineStr">
        <is>
          <t>https://com-posit.com.ua/carbon-products/sheets</t>
        </is>
      </c>
    </row>
    <row r="205">
      <c r="A205" t="inlineStr">
        <is>
          <t>Лист / пластина</t>
        </is>
      </c>
      <c r="B205" t="inlineStr">
        <is>
          <t>2×500×500</t>
        </is>
      </c>
      <c r="C205" t="inlineStr">
        <is>
          <t>Тканий 3K</t>
        </is>
      </c>
      <c r="D205" t="inlineStr">
        <is>
          <t>Лист карбоновий 3K Twill 2,0x500x500</t>
        </is>
      </c>
      <c r="E205" t="inlineStr">
        <is>
          <t>Лист карбоновий 3K Twill 2,0x500x500</t>
        </is>
      </c>
      <c r="H205" t="inlineStr">
        <is>
          <t>2215601976</t>
        </is>
      </c>
      <c r="I205" t="inlineStr">
        <is>
          <t>2215601976</t>
        </is>
      </c>
      <c r="J205" t="inlineStr">
        <is>
          <t>https://leti.com.ua/materials/carbon/lyst-karbonovyi-3k-twill-20x500x500/</t>
        </is>
      </c>
      <c r="K205" t="inlineStr">
        <is>
          <t>https://flyshop.com.ua/lyst-karbon-3k-twill-20x500x500/</t>
        </is>
      </c>
    </row>
    <row r="206">
      <c r="A206" t="inlineStr">
        <is>
          <t>Лист / пластина</t>
        </is>
      </c>
      <c r="B206" t="inlineStr">
        <is>
          <t>2×600×500</t>
        </is>
      </c>
      <c r="C206" t="inlineStr">
        <is>
          <t>Тканий 3K</t>
        </is>
      </c>
      <c r="D206" t="inlineStr">
        <is>
          <t>Пластина карбонова 2,0×500×600 мм</t>
        </is>
      </c>
      <c r="E206" t="inlineStr">
        <is>
          <t>Пластина карбонова 2,0×500×600 мм</t>
        </is>
      </c>
      <c r="G206" t="inlineStr">
        <is>
          <t>Карбонова пластина 2мм, 500x600мм</t>
        </is>
      </c>
      <c r="H206" t="inlineStr">
        <is>
          <t>10898</t>
        </is>
      </c>
      <c r="I206" t="inlineStr">
        <is>
          <t>10898</t>
        </is>
      </c>
      <c r="J206" t="inlineStr">
        <is>
          <t>https://leti.com.ua/materials/carbon/carbon-sheet-20x500x600/</t>
        </is>
      </c>
      <c r="K206" t="inlineStr">
        <is>
          <t>https://flyshop.com.ua/carbon-sheet-20x500x600/</t>
        </is>
      </c>
      <c r="M206" t="inlineStr">
        <is>
          <t>https://com-posit.com.ua/carbon-products/sheets</t>
        </is>
      </c>
    </row>
    <row r="207">
      <c r="A207" t="inlineStr">
        <is>
          <t>Лист / пластина</t>
        </is>
      </c>
      <c r="B207" t="inlineStr">
        <is>
          <t>2×1000×300</t>
        </is>
      </c>
      <c r="C207" t="inlineStr">
        <is>
          <t>не вказано</t>
        </is>
      </c>
      <c r="G207" t="inlineStr">
        <is>
          <t>Карбонова пластина 2мм, 300x1000мм</t>
        </is>
      </c>
      <c r="M207" t="inlineStr">
        <is>
          <t>https://com-posit.com.ua/carbon-products/sheets</t>
        </is>
      </c>
    </row>
    <row r="208">
      <c r="A208" t="inlineStr">
        <is>
          <t>Лист / пластина</t>
        </is>
      </c>
      <c r="B208" t="inlineStr">
        <is>
          <t>2×1000×600</t>
        </is>
      </c>
      <c r="C208" t="inlineStr">
        <is>
          <t>не вказано</t>
        </is>
      </c>
      <c r="G208" t="inlineStr">
        <is>
          <t>Карбонова пластина 2мм, 600x1000мм</t>
        </is>
      </c>
      <c r="M208" t="inlineStr">
        <is>
          <t>https://com-posit.com.ua/carbon-products/sheets</t>
        </is>
      </c>
    </row>
    <row r="209">
      <c r="A209" t="inlineStr">
        <is>
          <t>Лист / пластина</t>
        </is>
      </c>
      <c r="B209" t="inlineStr">
        <is>
          <t>2×1000×1000</t>
        </is>
      </c>
      <c r="C209" t="inlineStr">
        <is>
          <t>Тканий 3K</t>
        </is>
      </c>
      <c r="F209" t="inlineStr">
        <is>
          <t>Карбонова плита 2,0×1000×1000мм</t>
        </is>
      </c>
      <c r="L209" t="inlineStr">
        <is>
          <t>https://carbon.net.ua/karbonova-plyta-2x1000x1000mm/</t>
        </is>
      </c>
    </row>
    <row r="210">
      <c r="A210" t="inlineStr">
        <is>
          <t>Лист / пластина</t>
        </is>
      </c>
      <c r="B210" t="inlineStr">
        <is>
          <t>2,5×500×500</t>
        </is>
      </c>
      <c r="C210" t="inlineStr">
        <is>
          <t>Тканий 3K</t>
        </is>
      </c>
      <c r="D210" t="inlineStr">
        <is>
          <t>Пластина карбонова 2,5×500×500 мм</t>
        </is>
      </c>
      <c r="H210" t="inlineStr">
        <is>
          <t>10726</t>
        </is>
      </c>
      <c r="J210" t="inlineStr">
        <is>
          <t>https://leti.com.ua/materials/carbon/carbon-sheet-25x500x500/</t>
        </is>
      </c>
    </row>
    <row r="211">
      <c r="A211" t="inlineStr">
        <is>
          <t>Лист / пластина</t>
        </is>
      </c>
      <c r="B211" t="inlineStr">
        <is>
          <t>2,5×600×500</t>
        </is>
      </c>
      <c r="C211" t="inlineStr">
        <is>
          <t>Тканий 3K</t>
        </is>
      </c>
      <c r="D211" t="inlineStr">
        <is>
          <t>Пластина карбонова 2,5×500×600 мм</t>
        </is>
      </c>
      <c r="E211" t="inlineStr">
        <is>
          <t>Пластина карбонова 2,5×500×600 мм</t>
        </is>
      </c>
      <c r="G211" t="inlineStr">
        <is>
          <t>Карбонова пластина 2,5мм, 500x600мм</t>
        </is>
      </c>
      <c r="H211" t="inlineStr">
        <is>
          <t>10925</t>
        </is>
      </c>
      <c r="I211" t="inlineStr">
        <is>
          <t>10925</t>
        </is>
      </c>
      <c r="J211" t="inlineStr">
        <is>
          <t>https://leti.com.ua/materials/carbon/carbon-sheet-25x500x600/</t>
        </is>
      </c>
      <c r="K211" t="inlineStr">
        <is>
          <t>https://flyshop.com.ua/carbon-sheet-25x500x600/</t>
        </is>
      </c>
      <c r="M211" t="inlineStr">
        <is>
          <t>https://com-posit.com.ua/carbon-products/sheets</t>
        </is>
      </c>
    </row>
    <row r="212">
      <c r="A212" t="inlineStr">
        <is>
          <t>Лист / пластина</t>
        </is>
      </c>
      <c r="B212" t="inlineStr">
        <is>
          <t>2,5×1000×300</t>
        </is>
      </c>
      <c r="C212" t="inlineStr">
        <is>
          <t>не вказано</t>
        </is>
      </c>
      <c r="G212" t="inlineStr">
        <is>
          <t>Карбонова пластина 2,5мм, 300x1000мм</t>
        </is>
      </c>
      <c r="M212" t="inlineStr">
        <is>
          <t>https://com-posit.com.ua/carbon-products/sheets</t>
        </is>
      </c>
    </row>
    <row r="213">
      <c r="A213" t="inlineStr">
        <is>
          <t>Лист / пластина</t>
        </is>
      </c>
      <c r="B213" t="inlineStr">
        <is>
          <t>2,5×1000×600</t>
        </is>
      </c>
      <c r="C213" t="inlineStr">
        <is>
          <t>не вказано</t>
        </is>
      </c>
      <c r="G213" t="inlineStr">
        <is>
          <t>Карбонова пластина 2,5мм, 600x1000мм</t>
        </is>
      </c>
      <c r="M213" t="inlineStr">
        <is>
          <t>https://com-posit.com.ua/carbon-products/sheets</t>
        </is>
      </c>
    </row>
    <row r="214">
      <c r="A214" t="inlineStr">
        <is>
          <t>Лист / пластина</t>
        </is>
      </c>
      <c r="B214" t="inlineStr">
        <is>
          <t>3×500×500</t>
        </is>
      </c>
      <c r="C214" t="inlineStr">
        <is>
          <t>Тканий 3K</t>
        </is>
      </c>
      <c r="D214" t="inlineStr">
        <is>
          <t>Лист карбоновий 3K Twill 3,0x500x500</t>
        </is>
      </c>
      <c r="E214" t="inlineStr">
        <is>
          <t>Лист карбоновий 3K Twill 3,0x500x500</t>
        </is>
      </c>
      <c r="H214" t="inlineStr">
        <is>
          <t>2215625798</t>
        </is>
      </c>
      <c r="I214" t="inlineStr">
        <is>
          <t>2215625798</t>
        </is>
      </c>
      <c r="J214" t="inlineStr">
        <is>
          <t>https://leti.com.ua/materials/carbon/lyst-karbonovyi-3k-twill-30x500x500/</t>
        </is>
      </c>
      <c r="K214" t="inlineStr">
        <is>
          <t>https://flyshop.com.ua/lyst-karbon-3k-twill-30x500x500/</t>
        </is>
      </c>
    </row>
    <row r="215">
      <c r="A215" t="inlineStr">
        <is>
          <t>Лист / пластина</t>
        </is>
      </c>
      <c r="B215" t="inlineStr">
        <is>
          <t>3×600×500</t>
        </is>
      </c>
      <c r="C215" t="inlineStr">
        <is>
          <t>Тканий 3K</t>
        </is>
      </c>
      <c r="D215" t="inlineStr">
        <is>
          <t>Пластина карбонова 3,0×500×600 мм</t>
        </is>
      </c>
      <c r="E215" t="inlineStr">
        <is>
          <t>Пластина карбонова 3,0×500×600 мм</t>
        </is>
      </c>
      <c r="G215" t="inlineStr">
        <is>
          <t>Карбонова пластина 3мм, 500x600мм</t>
        </is>
      </c>
      <c r="H215" t="inlineStr">
        <is>
          <t>10897</t>
        </is>
      </c>
      <c r="I215" t="inlineStr">
        <is>
          <t>10897</t>
        </is>
      </c>
      <c r="J215" t="inlineStr">
        <is>
          <t>https://leti.com.ua/materials/carbon/carbon-sheet-30x500x600/</t>
        </is>
      </c>
      <c r="K215" t="inlineStr">
        <is>
          <t>https://flyshop.com.ua/carbon-sheet-30x500x600/</t>
        </is>
      </c>
      <c r="M215" t="inlineStr">
        <is>
          <t>https://com-posit.com.ua/carbon-products/sheets</t>
        </is>
      </c>
    </row>
    <row r="216">
      <c r="A216" t="inlineStr">
        <is>
          <t>Лист / пластина</t>
        </is>
      </c>
      <c r="B216" t="inlineStr">
        <is>
          <t>3×1000×300</t>
        </is>
      </c>
      <c r="C216" t="inlineStr">
        <is>
          <t>не вказано</t>
        </is>
      </c>
      <c r="G216" t="inlineStr">
        <is>
          <t>Карбонова пластина 3мм, 300x1000мм</t>
        </is>
      </c>
      <c r="M216" t="inlineStr">
        <is>
          <t>https://com-posit.com.ua/carbon-products/sheets</t>
        </is>
      </c>
    </row>
    <row r="217">
      <c r="A217" t="inlineStr">
        <is>
          <t>Лист / пластина</t>
        </is>
      </c>
      <c r="B217" t="inlineStr">
        <is>
          <t>3×1000×600</t>
        </is>
      </c>
      <c r="C217" t="inlineStr">
        <is>
          <t>не вказано</t>
        </is>
      </c>
      <c r="G217" t="inlineStr">
        <is>
          <t>Карбонова пластина 3мм, 600x1000мм</t>
        </is>
      </c>
      <c r="M217" t="inlineStr">
        <is>
          <t>https://com-posit.com.ua/carbon-products/sheets</t>
        </is>
      </c>
    </row>
    <row r="218">
      <c r="A218" t="inlineStr">
        <is>
          <t>Лист / пластина</t>
        </is>
      </c>
      <c r="B218" t="inlineStr">
        <is>
          <t>3×1000×1000</t>
        </is>
      </c>
      <c r="C218" t="inlineStr">
        <is>
          <t>Тканий 3K</t>
        </is>
      </c>
      <c r="F218" t="inlineStr">
        <is>
          <t>Карбонова плита 3,0×1000×1000мм</t>
        </is>
      </c>
      <c r="L218" t="inlineStr">
        <is>
          <t>https://carbon.net.ua/karbonova-plyta-3x1000x1000mm/</t>
        </is>
      </c>
    </row>
    <row r="219">
      <c r="A219" t="inlineStr">
        <is>
          <t>Лист / пластина</t>
        </is>
      </c>
      <c r="B219" t="inlineStr">
        <is>
          <t>4×600×500</t>
        </is>
      </c>
      <c r="C219" t="inlineStr">
        <is>
          <t>Тканий 3K</t>
        </is>
      </c>
      <c r="D219" t="inlineStr">
        <is>
          <t>Пластина карбонова 4,0×500×600 мм</t>
        </is>
      </c>
      <c r="E219" t="inlineStr">
        <is>
          <t>Пластина карбонова 4,0×500×600 мм</t>
        </is>
      </c>
      <c r="G219" t="inlineStr">
        <is>
          <t>Карбонова пластина 4мм, 500x600мм</t>
        </is>
      </c>
      <c r="H219" t="inlineStr">
        <is>
          <t>11127</t>
        </is>
      </c>
      <c r="I219" t="inlineStr">
        <is>
          <t>11127</t>
        </is>
      </c>
      <c r="J219" t="inlineStr">
        <is>
          <t>https://leti.com.ua/materials/carbon/carbon-sheet-40x500x600/</t>
        </is>
      </c>
      <c r="K219" t="inlineStr">
        <is>
          <t>https://flyshop.com.ua/carbon-sheet-40x500x600/</t>
        </is>
      </c>
      <c r="M219" t="inlineStr">
        <is>
          <t>https://com-posit.com.ua/carbon-products/sheets</t>
        </is>
      </c>
    </row>
    <row r="220">
      <c r="A220" t="inlineStr">
        <is>
          <t>Лист / пластина</t>
        </is>
      </c>
      <c r="B220" t="inlineStr">
        <is>
          <t>4×1000×300</t>
        </is>
      </c>
      <c r="C220" t="inlineStr">
        <is>
          <t>не вказано</t>
        </is>
      </c>
      <c r="G220" t="inlineStr">
        <is>
          <t>Карбонова пластина 4мм, 300x1000мм</t>
        </is>
      </c>
      <c r="M220" t="inlineStr">
        <is>
          <t>https://com-posit.com.ua/carbon-products/sheets</t>
        </is>
      </c>
    </row>
    <row r="221">
      <c r="A221" t="inlineStr">
        <is>
          <t>Лист / пластина</t>
        </is>
      </c>
      <c r="B221" t="inlineStr">
        <is>
          <t>4×1000×600</t>
        </is>
      </c>
      <c r="C221" t="inlineStr">
        <is>
          <t>не вказано</t>
        </is>
      </c>
      <c r="G221" t="inlineStr">
        <is>
          <t>Карбонова пластина 4мм, 600x1000мм</t>
        </is>
      </c>
      <c r="M221" t="inlineStr">
        <is>
          <t>https://com-posit.com.ua/carbon-products/sheets</t>
        </is>
      </c>
    </row>
    <row r="222">
      <c r="A222" t="inlineStr">
        <is>
          <t>Лист / пластина</t>
        </is>
      </c>
      <c r="B222" t="inlineStr">
        <is>
          <t>5×500×500</t>
        </is>
      </c>
      <c r="C222" t="inlineStr">
        <is>
          <t>Тканий 3K</t>
        </is>
      </c>
      <c r="D222" t="inlineStr">
        <is>
          <t>Пластина карбонова 5,0×500×500 мм</t>
        </is>
      </c>
      <c r="H222" t="inlineStr">
        <is>
          <t>10737</t>
        </is>
      </c>
      <c r="J222" t="inlineStr">
        <is>
          <t>https://leti.com.ua/materials/carbon/carbon-sheet-50x500x500/</t>
        </is>
      </c>
    </row>
    <row r="223">
      <c r="A223" t="inlineStr">
        <is>
          <t>Лист / пластина</t>
        </is>
      </c>
      <c r="B223" t="inlineStr">
        <is>
          <t>5×600×500</t>
        </is>
      </c>
      <c r="C223" t="inlineStr">
        <is>
          <t>Тканий 3K</t>
        </is>
      </c>
      <c r="D223" t="inlineStr">
        <is>
          <t>Пластина карбонова 5,0×500×600 мм</t>
        </is>
      </c>
      <c r="E223" t="inlineStr">
        <is>
          <t>Пластина карбонова 5,0×500×600 мм</t>
        </is>
      </c>
      <c r="G223" t="inlineStr">
        <is>
          <t>Карбонова пластина 5мм, 500x600мм</t>
        </is>
      </c>
      <c r="H223" t="inlineStr">
        <is>
          <t>11128</t>
        </is>
      </c>
      <c r="I223" t="inlineStr">
        <is>
          <t>11128</t>
        </is>
      </c>
      <c r="J223" t="inlineStr">
        <is>
          <t>https://leti.com.ua/materials/carbon/carbon-sheet-50x500x600/</t>
        </is>
      </c>
      <c r="K223" t="inlineStr">
        <is>
          <t>https://flyshop.com.ua/carbon-sheet-50x500x600/</t>
        </is>
      </c>
      <c r="M223" t="inlineStr">
        <is>
          <t>https://com-posit.com.ua/carbon-products/sheets</t>
        </is>
      </c>
    </row>
    <row r="224">
      <c r="A224" t="inlineStr">
        <is>
          <t>Лист / пластина</t>
        </is>
      </c>
      <c r="B224" t="inlineStr">
        <is>
          <t>5×1000×300</t>
        </is>
      </c>
      <c r="C224" t="inlineStr">
        <is>
          <t>не вказано</t>
        </is>
      </c>
      <c r="G224" t="inlineStr">
        <is>
          <t>Карбонова пластина 5мм, 300x1000мм</t>
        </is>
      </c>
      <c r="M224" t="inlineStr">
        <is>
          <t>https://com-posit.com.ua/carbon-products/sheets</t>
        </is>
      </c>
    </row>
    <row r="225">
      <c r="A225" t="inlineStr">
        <is>
          <t>Лист / пластина</t>
        </is>
      </c>
      <c r="B225" t="inlineStr">
        <is>
          <t>5×1000×600</t>
        </is>
      </c>
      <c r="C225" t="inlineStr">
        <is>
          <t>не вказано</t>
        </is>
      </c>
      <c r="G225" t="inlineStr">
        <is>
          <t>Карбонова пластина 5мм, 600x1000мм</t>
        </is>
      </c>
      <c r="M225" t="inlineStr">
        <is>
          <t>https://com-posit.com.ua/carbon-products/sheets</t>
        </is>
      </c>
    </row>
    <row r="226">
      <c r="A226" t="inlineStr">
        <is>
          <t>Лист / пластина</t>
        </is>
      </c>
      <c r="B226" t="inlineStr">
        <is>
          <t>5×1000×1000</t>
        </is>
      </c>
      <c r="C226" t="inlineStr">
        <is>
          <t>Тканий 3K</t>
        </is>
      </c>
      <c r="F226" t="inlineStr">
        <is>
          <t>Карбонова плита 5,0×1000×1000мм</t>
        </is>
      </c>
      <c r="L226" t="inlineStr">
        <is>
          <t>https://carbon.net.ua/karbonova-plyta-5x1000x1000mm/</t>
        </is>
      </c>
    </row>
    <row r="227">
      <c r="A227" t="inlineStr">
        <is>
          <t>Лист / пластина</t>
        </is>
      </c>
      <c r="B227" t="inlineStr">
        <is>
          <t>6×600×500</t>
        </is>
      </c>
      <c r="C227" t="inlineStr">
        <is>
          <t>Тканий 3K</t>
        </is>
      </c>
      <c r="D227" t="inlineStr">
        <is>
          <t>Пластина карбонова 6,0×500×600 мм</t>
        </is>
      </c>
      <c r="E227" t="inlineStr">
        <is>
          <t>Пластина карбонова 6,0×500×600 мм</t>
        </is>
      </c>
      <c r="G227" t="inlineStr">
        <is>
          <t>Карбонова пластина 6мм, 500x600мм</t>
        </is>
      </c>
      <c r="H227" t="inlineStr">
        <is>
          <t>11129</t>
        </is>
      </c>
      <c r="I227" t="inlineStr">
        <is>
          <t>11129</t>
        </is>
      </c>
      <c r="J227" t="inlineStr">
        <is>
          <t>https://leti.com.ua/materials/carbon/carbon-sheet-60x500x600/</t>
        </is>
      </c>
      <c r="K227" t="inlineStr">
        <is>
          <t>https://flyshop.com.ua/carbon-sheet-60x500x600/</t>
        </is>
      </c>
      <c r="M227" t="inlineStr">
        <is>
          <t>https://com-posit.com.ua/carbon-products/sheets</t>
        </is>
      </c>
    </row>
    <row r="228">
      <c r="A228" t="inlineStr">
        <is>
          <t>Лист / пластина</t>
        </is>
      </c>
      <c r="B228" t="inlineStr">
        <is>
          <t>6×1000×300</t>
        </is>
      </c>
      <c r="C228" t="inlineStr">
        <is>
          <t>не вказано</t>
        </is>
      </c>
      <c r="G228" t="inlineStr">
        <is>
          <t>Карбонова пластина 6мм, 300x1000мм</t>
        </is>
      </c>
      <c r="M228" t="inlineStr">
        <is>
          <t>https://com-posit.com.ua/carbon-products/sheets</t>
        </is>
      </c>
    </row>
    <row r="229">
      <c r="A229" t="inlineStr">
        <is>
          <t>Лист / пластина</t>
        </is>
      </c>
      <c r="B229" t="inlineStr">
        <is>
          <t>6×1000×600</t>
        </is>
      </c>
      <c r="C229" t="inlineStr">
        <is>
          <t>не вказано</t>
        </is>
      </c>
      <c r="G229" t="inlineStr">
        <is>
          <t>Карбонова пластина 6мм, 600x1000мм</t>
        </is>
      </c>
      <c r="M229" t="inlineStr">
        <is>
          <t>https://com-posit.com.ua/carbon-products/sheets</t>
        </is>
      </c>
    </row>
    <row r="230">
      <c r="A230" t="inlineStr">
        <is>
          <t>Лист / пластина</t>
        </is>
      </c>
      <c r="B230" t="inlineStr">
        <is>
          <t>7×600×500</t>
        </is>
      </c>
      <c r="C230" t="inlineStr">
        <is>
          <t>Тканий 3K</t>
        </is>
      </c>
      <c r="D230" t="inlineStr">
        <is>
          <t>Пластина карбонова 7,0×500×600 мм</t>
        </is>
      </c>
      <c r="E230" t="inlineStr">
        <is>
          <t>Пластина карбонова 7,0×500×600 мм</t>
        </is>
      </c>
      <c r="G230" t="inlineStr">
        <is>
          <t>Карбонова пластина 7мм, 500x600мм</t>
        </is>
      </c>
      <c r="H230" t="inlineStr">
        <is>
          <t>11221</t>
        </is>
      </c>
      <c r="I230" t="inlineStr">
        <is>
          <t>11221</t>
        </is>
      </c>
      <c r="J230" t="inlineStr">
        <is>
          <t>https://leti.com.ua/materials/carbon/carbon-sheet-70x500x600/</t>
        </is>
      </c>
      <c r="K230" t="inlineStr">
        <is>
          <t>https://flyshop.com.ua/carbon-sheet-70x500x600/</t>
        </is>
      </c>
      <c r="M230" t="inlineStr">
        <is>
          <t>https://com-posit.com.ua/carbon-products/sheets</t>
        </is>
      </c>
    </row>
    <row r="231">
      <c r="A231" t="inlineStr">
        <is>
          <t>Лист / пластина</t>
        </is>
      </c>
      <c r="B231" t="inlineStr">
        <is>
          <t>7×1000×300</t>
        </is>
      </c>
      <c r="C231" t="inlineStr">
        <is>
          <t>не вказано</t>
        </is>
      </c>
      <c r="G231" t="inlineStr">
        <is>
          <t>Карбонова пластина 7мм, 300x1000мм</t>
        </is>
      </c>
      <c r="M231" t="inlineStr">
        <is>
          <t>https://com-posit.com.ua/carbon-products/sheets</t>
        </is>
      </c>
    </row>
    <row r="232">
      <c r="A232" t="inlineStr">
        <is>
          <t>Лист / пластина</t>
        </is>
      </c>
      <c r="B232" t="inlineStr">
        <is>
          <t>7×1000×600</t>
        </is>
      </c>
      <c r="C232" t="inlineStr">
        <is>
          <t>Тканий 3K</t>
        </is>
      </c>
      <c r="F232" t="inlineStr">
        <is>
          <t>Карбонова плита 7,0x1000x600мм</t>
        </is>
      </c>
      <c r="G232" t="inlineStr">
        <is>
          <t>Карбонова пластина 7мм, 600x1000мм</t>
        </is>
      </c>
      <c r="L232" t="inlineStr">
        <is>
          <t>https://carbon.net.ua/karbonova-plyta-70x1000x600mm/</t>
        </is>
      </c>
      <c r="M232" t="inlineStr">
        <is>
          <t>https://com-posit.com.ua/carbon-products/sheets</t>
        </is>
      </c>
    </row>
    <row r="233">
      <c r="A233" t="inlineStr">
        <is>
          <t>Лист / пластина</t>
        </is>
      </c>
      <c r="B233" t="inlineStr">
        <is>
          <t>8×600×500</t>
        </is>
      </c>
      <c r="C233" t="inlineStr">
        <is>
          <t>Тканий 3K</t>
        </is>
      </c>
      <c r="D233" t="inlineStr">
        <is>
          <t>Пластина карбонова 8,0×500×600 мм</t>
        </is>
      </c>
      <c r="E233" t="inlineStr">
        <is>
          <t>Пластина карбонова 8,0×500×600 мм</t>
        </is>
      </c>
      <c r="G233" t="inlineStr">
        <is>
          <t>Карбонова пластина 8мм, 500x600мм</t>
        </is>
      </c>
      <c r="H233" t="inlineStr">
        <is>
          <t>11222</t>
        </is>
      </c>
      <c r="I233" t="inlineStr">
        <is>
          <t>11222</t>
        </is>
      </c>
      <c r="J233" t="inlineStr">
        <is>
          <t>https://leti.com.ua/materials/carbon/carbon-sheet-80x500x600/</t>
        </is>
      </c>
      <c r="K233" t="inlineStr">
        <is>
          <t>https://flyshop.com.ua/carbon-sheet-80x500x600/</t>
        </is>
      </c>
      <c r="M233" t="inlineStr">
        <is>
          <t>https://com-posit.com.ua/carbon-products/sheets</t>
        </is>
      </c>
    </row>
    <row r="234">
      <c r="A234" t="inlineStr">
        <is>
          <t>Лист / пластина</t>
        </is>
      </c>
      <c r="B234" t="inlineStr">
        <is>
          <t>8×1000×300</t>
        </is>
      </c>
      <c r="C234" t="inlineStr">
        <is>
          <t>не вказано</t>
        </is>
      </c>
      <c r="G234" t="inlineStr">
        <is>
          <t>Карбонова пластина 8мм, 300x1000мм</t>
        </is>
      </c>
      <c r="M234" t="inlineStr">
        <is>
          <t>https://com-posit.com.ua/carbon-products/sheets</t>
        </is>
      </c>
    </row>
    <row r="235">
      <c r="A235" t="inlineStr">
        <is>
          <t>Лист / пластина</t>
        </is>
      </c>
      <c r="B235" t="inlineStr">
        <is>
          <t>8×1000×600</t>
        </is>
      </c>
      <c r="C235" t="inlineStr">
        <is>
          <t>не вказано</t>
        </is>
      </c>
      <c r="G235" t="inlineStr">
        <is>
          <t>Карбонова пластина 8мм, 600x1000мм</t>
        </is>
      </c>
      <c r="M235" t="inlineStr">
        <is>
          <t>https://com-posit.com.ua/carbon-products/sheets</t>
        </is>
      </c>
    </row>
    <row r="236">
      <c r="A236" t="inlineStr">
        <is>
          <t>Лист / пластина</t>
        </is>
      </c>
      <c r="B236" t="inlineStr">
        <is>
          <t>10×600×500</t>
        </is>
      </c>
      <c r="C236" t="inlineStr">
        <is>
          <t>Тканий 3K</t>
        </is>
      </c>
      <c r="D236" t="inlineStr">
        <is>
          <t>Пластина карбонова 10×500×600 мм</t>
        </is>
      </c>
      <c r="E236" t="inlineStr">
        <is>
          <t>Пластина карбонова 10×500×600 мм</t>
        </is>
      </c>
      <c r="H236" t="inlineStr">
        <is>
          <t>10-500</t>
        </is>
      </c>
      <c r="I236" t="inlineStr">
        <is>
          <t>10-500</t>
        </is>
      </c>
      <c r="J236" t="inlineStr">
        <is>
          <t>https://leti.com.ua/materials/carbon/plastyna-karbonova-10500600-mm/</t>
        </is>
      </c>
      <c r="K236" t="inlineStr">
        <is>
          <t>https://flyshop.com.ua/plastyna-karbonova-10500600-mm/</t>
        </is>
      </c>
    </row>
    <row r="237">
      <c r="A237" t="inlineStr">
        <is>
          <t>З'єднання труб</t>
        </is>
      </c>
      <c r="B237" t="inlineStr">
        <is>
          <t>⌀30</t>
        </is>
      </c>
      <c r="C237" t="inlineStr">
        <is>
          <t>не вказано</t>
        </is>
      </c>
      <c r="F237" t="inlineStr">
        <is>
          <t>З'єднання труби діаметром 30мм</t>
        </is>
      </c>
      <c r="L237" t="inlineStr">
        <is>
          <t>https://carbon.net.ua/ziednannia-truby-diametrom-30mm/</t>
        </is>
      </c>
    </row>
    <row r="238">
      <c r="A238" t="inlineStr">
        <is>
          <t>З'єднання труб</t>
        </is>
      </c>
      <c r="B238" t="inlineStr">
        <is>
          <t>⌀40</t>
        </is>
      </c>
      <c r="C238" t="inlineStr">
        <is>
          <t>не вказано</t>
        </is>
      </c>
      <c r="F238" t="inlineStr">
        <is>
          <t>З'єднання труби діаметром 40мм</t>
        </is>
      </c>
      <c r="L238" t="inlineStr">
        <is>
          <t>https://carbon.net.ua/ziednannia-truby-diametrom-40mm/</t>
        </is>
      </c>
    </row>
    <row r="239">
      <c r="A239" t="inlineStr">
        <is>
          <t>З'єднання труб</t>
        </is>
      </c>
      <c r="B239" t="inlineStr">
        <is>
          <t>⌀50</t>
        </is>
      </c>
      <c r="C239" t="inlineStr">
        <is>
          <t>не вказано</t>
        </is>
      </c>
      <c r="F239" t="inlineStr">
        <is>
          <t>З'єднання труби діаметром 50мм</t>
        </is>
      </c>
      <c r="L239" t="inlineStr">
        <is>
          <t>https://carbon.net.ua/ziednannia-truby-diametrom-50mm/</t>
        </is>
      </c>
    </row>
    <row r="240">
      <c r="A240" t="inlineStr">
        <is>
          <t>З'єднання з отворами</t>
        </is>
      </c>
      <c r="B240" t="inlineStr">
        <is>
          <t>⌀25</t>
        </is>
      </c>
      <c r="C240" t="inlineStr">
        <is>
          <t>не вказано</t>
        </is>
      </c>
      <c r="F240" t="inlineStr">
        <is>
          <t>З'єднання труби з отворами діаметром 25мм</t>
        </is>
      </c>
      <c r="L240" t="inlineStr">
        <is>
          <t>https://carbon.net.ua/ziednannia-truby-z-otvoramy-diametrom-25mm/</t>
        </is>
      </c>
    </row>
    <row r="241">
      <c r="A241" t="inlineStr">
        <is>
          <t>З'єднання з отворами</t>
        </is>
      </c>
      <c r="B241" t="inlineStr">
        <is>
          <t>⌀30</t>
        </is>
      </c>
      <c r="C241" t="inlineStr">
        <is>
          <t>не вказано</t>
        </is>
      </c>
      <c r="F241" t="inlineStr">
        <is>
          <t>З'єднання труби з отворами діаметром 30мм</t>
        </is>
      </c>
      <c r="L241" t="inlineStr">
        <is>
          <t>https://carbon.net.ua/ziednannia-truby-z-otvoramy-diametrom-30mm/</t>
        </is>
      </c>
    </row>
    <row r="242">
      <c r="A242" t="inlineStr">
        <is>
          <t>З'єднання з отворами</t>
        </is>
      </c>
      <c r="B242" t="inlineStr">
        <is>
          <t>⌀40</t>
        </is>
      </c>
      <c r="C242" t="inlineStr">
        <is>
          <t>не вказано</t>
        </is>
      </c>
      <c r="F242" t="inlineStr">
        <is>
          <t>З'єднання труби з отворами діаметром 40мм</t>
        </is>
      </c>
      <c r="L242" t="inlineStr">
        <is>
          <t>https://carbon.net.ua/ziednannia-truby-z-otvoramy-diametrom-40mm/</t>
        </is>
      </c>
    </row>
    <row r="243">
      <c r="A243" t="inlineStr">
        <is>
          <t>З'єднання з отворами</t>
        </is>
      </c>
      <c r="B243" t="inlineStr">
        <is>
          <t>⌀45</t>
        </is>
      </c>
      <c r="C243" t="inlineStr">
        <is>
          <t>не вказано</t>
        </is>
      </c>
      <c r="F243" t="inlineStr">
        <is>
          <t>З'єднання труби з отворами діаметром 45мм/50мм</t>
        </is>
      </c>
      <c r="L243" t="inlineStr">
        <is>
          <t>https://carbon.net.ua/ziednannia-truby-z-otvoramy-diametrom-45mm-50mm/</t>
        </is>
      </c>
    </row>
    <row r="244">
      <c r="A244" t="inlineStr">
        <is>
          <t>З'єднання з отворами</t>
        </is>
      </c>
      <c r="B244" t="inlineStr">
        <is>
          <t>⌀50</t>
        </is>
      </c>
      <c r="C244" t="inlineStr">
        <is>
          <t>не вказано</t>
        </is>
      </c>
      <c r="F244" t="inlineStr">
        <is>
          <t>З'єднання труби з отворами діаметром 50мм</t>
        </is>
      </c>
      <c r="L244" t="inlineStr">
        <is>
          <t>https://carbon.net.ua/ziednannia-truby-z-otvoramy-diametrom-50mm/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0" customWidth="1" min="4" max="4"/>
    <col width="12" customWidth="1" min="5" max="5"/>
    <col width="9" customWidth="1" min="6" max="6"/>
    <col width="18" customWidth="1" min="7" max="7"/>
    <col width="38" customWidth="1" min="8" max="8"/>
  </cols>
  <sheetData>
    <row r="1" ht="30" customHeight="1">
      <c r="A1" s="4" t="inlineStr">
        <is>
          <t>Джерело</t>
        </is>
      </c>
      <c r="B1" s="4" t="inlineStr">
        <is>
          <t>Причина</t>
        </is>
      </c>
      <c r="C1" s="4" t="inlineStr">
        <is>
          <t>Тип</t>
        </is>
      </c>
      <c r="D1" s="4" t="inlineStr">
        <is>
          <t>Назва</t>
        </is>
      </c>
      <c r="E1" s="4" t="inlineStr">
        <is>
          <t>Ціна</t>
        </is>
      </c>
      <c r="F1" s="4" t="inlineStr">
        <is>
          <t>Валюта</t>
        </is>
      </c>
      <c r="G1" s="4" t="inlineStr">
        <is>
          <t>Наявність</t>
        </is>
      </c>
      <c r="H1" s="4" t="inlineStr">
        <is>
          <t>URL</t>
        </is>
      </c>
    </row>
    <row r="2">
      <c r="A2" t="inlineStr">
        <is>
          <t>carbon.net.ua</t>
        </is>
      </c>
      <c r="B2" t="inlineStr">
        <is>
          <t>у назві немає розмірів</t>
        </is>
      </c>
      <c r="C2" t="inlineStr">
        <is>
          <t>Валіза</t>
        </is>
      </c>
      <c r="D2" t="inlineStr">
        <is>
          <t>Карбонова валіза розміром 32×22×54 см (20 дюймів)</t>
        </is>
      </c>
      <c r="E2" t="n">
        <v>16500</v>
      </c>
      <c r="F2" t="inlineStr">
        <is>
          <t>UAH</t>
        </is>
      </c>
      <c r="G2" t="inlineStr">
        <is>
          <t>В наявності</t>
        </is>
      </c>
      <c r="H2" t="inlineStr">
        <is>
          <t>https://carbon.net.ua/karbonovyi-bahazh-20/</t>
        </is>
      </c>
    </row>
    <row r="3">
      <c r="A3" t="inlineStr">
        <is>
          <t>carbon.net.ua</t>
        </is>
      </c>
      <c r="B3" t="inlineStr">
        <is>
          <t>у назві немає розмірів</t>
        </is>
      </c>
      <c r="C3" t="inlineStr">
        <is>
          <t>Валіза</t>
        </is>
      </c>
      <c r="D3" t="inlineStr">
        <is>
          <t>Карбонова валіза розміром 39×23×64 см (24 дюйми)</t>
        </is>
      </c>
      <c r="E3" t="n">
        <v>20350</v>
      </c>
      <c r="F3" t="inlineStr">
        <is>
          <t>UAH</t>
        </is>
      </c>
      <c r="G3" t="inlineStr">
        <is>
          <t>В наявності</t>
        </is>
      </c>
      <c r="H3" t="inlineStr">
        <is>
          <t>https://carbon.net.ua/karbonovyi-bahazh-rozmirom-392364-sm-24-diuimy/</t>
        </is>
      </c>
    </row>
    <row r="4">
      <c r="A4" t="inlineStr">
        <is>
          <t>carbon.net.ua</t>
        </is>
      </c>
      <c r="B4" t="inlineStr">
        <is>
          <t>у назві немає розмірів</t>
        </is>
      </c>
      <c r="C4" t="inlineStr">
        <is>
          <t>Телескопічна трубка</t>
        </is>
      </c>
      <c r="D4" t="inlineStr">
        <is>
          <t>Телескопічна карбонова трубка з поворотним механізмом (довжина 1,5-4,45 м)</t>
        </is>
      </c>
      <c r="E4" t="n">
        <v>9100</v>
      </c>
      <c r="F4" t="inlineStr">
        <is>
          <t>UAH</t>
        </is>
      </c>
      <c r="G4" t="inlineStr">
        <is>
          <t>В наявності</t>
        </is>
      </c>
      <c r="H4" t="inlineStr">
        <is>
          <t>https://carbon.net.ua/teleskopichna-karbonova-trubka445/</t>
        </is>
      </c>
    </row>
    <row r="5">
      <c r="A5" t="inlineStr">
        <is>
          <t>carbon.net.ua</t>
        </is>
      </c>
      <c r="B5" t="inlineStr">
        <is>
          <t>у назві немає розмірів</t>
        </is>
      </c>
      <c r="C5" t="inlineStr">
        <is>
          <t>Телескопічна трубка</t>
        </is>
      </c>
      <c r="D5" t="inlineStr">
        <is>
          <t>Телескопічна карбонова трубка з поворотним механізмом (довжина 1,75-5,45 м)</t>
        </is>
      </c>
      <c r="E5" t="n">
        <v>10300</v>
      </c>
      <c r="F5" t="inlineStr">
        <is>
          <t>UAH</t>
        </is>
      </c>
      <c r="G5" t="inlineStr">
        <is>
          <t>В наявності</t>
        </is>
      </c>
      <c r="H5" t="inlineStr">
        <is>
          <t>https://carbon.net.ua/teleskopichna-karbonova-trubka545/</t>
        </is>
      </c>
    </row>
    <row r="6">
      <c r="A6" t="inlineStr">
        <is>
          <t>carbon.net.ua</t>
        </is>
      </c>
      <c r="B6" t="inlineStr">
        <is>
          <t>у назві немає розмірів</t>
        </is>
      </c>
      <c r="C6" t="inlineStr">
        <is>
          <t>Телескопічна трубка</t>
        </is>
      </c>
      <c r="D6" t="inlineStr">
        <is>
          <t>Телескопічна карбонова трубка з поворотним механізмом (довжина 1,88-7,25 м)</t>
        </is>
      </c>
      <c r="E6" t="n">
        <v>13900</v>
      </c>
      <c r="F6" t="inlineStr">
        <is>
          <t>UAH</t>
        </is>
      </c>
      <c r="G6" t="inlineStr">
        <is>
          <t>В наявності</t>
        </is>
      </c>
      <c r="H6" t="inlineStr">
        <is>
          <t>https://carbon.net.ua/teleskopichna-karbonova-trubka725/</t>
        </is>
      </c>
    </row>
    <row r="7">
      <c r="A7" t="inlineStr">
        <is>
          <t>com-posit.com.ua</t>
        </is>
      </c>
      <c r="B7" t="inlineStr">
        <is>
          <t>у назві немає розмірів</t>
        </is>
      </c>
      <c r="C7" t="inlineStr">
        <is>
          <t>Інше</t>
        </is>
      </c>
      <c r="D7" t="inlineStr">
        <is>
          <t>Держак весла карбоновий "Шафт весла Байдарки"</t>
        </is>
      </c>
      <c r="E7" t="n">
        <v>38</v>
      </c>
      <c r="F7" t="inlineStr">
        <is>
          <t>EUR</t>
        </is>
      </c>
      <c r="G7" t="inlineStr">
        <is>
          <t>Під замовлення</t>
        </is>
      </c>
      <c r="H7" t="inlineStr">
        <is>
          <t>https://com-posit.com.ua/carbon-products/paddles</t>
        </is>
      </c>
    </row>
    <row r="8">
      <c r="A8" t="inlineStr">
        <is>
          <t>com-posit.com.ua</t>
        </is>
      </c>
      <c r="B8" t="inlineStr">
        <is>
          <t>у назві немає розмірів</t>
        </is>
      </c>
      <c r="C8" t="inlineStr">
        <is>
          <t>Інше</t>
        </is>
      </c>
      <c r="D8" t="inlineStr">
        <is>
          <t>Держак весла карбоновий "Шафт весла Каное"</t>
        </is>
      </c>
      <c r="E8" t="n">
        <v>48</v>
      </c>
      <c r="F8" t="inlineStr">
        <is>
          <t>EUR</t>
        </is>
      </c>
      <c r="G8" t="inlineStr">
        <is>
          <t>Під замовлення</t>
        </is>
      </c>
      <c r="H8" t="inlineStr">
        <is>
          <t>https://com-posit.com.ua/carbon-products/paddles</t>
        </is>
      </c>
    </row>
    <row r="9">
      <c r="A9" t="inlineStr">
        <is>
          <t>com-posit.com.ua</t>
        </is>
      </c>
      <c r="B9" t="inlineStr">
        <is>
          <t>у назві немає розмірів</t>
        </is>
      </c>
      <c r="C9" t="inlineStr">
        <is>
          <t>Інше</t>
        </is>
      </c>
      <c r="D9" t="inlineStr">
        <is>
          <t>Держак весла карбоновий "Шафт весла САП"</t>
        </is>
      </c>
      <c r="E9" t="n">
        <v>50</v>
      </c>
      <c r="F9" t="inlineStr">
        <is>
          <t>EUR</t>
        </is>
      </c>
      <c r="G9" t="inlineStr">
        <is>
          <t>Під замовлення</t>
        </is>
      </c>
      <c r="H9" t="inlineStr">
        <is>
          <t>https://com-posit.com.ua/carbon-products/paddles</t>
        </is>
      </c>
    </row>
    <row r="10">
      <c r="A10" t="inlineStr">
        <is>
          <t>com-posit.com.ua</t>
        </is>
      </c>
      <c r="B10" t="inlineStr">
        <is>
          <t>у назві немає розмірів</t>
        </is>
      </c>
      <c r="C10" t="inlineStr">
        <is>
          <t>Інше</t>
        </is>
      </c>
      <c r="D10" t="inlineStr">
        <is>
          <t>Держак весла карбоновий "Шафт весла “Dragon”"</t>
        </is>
      </c>
      <c r="E10" t="n">
        <v>48</v>
      </c>
      <c r="F10" t="inlineStr">
        <is>
          <t>EUR</t>
        </is>
      </c>
      <c r="G10" t="inlineStr">
        <is>
          <t>Під замовлення</t>
        </is>
      </c>
      <c r="H10" t="inlineStr">
        <is>
          <t>https://com-posit.com.ua/carbon-products/paddles</t>
        </is>
      </c>
    </row>
    <row r="11">
      <c r="A11" t="inlineStr">
        <is>
          <t>com-posit.com.ua</t>
        </is>
      </c>
      <c r="B11" t="inlineStr">
        <is>
          <t>у назві немає розмірів</t>
        </is>
      </c>
      <c r="C11" t="inlineStr">
        <is>
          <t>Інше</t>
        </is>
      </c>
      <c r="D11" t="inlineStr">
        <is>
          <t>Рукоятка весла карбонова "Ручка весла Каное"</t>
        </is>
      </c>
      <c r="E11" t="n">
        <v>17</v>
      </c>
      <c r="F11" t="inlineStr">
        <is>
          <t>EUR</t>
        </is>
      </c>
      <c r="G11" t="inlineStr">
        <is>
          <t>Під замовлення</t>
        </is>
      </c>
      <c r="H11" t="inlineStr">
        <is>
          <t>https://com-posit.com.ua/carbon-products/paddles</t>
        </is>
      </c>
    </row>
    <row r="12">
      <c r="A12" t="inlineStr">
        <is>
          <t>com-posit.com.ua</t>
        </is>
      </c>
      <c r="B12" t="inlineStr">
        <is>
          <t>у назві немає розмірів</t>
        </is>
      </c>
      <c r="C12" t="inlineStr">
        <is>
          <t>Інше</t>
        </is>
      </c>
      <c r="D12" t="inlineStr">
        <is>
          <t>Рукоятка весла карбонова "Ручка весла САП"</t>
        </is>
      </c>
      <c r="E12" t="n">
        <v>17</v>
      </c>
      <c r="F12" t="inlineStr">
        <is>
          <t>EUR</t>
        </is>
      </c>
      <c r="G12" t="inlineStr">
        <is>
          <t>Під замовлення</t>
        </is>
      </c>
      <c r="H12" t="inlineStr">
        <is>
          <t>https://com-posit.com.ua/carbon-products/paddles</t>
        </is>
      </c>
    </row>
    <row r="13">
      <c r="A13" t="inlineStr">
        <is>
          <t>com-posit.com.ua</t>
        </is>
      </c>
      <c r="B13" t="inlineStr">
        <is>
          <t>у назві немає розмірів</t>
        </is>
      </c>
      <c r="C13" t="inlineStr">
        <is>
          <t>Інше</t>
        </is>
      </c>
      <c r="D13" t="inlineStr">
        <is>
          <t>Рукоятка весла карбонова "Ручка весла “Dragon”"</t>
        </is>
      </c>
      <c r="E13" t="n">
        <v>17</v>
      </c>
      <c r="F13" t="inlineStr">
        <is>
          <t>EUR</t>
        </is>
      </c>
      <c r="G13" t="inlineStr">
        <is>
          <t>Під замовлення</t>
        </is>
      </c>
      <c r="H13" t="inlineStr">
        <is>
          <t>https://com-posit.com.ua/carbon-products/paddles</t>
        </is>
      </c>
    </row>
    <row r="14">
      <c r="A14" t="inlineStr">
        <is>
          <t>com-posit.com.ua</t>
        </is>
      </c>
      <c r="B14" t="inlineStr">
        <is>
          <t>у назві немає розмірів</t>
        </is>
      </c>
      <c r="C14" t="inlineStr">
        <is>
          <t>Весло</t>
        </is>
      </c>
      <c r="D14" t="inlineStr">
        <is>
          <t>Весло карбонове (держак+лопать) "Весло Каное “Canoe Uni”"</t>
        </is>
      </c>
      <c r="E14" t="n">
        <v>133</v>
      </c>
      <c r="F14" t="inlineStr">
        <is>
          <t>EUR</t>
        </is>
      </c>
      <c r="G14" t="inlineStr">
        <is>
          <t>Під замовлення</t>
        </is>
      </c>
      <c r="H14" t="inlineStr">
        <is>
          <t>https://com-posit.com.ua/carbon-products/paddles</t>
        </is>
      </c>
    </row>
    <row r="15">
      <c r="A15" t="inlineStr">
        <is>
          <t>com-posit.com.ua</t>
        </is>
      </c>
      <c r="B15" t="inlineStr">
        <is>
          <t>у назві немає розмірів</t>
        </is>
      </c>
      <c r="C15" t="inlineStr">
        <is>
          <t>Весло</t>
        </is>
      </c>
      <c r="D15" t="inlineStr">
        <is>
          <t>Весло карбонове (держак+лопать) "Весло САП “Primero”"</t>
        </is>
      </c>
      <c r="E15" t="n">
        <v>150</v>
      </c>
      <c r="F15" t="inlineStr">
        <is>
          <t>EUR</t>
        </is>
      </c>
      <c r="G15" t="inlineStr">
        <is>
          <t>Під замовлення</t>
        </is>
      </c>
      <c r="H15" t="inlineStr">
        <is>
          <t>https://com-posit.com.ua/carbon-products/paddles</t>
        </is>
      </c>
    </row>
    <row r="16">
      <c r="A16" t="inlineStr">
        <is>
          <t>com-posit.com.ua</t>
        </is>
      </c>
      <c r="B16" t="inlineStr">
        <is>
          <t>у назві немає розмірів</t>
        </is>
      </c>
      <c r="C16" t="inlineStr">
        <is>
          <t>Весло</t>
        </is>
      </c>
      <c r="D16" t="inlineStr">
        <is>
          <t>Весло карбонове (держак+лопать) "Весло САП “Segundo”"</t>
        </is>
      </c>
      <c r="E16" t="n">
        <v>150</v>
      </c>
      <c r="F16" t="inlineStr">
        <is>
          <t>EUR</t>
        </is>
      </c>
      <c r="G16" t="inlineStr">
        <is>
          <t>Під замовлення</t>
        </is>
      </c>
      <c r="H16" t="inlineStr">
        <is>
          <t>https://com-posit.com.ua/carbon-products/paddles</t>
        </is>
      </c>
    </row>
    <row r="17">
      <c r="A17" t="inlineStr">
        <is>
          <t>com-posit.com.ua</t>
        </is>
      </c>
      <c r="B17" t="inlineStr">
        <is>
          <t>у назві немає розмірів</t>
        </is>
      </c>
      <c r="C17" t="inlineStr">
        <is>
          <t>Весло</t>
        </is>
      </c>
      <c r="D17" t="inlineStr">
        <is>
          <t>Весло карбонове (держак+лопать) "Весло байдарки “B-Drop”"</t>
        </is>
      </c>
      <c r="E17" t="n">
        <v>148</v>
      </c>
      <c r="F17" t="inlineStr">
        <is>
          <t>EUR</t>
        </is>
      </c>
      <c r="G17" t="inlineStr">
        <is>
          <t>Під замовлення</t>
        </is>
      </c>
      <c r="H17" t="inlineStr">
        <is>
          <t>https://com-posit.com.ua/carbon-products/paddles</t>
        </is>
      </c>
    </row>
    <row r="18">
      <c r="A18" t="inlineStr">
        <is>
          <t>com-posit.com.ua</t>
        </is>
      </c>
      <c r="B18" t="inlineStr">
        <is>
          <t>у назві немає розмірів</t>
        </is>
      </c>
      <c r="C18" t="inlineStr">
        <is>
          <t>Весло</t>
        </is>
      </c>
      <c r="D18" t="inlineStr">
        <is>
          <t>Весло карбонове (держак+лопать) "Весло “Dragon”"</t>
        </is>
      </c>
      <c r="E18" t="n">
        <v>98</v>
      </c>
      <c r="F18" t="inlineStr">
        <is>
          <t>EUR</t>
        </is>
      </c>
      <c r="G18" t="inlineStr">
        <is>
          <t>Під замовлення</t>
        </is>
      </c>
      <c r="H18" t="inlineStr">
        <is>
          <t>https://com-posit.com.ua/carbon-products/paddles</t>
        </is>
      </c>
    </row>
    <row r="19">
      <c r="A19" t="inlineStr">
        <is>
          <t>com-posit.com.ua</t>
        </is>
      </c>
      <c r="B19" t="inlineStr">
        <is>
          <t>у назві немає розмірів</t>
        </is>
      </c>
      <c r="C19" t="inlineStr">
        <is>
          <t>Весло</t>
        </is>
      </c>
      <c r="D19" t="inlineStr">
        <is>
          <t>Лопать весла карбонова "Лопать САП “Primero”"</t>
        </is>
      </c>
      <c r="E19" t="n">
        <v>60</v>
      </c>
      <c r="F19" t="inlineStr">
        <is>
          <t>EUR</t>
        </is>
      </c>
      <c r="G19" t="inlineStr">
        <is>
          <t>Під замовлення</t>
        </is>
      </c>
      <c r="H19" t="inlineStr">
        <is>
          <t>https://com-posit.com.ua/carbon-products/paddles</t>
        </is>
      </c>
    </row>
    <row r="20">
      <c r="A20" t="inlineStr">
        <is>
          <t>com-posit.com.ua</t>
        </is>
      </c>
      <c r="B20" t="inlineStr">
        <is>
          <t>у назві немає розмірів</t>
        </is>
      </c>
      <c r="C20" t="inlineStr">
        <is>
          <t>Весло</t>
        </is>
      </c>
      <c r="D20" t="inlineStr">
        <is>
          <t>Лопать весла карбонова "Лопать САП “Segundo”"</t>
        </is>
      </c>
      <c r="E20" t="n">
        <v>60</v>
      </c>
      <c r="F20" t="inlineStr">
        <is>
          <t>EUR</t>
        </is>
      </c>
      <c r="G20" t="inlineStr">
        <is>
          <t>Під замовлення</t>
        </is>
      </c>
      <c r="H20" t="inlineStr">
        <is>
          <t>https://com-posit.com.ua/carbon-products/paddles</t>
        </is>
      </c>
    </row>
    <row r="21">
      <c r="A21" t="inlineStr">
        <is>
          <t>com-posit.com.ua</t>
        </is>
      </c>
      <c r="B21" t="inlineStr">
        <is>
          <t>у назві немає розмірів</t>
        </is>
      </c>
      <c r="C21" t="inlineStr">
        <is>
          <t>Весло</t>
        </is>
      </c>
      <c r="D21" t="inlineStr">
        <is>
          <t>Лопать весла карбонова "Лопать байдарки “B-Drop”"</t>
        </is>
      </c>
      <c r="E21" t="n">
        <v>110</v>
      </c>
      <c r="F21" t="inlineStr">
        <is>
          <t>EUR</t>
        </is>
      </c>
      <c r="G21" t="inlineStr">
        <is>
          <t>Під замовлення</t>
        </is>
      </c>
      <c r="H21" t="inlineStr">
        <is>
          <t>https://com-posit.com.ua/carbon-products/paddles</t>
        </is>
      </c>
    </row>
    <row r="22">
      <c r="A22" t="inlineStr">
        <is>
          <t>com-posit.com.ua</t>
        </is>
      </c>
      <c r="B22" t="inlineStr">
        <is>
          <t>у назві немає розмірів</t>
        </is>
      </c>
      <c r="C22" t="inlineStr">
        <is>
          <t>Весло</t>
        </is>
      </c>
      <c r="D22" t="inlineStr">
        <is>
          <t>Лопать весла карбонова "Лопать кане “Canoe Uni”"</t>
        </is>
      </c>
      <c r="E22" t="n">
        <v>85</v>
      </c>
      <c r="F22" t="inlineStr">
        <is>
          <t>EUR</t>
        </is>
      </c>
      <c r="G22" t="inlineStr">
        <is>
          <t>Під замовлення</t>
        </is>
      </c>
      <c r="H22" t="inlineStr">
        <is>
          <t>https://com-posit.com.ua/carbon-products/paddles</t>
        </is>
      </c>
    </row>
    <row r="23">
      <c r="A23" t="inlineStr">
        <is>
          <t>com-posit.com.ua</t>
        </is>
      </c>
      <c r="B23" t="inlineStr">
        <is>
          <t>у назві немає розмірів</t>
        </is>
      </c>
      <c r="C23" t="inlineStr">
        <is>
          <t>Весло</t>
        </is>
      </c>
      <c r="D23" t="inlineStr">
        <is>
          <t>Лопать весла карбонова "Лопать “Dragon”"</t>
        </is>
      </c>
      <c r="E23" t="n">
        <v>50</v>
      </c>
      <c r="F23" t="inlineStr">
        <is>
          <t>EUR</t>
        </is>
      </c>
      <c r="G23" t="inlineStr">
        <is>
          <t>Під замовлення</t>
        </is>
      </c>
      <c r="H23" t="inlineStr">
        <is>
          <t>https://com-posit.com.ua/carbon-products/paddles</t>
        </is>
      </c>
    </row>
    <row r="24">
      <c r="A24" t="inlineStr">
        <is>
          <t>com-posit.com.ua</t>
        </is>
      </c>
      <c r="B24" t="inlineStr">
        <is>
          <t>дубль такого ж розміру в тому самому магазині</t>
        </is>
      </c>
      <c r="C24" t="inlineStr">
        <is>
          <t>Пластина авіамодельна</t>
        </is>
      </c>
      <c r="D24" t="inlineStr">
        <is>
          <t>Кесон (авіамодель) 1200*50мм, “Материал: «Карбон 3К плейн» 200 г/м.кв.”</t>
        </is>
      </c>
      <c r="E24" t="n">
        <v>16</v>
      </c>
      <c r="F24" t="inlineStr">
        <is>
          <t>EUR</t>
        </is>
      </c>
      <c r="G24" t="inlineStr">
        <is>
          <t>Під замовлення</t>
        </is>
      </c>
      <c r="H24" t="inlineStr">
        <is>
          <t>https://com-posit.com.ua/carbon-products/models</t>
        </is>
      </c>
    </row>
    <row r="25">
      <c r="A25" t="inlineStr">
        <is>
          <t>com-posit.com.ua</t>
        </is>
      </c>
      <c r="B25" t="inlineStr">
        <is>
          <t>дубль такого ж розміру в тому самому магазині</t>
        </is>
      </c>
      <c r="C25" t="inlineStr">
        <is>
          <t>Пластина авіамодельна</t>
        </is>
      </c>
      <c r="D25" t="inlineStr">
        <is>
          <t>Кесон (авіамодель) 1200*60мм, “Материал: «Карбон 3К плейн» 200 г/м.кв.”</t>
        </is>
      </c>
      <c r="E25" t="n">
        <v>18</v>
      </c>
      <c r="F25" t="inlineStr">
        <is>
          <t>EUR</t>
        </is>
      </c>
      <c r="G25" t="inlineStr">
        <is>
          <t>Під замовлення</t>
        </is>
      </c>
      <c r="H25" t="inlineStr">
        <is>
          <t>https://com-posit.com.ua/carbon-products/models</t>
        </is>
      </c>
    </row>
    <row r="26">
      <c r="A26" t="inlineStr">
        <is>
          <t>com-posit.com.ua</t>
        </is>
      </c>
      <c r="B26" t="inlineStr">
        <is>
          <t>ціна не в гривні — курс не вигадуємо</t>
        </is>
      </c>
      <c r="C26" t="inlineStr">
        <is>
          <t>Пластина авіамодельна</t>
        </is>
      </c>
      <c r="D26" t="inlineStr">
        <is>
          <t>Кесон (авіамодель) 1200*70мм, “Материал: «Карбон 3К плейн» 200 г/м.кв.”</t>
        </is>
      </c>
      <c r="E26" t="n">
        <v>20</v>
      </c>
      <c r="F26" t="inlineStr">
        <is>
          <t>EUR</t>
        </is>
      </c>
      <c r="G26" t="inlineStr">
        <is>
          <t>Під замовлення</t>
        </is>
      </c>
      <c r="H26" t="inlineStr">
        <is>
          <t>https://com-posit.com.ua/carbon-products/models</t>
        </is>
      </c>
    </row>
    <row r="27">
      <c r="A27" t="inlineStr">
        <is>
          <t>com-posit.com.ua</t>
        </is>
      </c>
      <c r="B27" t="inlineStr">
        <is>
          <t>ціна не в гривні — курс не вигадуємо</t>
        </is>
      </c>
      <c r="C27" t="inlineStr">
        <is>
          <t>Пластина авіамодельна</t>
        </is>
      </c>
      <c r="D27" t="inlineStr">
        <is>
          <t>Кесон (авіамодель) 1480*50мм, “Материал: «Карбон-кевлар» 165 г/м.кв.”</t>
        </is>
      </c>
      <c r="E27" t="n">
        <v>16</v>
      </c>
      <c r="F27" t="inlineStr">
        <is>
          <t>EUR</t>
        </is>
      </c>
      <c r="G27" t="inlineStr">
        <is>
          <t>Під замовлення</t>
        </is>
      </c>
      <c r="H27" t="inlineStr">
        <is>
          <t>https://com-posit.com.ua/carbon-products/models</t>
        </is>
      </c>
    </row>
    <row r="28">
      <c r="A28" t="inlineStr">
        <is>
          <t>com-posit.com.ua</t>
        </is>
      </c>
      <c r="B28" t="inlineStr">
        <is>
          <t>ціна не в гривні — курс не вигадуємо</t>
        </is>
      </c>
      <c r="C28" t="inlineStr">
        <is>
          <t>Пластина авіамодельна</t>
        </is>
      </c>
      <c r="D28" t="inlineStr">
        <is>
          <t>Кесон (авіамодель) 1480*60мм, “Материал: «Карбон-кевлар» 165 г/м.кв.”</t>
        </is>
      </c>
      <c r="E28" t="n">
        <v>18</v>
      </c>
      <c r="F28" t="inlineStr">
        <is>
          <t>EUR</t>
        </is>
      </c>
      <c r="G28" t="inlineStr">
        <is>
          <t>Під замовлення</t>
        </is>
      </c>
      <c r="H28" t="inlineStr">
        <is>
          <t>https://com-posit.com.ua/carbon-products/models</t>
        </is>
      </c>
    </row>
    <row r="29">
      <c r="A29" t="inlineStr">
        <is>
          <t>com-posit.com.ua</t>
        </is>
      </c>
      <c r="B29" t="inlineStr">
        <is>
          <t>ціна не в гривні — курс не вигадуємо</t>
        </is>
      </c>
      <c r="C29" t="inlineStr">
        <is>
          <t>Пластина авіамодельна</t>
        </is>
      </c>
      <c r="D29" t="inlineStr">
        <is>
          <t>Кесон (авіамодель) 1480*70мм, “Материал: «Карбон-кевлар» 165 г/м.кв.”</t>
        </is>
      </c>
      <c r="E29" t="n">
        <v>20</v>
      </c>
      <c r="F29" t="inlineStr">
        <is>
          <t>EUR</t>
        </is>
      </c>
      <c r="G29" t="inlineStr">
        <is>
          <t>Під замовлення</t>
        </is>
      </c>
      <c r="H29" t="inlineStr">
        <is>
          <t>https://com-posit.com.ua/carbon-products/models</t>
        </is>
      </c>
    </row>
    <row r="30">
      <c r="A30" t="inlineStr">
        <is>
          <t>com-posit.com.ua</t>
        </is>
      </c>
      <c r="B30" t="inlineStr">
        <is>
          <t>ціна не в гривні — курс не вигадуємо</t>
        </is>
      </c>
      <c r="C30" t="inlineStr">
        <is>
          <t>Пластина авіамодельна</t>
        </is>
      </c>
      <c r="D30" t="inlineStr">
        <is>
          <t>Кесон (авіамодель) 600*70мм, “Материал: «Карбон 3К плейн» 200 г/м.кв.”</t>
        </is>
      </c>
      <c r="E30" t="n">
        <v>12</v>
      </c>
      <c r="F30" t="inlineStr">
        <is>
          <t>EUR</t>
        </is>
      </c>
      <c r="G30" t="inlineStr">
        <is>
          <t>Під замовлення</t>
        </is>
      </c>
      <c r="H30" t="inlineStr">
        <is>
          <t>https://com-posit.com.ua/carbon-products/models</t>
        </is>
      </c>
    </row>
    <row r="31">
      <c r="A31" t="inlineStr">
        <is>
          <t>com-posit.com.ua</t>
        </is>
      </c>
      <c r="B31" t="inlineStr">
        <is>
          <t>ціна не в гривні — курс не вигадуємо</t>
        </is>
      </c>
      <c r="C31" t="inlineStr">
        <is>
          <t>Пластина авіамодельна</t>
        </is>
      </c>
      <c r="D31" t="inlineStr">
        <is>
          <t>Кесон (авіамодель) 740*70мм, “Материал: «Карбон-кевлар» 165 г/м.кв.”</t>
        </is>
      </c>
      <c r="E31" t="n">
        <v>12</v>
      </c>
      <c r="F31" t="inlineStr">
        <is>
          <t>EUR</t>
        </is>
      </c>
      <c r="G31" t="inlineStr">
        <is>
          <t>Під замовлення</t>
        </is>
      </c>
      <c r="H31" t="inlineStr">
        <is>
          <t>https://com-posit.com.ua/carbon-products/models</t>
        </is>
      </c>
    </row>
    <row r="32">
      <c r="A32" t="inlineStr">
        <is>
          <t>com-posit.com.ua</t>
        </is>
      </c>
      <c r="B32" t="inlineStr">
        <is>
          <t>ціна не в гривні — курс не вигадуємо</t>
        </is>
      </c>
      <c r="C32" t="inlineStr">
        <is>
          <t>Пластина авіамодельна</t>
        </is>
      </c>
      <c r="D32" t="inlineStr">
        <is>
          <t>Пластина для авіамоделей 0,13мм, 1000*240</t>
        </is>
      </c>
      <c r="E32" t="n">
        <v>9.5</v>
      </c>
      <c r="F32" t="inlineStr">
        <is>
          <t>EUR</t>
        </is>
      </c>
      <c r="G32" t="inlineStr">
        <is>
          <t>Під замовлення</t>
        </is>
      </c>
      <c r="H32" t="inlineStr">
        <is>
          <t>https://com-posit.com.ua/carbon-products/models</t>
        </is>
      </c>
    </row>
    <row r="33">
      <c r="A33" t="inlineStr">
        <is>
          <t>com-posit.com.ua</t>
        </is>
      </c>
      <c r="B33" t="inlineStr">
        <is>
          <t>ціна не в гривні — курс не вигадуємо</t>
        </is>
      </c>
      <c r="C33" t="inlineStr">
        <is>
          <t>Пластина авіамодельна</t>
        </is>
      </c>
      <c r="D33" t="inlineStr">
        <is>
          <t>Пластина для авіамоделей 0,13мм, 1500*240</t>
        </is>
      </c>
      <c r="E33" t="n">
        <v>12.3</v>
      </c>
      <c r="F33" t="inlineStr">
        <is>
          <t>EUR</t>
        </is>
      </c>
      <c r="G33" t="inlineStr">
        <is>
          <t>Під замовлення</t>
        </is>
      </c>
      <c r="H33" t="inlineStr">
        <is>
          <t>https://com-posit.com.ua/carbon-products/models</t>
        </is>
      </c>
    </row>
    <row r="34">
      <c r="A34" t="inlineStr">
        <is>
          <t>com-posit.com.ua</t>
        </is>
      </c>
      <c r="B34" t="inlineStr">
        <is>
          <t>ціна не в гривні — курс не вигадуємо</t>
        </is>
      </c>
      <c r="C34" t="inlineStr">
        <is>
          <t>Пластина авіамодельна</t>
        </is>
      </c>
      <c r="D34" t="inlineStr">
        <is>
          <t>Пластина для авіамоделей 0,25мм, 1000*240</t>
        </is>
      </c>
      <c r="E34" t="n">
        <v>12.7</v>
      </c>
      <c r="F34" t="inlineStr">
        <is>
          <t>EUR</t>
        </is>
      </c>
      <c r="G34" t="inlineStr">
        <is>
          <t>Під замовлення</t>
        </is>
      </c>
      <c r="H34" t="inlineStr">
        <is>
          <t>https://com-posit.com.ua/carbon-products/models</t>
        </is>
      </c>
    </row>
    <row r="35">
      <c r="A35" t="inlineStr">
        <is>
          <t>com-posit.com.ua</t>
        </is>
      </c>
      <c r="B35" t="inlineStr">
        <is>
          <t>ціна не в гривні — курс не вигадуємо</t>
        </is>
      </c>
      <c r="C35" t="inlineStr">
        <is>
          <t>Пластина авіамодельна</t>
        </is>
      </c>
      <c r="D35" t="inlineStr">
        <is>
          <t>Пластина для авіамоделей 0,25мм, 1500*240</t>
        </is>
      </c>
      <c r="E35" t="n">
        <v>20.7</v>
      </c>
      <c r="F35" t="inlineStr">
        <is>
          <t>EUR</t>
        </is>
      </c>
      <c r="G35" t="inlineStr">
        <is>
          <t>Під замовлення</t>
        </is>
      </c>
      <c r="H35" t="inlineStr">
        <is>
          <t>https://com-posit.com.ua/carbon-products/models</t>
        </is>
      </c>
    </row>
    <row r="36">
      <c r="A36" t="inlineStr">
        <is>
          <t>com-posit.com.ua</t>
        </is>
      </c>
      <c r="B36" t="inlineStr">
        <is>
          <t>ціна не в гривні — курс не вигадуємо</t>
        </is>
      </c>
      <c r="C36" t="inlineStr">
        <is>
          <t>Пластина авіамодельна</t>
        </is>
      </c>
      <c r="D36" t="inlineStr">
        <is>
          <t>Пластина для авіамоделей 0,35мм, 1000*240</t>
        </is>
      </c>
      <c r="E36" t="n">
        <v>18.2</v>
      </c>
      <c r="F36" t="inlineStr">
        <is>
          <t>EUR</t>
        </is>
      </c>
      <c r="G36" t="inlineStr">
        <is>
          <t>Під замовлення</t>
        </is>
      </c>
      <c r="H36" t="inlineStr">
        <is>
          <t>https://com-posit.com.ua/carbon-products/models</t>
        </is>
      </c>
    </row>
    <row r="37">
      <c r="A37" t="inlineStr">
        <is>
          <t>com-posit.com.ua</t>
        </is>
      </c>
      <c r="B37" t="inlineStr">
        <is>
          <t>ціна не в гривні — курс не вигадуємо</t>
        </is>
      </c>
      <c r="C37" t="inlineStr">
        <is>
          <t>Пластина авіамодельна</t>
        </is>
      </c>
      <c r="D37" t="inlineStr">
        <is>
          <t>Пластина для авіамоделей 0,35мм, 1500*240</t>
        </is>
      </c>
      <c r="E37" t="n">
        <v>29</v>
      </c>
      <c r="F37" t="inlineStr">
        <is>
          <t>EUR</t>
        </is>
      </c>
      <c r="G37" t="inlineStr">
        <is>
          <t>Під замовлення</t>
        </is>
      </c>
      <c r="H37" t="inlineStr">
        <is>
          <t>https://com-posit.com.ua/carbon-products/models</t>
        </is>
      </c>
    </row>
    <row r="38">
      <c r="A38" t="inlineStr">
        <is>
          <t>com-posit.com.ua</t>
        </is>
      </c>
      <c r="B38" t="inlineStr">
        <is>
          <t>ціна не в гривні — курс не вигадуємо</t>
        </is>
      </c>
      <c r="C38" t="inlineStr">
        <is>
          <t>Пластина авіамодельна</t>
        </is>
      </c>
      <c r="D38" t="inlineStr">
        <is>
          <t>Пластина для авіамоделей 0,45мм, 1000*240</t>
        </is>
      </c>
      <c r="E38" t="n">
        <v>22</v>
      </c>
      <c r="F38" t="inlineStr">
        <is>
          <t>EUR</t>
        </is>
      </c>
      <c r="G38" t="inlineStr">
        <is>
          <t>Під замовлення</t>
        </is>
      </c>
      <c r="H38" t="inlineStr">
        <is>
          <t>https://com-posit.com.ua/carbon-products/models</t>
        </is>
      </c>
    </row>
    <row r="39">
      <c r="A39" t="inlineStr">
        <is>
          <t>com-posit.com.ua</t>
        </is>
      </c>
      <c r="B39" t="inlineStr">
        <is>
          <t>ціна не в гривні — курс не вигадуємо</t>
        </is>
      </c>
      <c r="C39" t="inlineStr">
        <is>
          <t>Пластина авіамодельна</t>
        </is>
      </c>
      <c r="D39" t="inlineStr">
        <is>
          <t>Пластина для авіамоделей 0,45мм, 1500*240</t>
        </is>
      </c>
      <c r="E39" t="n">
        <v>35.2</v>
      </c>
      <c r="F39" t="inlineStr">
        <is>
          <t>EUR</t>
        </is>
      </c>
      <c r="G39" t="inlineStr">
        <is>
          <t>Під замовлення</t>
        </is>
      </c>
      <c r="H39" t="inlineStr">
        <is>
          <t>https://com-posit.com.ua/carbon-products/models</t>
        </is>
      </c>
    </row>
    <row r="40">
      <c r="A40" t="inlineStr">
        <is>
          <t>com-posit.com.ua</t>
        </is>
      </c>
      <c r="B40" t="inlineStr">
        <is>
          <t>ціна не в гривні — курс не вигадуємо</t>
        </is>
      </c>
      <c r="C40" t="inlineStr">
        <is>
          <t>Пластина авіамодельна</t>
        </is>
      </c>
      <c r="D40" t="inlineStr">
        <is>
          <t>Пластина для авіамоделей 0,56мм, 1000*240</t>
        </is>
      </c>
      <c r="E40" t="n">
        <v>26.8</v>
      </c>
      <c r="F40" t="inlineStr">
        <is>
          <t>EUR</t>
        </is>
      </c>
      <c r="G40" t="inlineStr">
        <is>
          <t>Під замовлення</t>
        </is>
      </c>
      <c r="H40" t="inlineStr">
        <is>
          <t>https://com-posit.com.ua/carbon-products/models</t>
        </is>
      </c>
    </row>
    <row r="41">
      <c r="A41" t="inlineStr">
        <is>
          <t>com-posit.com.ua</t>
        </is>
      </c>
      <c r="B41" t="inlineStr">
        <is>
          <t>ціна не в гривні — курс не вигадуємо</t>
        </is>
      </c>
      <c r="C41" t="inlineStr">
        <is>
          <t>Пластина авіамодельна</t>
        </is>
      </c>
      <c r="D41" t="inlineStr">
        <is>
          <t>Пластина для авіамоделей 0,56мм, 1500*240</t>
        </is>
      </c>
      <c r="E41" t="n">
        <v>43</v>
      </c>
      <c r="F41" t="inlineStr">
        <is>
          <t>EUR</t>
        </is>
      </c>
      <c r="G41" t="inlineStr">
        <is>
          <t>Під замовлення</t>
        </is>
      </c>
      <c r="H41" t="inlineStr">
        <is>
          <t>https://com-posit.com.ua/carbon-products/models</t>
        </is>
      </c>
    </row>
    <row r="42">
      <c r="A42" t="inlineStr">
        <is>
          <t>com-posit.com.ua</t>
        </is>
      </c>
      <c r="B42" t="inlineStr">
        <is>
          <t>ціна не в гривні — курс не вигадуємо</t>
        </is>
      </c>
      <c r="C42" t="inlineStr">
        <is>
          <t>Пластина авіамодельна</t>
        </is>
      </c>
      <c r="D42" t="inlineStr">
        <is>
          <t>Пластина для авіамоделей 0,67мм, 1000*240</t>
        </is>
      </c>
      <c r="E42" t="n">
        <v>31.7</v>
      </c>
      <c r="F42" t="inlineStr">
        <is>
          <t>EUR</t>
        </is>
      </c>
      <c r="G42" t="inlineStr">
        <is>
          <t>Під замовлення</t>
        </is>
      </c>
      <c r="H42" t="inlineStr">
        <is>
          <t>https://com-posit.com.ua/carbon-products/models</t>
        </is>
      </c>
    </row>
    <row r="43">
      <c r="A43" t="inlineStr">
        <is>
          <t>com-posit.com.ua</t>
        </is>
      </c>
      <c r="B43" t="inlineStr">
        <is>
          <t>ціна не в гривні — курс не вигадуємо</t>
        </is>
      </c>
      <c r="C43" t="inlineStr">
        <is>
          <t>Пластина авіамодельна</t>
        </is>
      </c>
      <c r="D43" t="inlineStr">
        <is>
          <t>Пластина для авіамоделей 0,67мм, 1500*240</t>
        </is>
      </c>
      <c r="E43" t="n">
        <v>50.6</v>
      </c>
      <c r="F43" t="inlineStr">
        <is>
          <t>EUR</t>
        </is>
      </c>
      <c r="G43" t="inlineStr">
        <is>
          <t>Під замовлення</t>
        </is>
      </c>
      <c r="H43" t="inlineStr">
        <is>
          <t>https://com-posit.com.ua/carbon-products/models</t>
        </is>
      </c>
    </row>
    <row r="44">
      <c r="A44" t="inlineStr">
        <is>
          <t>com-posit.com.ua</t>
        </is>
      </c>
      <c r="B44" t="inlineStr">
        <is>
          <t>ціна не в гривні — курс не вигадуємо</t>
        </is>
      </c>
      <c r="C44" t="inlineStr">
        <is>
          <t>Пластина авіамодельна</t>
        </is>
      </c>
      <c r="D44" t="inlineStr">
        <is>
          <t>Пластина для авіамоделей 0,78мм, 1000*240</t>
        </is>
      </c>
      <c r="E44" t="n">
        <v>36.5</v>
      </c>
      <c r="F44" t="inlineStr">
        <is>
          <t>EUR</t>
        </is>
      </c>
      <c r="G44" t="inlineStr">
        <is>
          <t>Під замовлення</t>
        </is>
      </c>
      <c r="H44" t="inlineStr">
        <is>
          <t>https://com-posit.com.ua/carbon-products/models</t>
        </is>
      </c>
    </row>
    <row r="45">
      <c r="A45" t="inlineStr">
        <is>
          <t>com-posit.com.ua</t>
        </is>
      </c>
      <c r="B45" t="inlineStr">
        <is>
          <t>ціна не в гривні — курс не вигадуємо</t>
        </is>
      </c>
      <c r="C45" t="inlineStr">
        <is>
          <t>Пластина авіамодельна</t>
        </is>
      </c>
      <c r="D45" t="inlineStr">
        <is>
          <t>Пластина для авіамоделей 0,78мм, 1500*240</t>
        </is>
      </c>
      <c r="E45" t="n">
        <v>58.3</v>
      </c>
      <c r="F45" t="inlineStr">
        <is>
          <t>EUR</t>
        </is>
      </c>
      <c r="G45" t="inlineStr">
        <is>
          <t>Під замовлення</t>
        </is>
      </c>
      <c r="H45" t="inlineStr">
        <is>
          <t>https://com-posit.com.ua/carbon-products/models</t>
        </is>
      </c>
    </row>
    <row r="46">
      <c r="A46" t="inlineStr">
        <is>
          <t>com-posit.com.ua</t>
        </is>
      </c>
      <c r="B46" t="inlineStr">
        <is>
          <t>ціна не в гривні — курс не вигадуємо</t>
        </is>
      </c>
      <c r="C46" t="inlineStr">
        <is>
          <t>Пластина авіамодельна</t>
        </is>
      </c>
      <c r="D46" t="inlineStr">
        <is>
          <t>Пластина для авіамоделей 0,89мм, 1000*240</t>
        </is>
      </c>
      <c r="E46" t="n">
        <v>41.4</v>
      </c>
      <c r="F46" t="inlineStr">
        <is>
          <t>EUR</t>
        </is>
      </c>
      <c r="G46" t="inlineStr">
        <is>
          <t>Під замовлення</t>
        </is>
      </c>
      <c r="H46" t="inlineStr">
        <is>
          <t>https://com-posit.com.ua/carbon-products/models</t>
        </is>
      </c>
    </row>
    <row r="47">
      <c r="A47" t="inlineStr">
        <is>
          <t>com-posit.com.ua</t>
        </is>
      </c>
      <c r="B47" t="inlineStr">
        <is>
          <t>ціна не в гривні — курс не вигадуємо</t>
        </is>
      </c>
      <c r="C47" t="inlineStr">
        <is>
          <t>Пластина авіамодельна</t>
        </is>
      </c>
      <c r="D47" t="inlineStr">
        <is>
          <t>Пластина для авіамоделей 0,89мм, 1500*240</t>
        </is>
      </c>
      <c r="E47" t="n">
        <v>66</v>
      </c>
      <c r="F47" t="inlineStr">
        <is>
          <t>EUR</t>
        </is>
      </c>
      <c r="G47" t="inlineStr">
        <is>
          <t>Під замовлення</t>
        </is>
      </c>
      <c r="H47" t="inlineStr">
        <is>
          <t>https://com-posit.com.ua/carbon-products/models</t>
        </is>
      </c>
    </row>
    <row r="48">
      <c r="A48" t="inlineStr">
        <is>
          <t>com-posit.com.ua</t>
        </is>
      </c>
      <c r="B48" t="inlineStr">
        <is>
          <t>ціна не в гривні — курс не вигадуємо</t>
        </is>
      </c>
      <c r="C48" t="inlineStr">
        <is>
          <t>Пластина авіамодельна</t>
        </is>
      </c>
      <c r="D48" t="inlineStr">
        <is>
          <t>Пластина для авіамоделей 1,11мм, 1000*240</t>
        </is>
      </c>
      <c r="E48" t="n">
        <v>51</v>
      </c>
      <c r="F48" t="inlineStr">
        <is>
          <t>EUR</t>
        </is>
      </c>
      <c r="G48" t="inlineStr">
        <is>
          <t>Під замовлення</t>
        </is>
      </c>
      <c r="H48" t="inlineStr">
        <is>
          <t>https://com-posit.com.ua/carbon-products/models</t>
        </is>
      </c>
    </row>
    <row r="49">
      <c r="A49" t="inlineStr">
        <is>
          <t>com-posit.com.ua</t>
        </is>
      </c>
      <c r="B49" t="inlineStr">
        <is>
          <t>ціна не в гривні — курс не вигадуємо</t>
        </is>
      </c>
      <c r="C49" t="inlineStr">
        <is>
          <t>Пластина авіамодельна</t>
        </is>
      </c>
      <c r="D49" t="inlineStr">
        <is>
          <t>Пластина для авіамоделей 1,11мм, 1500*240</t>
        </is>
      </c>
      <c r="E49" t="n">
        <v>81.40000000000001</v>
      </c>
      <c r="F49" t="inlineStr">
        <is>
          <t>EUR</t>
        </is>
      </c>
      <c r="G49" t="inlineStr">
        <is>
          <t>Під замовлення</t>
        </is>
      </c>
      <c r="H49" t="inlineStr">
        <is>
          <t>https://com-posit.com.ua/carbon-products/models</t>
        </is>
      </c>
    </row>
    <row r="50">
      <c r="A50" t="inlineStr">
        <is>
          <t>com-posit.com.ua</t>
        </is>
      </c>
      <c r="B50" t="inlineStr">
        <is>
          <t>ціна не в гривні — курс не вигадуємо</t>
        </is>
      </c>
      <c r="C50" t="inlineStr">
        <is>
          <t>Пластина авіамодельна</t>
        </is>
      </c>
      <c r="D50" t="inlineStr">
        <is>
          <t>Пластина для авіамоделей 1,22мм, 1000*240</t>
        </is>
      </c>
      <c r="E50" t="n">
        <v>56</v>
      </c>
      <c r="F50" t="inlineStr">
        <is>
          <t>EUR</t>
        </is>
      </c>
      <c r="G50" t="inlineStr">
        <is>
          <t>Під замовлення</t>
        </is>
      </c>
      <c r="H50" t="inlineStr">
        <is>
          <t>https://com-posit.com.ua/carbon-products/models</t>
        </is>
      </c>
    </row>
    <row r="51">
      <c r="A51" t="inlineStr">
        <is>
          <t>com-posit.com.ua</t>
        </is>
      </c>
      <c r="B51" t="inlineStr">
        <is>
          <t>ціна не в гривні — курс не вигадуємо</t>
        </is>
      </c>
      <c r="C51" t="inlineStr">
        <is>
          <t>Пластина авіамодельна</t>
        </is>
      </c>
      <c r="D51" t="inlineStr">
        <is>
          <t>Пластина для авіамоделей 1,22мм, 1500*240</t>
        </is>
      </c>
      <c r="E51" t="n">
        <v>89</v>
      </c>
      <c r="F51" t="inlineStr">
        <is>
          <t>EUR</t>
        </is>
      </c>
      <c r="G51" t="inlineStr">
        <is>
          <t>Під замовлення</t>
        </is>
      </c>
      <c r="H51" t="inlineStr">
        <is>
          <t>https://com-posit.com.ua/carbon-products/models</t>
        </is>
      </c>
    </row>
    <row r="52">
      <c r="A52" t="inlineStr">
        <is>
          <t>com-posit.com.ua</t>
        </is>
      </c>
      <c r="B52" t="inlineStr">
        <is>
          <t>ціна не в гривні — курс не вигадуємо</t>
        </is>
      </c>
      <c r="C52" t="inlineStr">
        <is>
          <t>Пластина авіамодельна</t>
        </is>
      </c>
      <c r="D52" t="inlineStr">
        <is>
          <t>Пластина для авіамоделей 1,43мм, 1000*240</t>
        </is>
      </c>
      <c r="E52" t="n">
        <v>65.5</v>
      </c>
      <c r="F52" t="inlineStr">
        <is>
          <t>EUR</t>
        </is>
      </c>
      <c r="G52" t="inlineStr">
        <is>
          <t>Під замовлення</t>
        </is>
      </c>
      <c r="H52" t="inlineStr">
        <is>
          <t>https://com-posit.com.ua/carbon-products/models</t>
        </is>
      </c>
    </row>
    <row r="53">
      <c r="A53" t="inlineStr">
        <is>
          <t>com-posit.com.ua</t>
        </is>
      </c>
      <c r="B53" t="inlineStr">
        <is>
          <t>ціна не в гривні — курс не вигадуємо</t>
        </is>
      </c>
      <c r="C53" t="inlineStr">
        <is>
          <t>Пластина авіамодельна</t>
        </is>
      </c>
      <c r="D53" t="inlineStr">
        <is>
          <t>Пластина для авіамоделей 1,43мм, 1500*240</t>
        </is>
      </c>
      <c r="E53" t="n">
        <v>105</v>
      </c>
      <c r="F53" t="inlineStr">
        <is>
          <t>EUR</t>
        </is>
      </c>
      <c r="G53" t="inlineStr">
        <is>
          <t>Під замовлення</t>
        </is>
      </c>
      <c r="H53" t="inlineStr">
        <is>
          <t>https://com-posit.com.ua/carbon-products/models</t>
        </is>
      </c>
    </row>
    <row r="54">
      <c r="A54" t="inlineStr">
        <is>
          <t>com-posit.com.ua</t>
        </is>
      </c>
      <c r="B54" t="inlineStr">
        <is>
          <t>ціна не в гривні — курс не вигадуємо</t>
        </is>
      </c>
      <c r="C54" t="inlineStr">
        <is>
          <t>Пластина авіамодельна</t>
        </is>
      </c>
      <c r="D54" t="inlineStr">
        <is>
          <t>Пластина для авіамоделей 1,65мм, 1000*240</t>
        </is>
      </c>
      <c r="E54" t="n">
        <v>76</v>
      </c>
      <c r="F54" t="inlineStr">
        <is>
          <t>EUR</t>
        </is>
      </c>
      <c r="G54" t="inlineStr">
        <is>
          <t>Під замовлення</t>
        </is>
      </c>
      <c r="H54" t="inlineStr">
        <is>
          <t>https://com-posit.com.ua/carbon-products/models</t>
        </is>
      </c>
    </row>
    <row r="55">
      <c r="A55" t="inlineStr">
        <is>
          <t>com-posit.com.ua</t>
        </is>
      </c>
      <c r="B55" t="inlineStr">
        <is>
          <t>ціна не в гривні — курс не вигадуємо</t>
        </is>
      </c>
      <c r="C55" t="inlineStr">
        <is>
          <t>Пластина авіамодельна</t>
        </is>
      </c>
      <c r="D55" t="inlineStr">
        <is>
          <t>Пластина для авіамоделей 1,65мм, 1500*240</t>
        </is>
      </c>
      <c r="E55" t="n">
        <v>121</v>
      </c>
      <c r="F55" t="inlineStr">
        <is>
          <t>EUR</t>
        </is>
      </c>
      <c r="G55" t="inlineStr">
        <is>
          <t>Під замовлення</t>
        </is>
      </c>
      <c r="H55" t="inlineStr">
        <is>
          <t>https://com-posit.com.ua/carbon-products/models</t>
        </is>
      </c>
    </row>
    <row r="56">
      <c r="A56" t="inlineStr">
        <is>
          <t>com-posit.com.ua</t>
        </is>
      </c>
      <c r="B56" t="inlineStr">
        <is>
          <t>ціна не в гривні — курс не вигадуємо</t>
        </is>
      </c>
      <c r="C56" t="inlineStr">
        <is>
          <t>Пластина авіамодельна</t>
        </is>
      </c>
      <c r="D56" t="inlineStr">
        <is>
          <t>Пластина для авіамоделей 1мм, 1000*240</t>
        </is>
      </c>
      <c r="E56" t="n">
        <v>46.2</v>
      </c>
      <c r="F56" t="inlineStr">
        <is>
          <t>EUR</t>
        </is>
      </c>
      <c r="G56" t="inlineStr">
        <is>
          <t>Під замовлення</t>
        </is>
      </c>
      <c r="H56" t="inlineStr">
        <is>
          <t>https://com-posit.com.ua/carbon-products/models</t>
        </is>
      </c>
    </row>
    <row r="57">
      <c r="A57" t="inlineStr">
        <is>
          <t>com-posit.com.ua</t>
        </is>
      </c>
      <c r="B57" t="inlineStr">
        <is>
          <t>ціна не в гривні — курс не вигадуємо</t>
        </is>
      </c>
      <c r="C57" t="inlineStr">
        <is>
          <t>Пластина авіамодельна</t>
        </is>
      </c>
      <c r="D57" t="inlineStr">
        <is>
          <t>Пластина для авіамоделей 1мм, 1500*240</t>
        </is>
      </c>
      <c r="E57" t="n">
        <v>73.7</v>
      </c>
      <c r="F57" t="inlineStr">
        <is>
          <t>EUR</t>
        </is>
      </c>
      <c r="G57" t="inlineStr">
        <is>
          <t>Під замовлення</t>
        </is>
      </c>
      <c r="H57" t="inlineStr">
        <is>
          <t>https://com-posit.com.ua/carbon-products/models</t>
        </is>
      </c>
    </row>
    <row r="58">
      <c r="A58" t="inlineStr">
        <is>
          <t>com-posit.com.ua</t>
        </is>
      </c>
      <c r="B58" t="inlineStr">
        <is>
          <t>ціна не в гривні — курс не вигадуємо</t>
        </is>
      </c>
      <c r="C58" t="inlineStr">
        <is>
          <t>Пластина авіамодельна</t>
        </is>
      </c>
      <c r="D58" t="inlineStr">
        <is>
          <t>Пластина для авіамоделей 2мм, 1000*240</t>
        </is>
      </c>
      <c r="E58" t="n">
        <v>90</v>
      </c>
      <c r="F58" t="inlineStr">
        <is>
          <t>EUR</t>
        </is>
      </c>
      <c r="G58" t="inlineStr">
        <is>
          <t>Під замовлення</t>
        </is>
      </c>
      <c r="H58" t="inlineStr">
        <is>
          <t>https://com-posit.com.ua/carbon-products/models</t>
        </is>
      </c>
    </row>
    <row r="59">
      <c r="A59" t="inlineStr">
        <is>
          <t>com-posit.com.ua</t>
        </is>
      </c>
      <c r="B59" t="inlineStr">
        <is>
          <t>ціна не в гривні — курс не вигадуємо</t>
        </is>
      </c>
      <c r="C59" t="inlineStr">
        <is>
          <t>Пластина авіамодельна</t>
        </is>
      </c>
      <c r="D59" t="inlineStr">
        <is>
          <t>Пластина для авіамоделей 2мм, 1500*240</t>
        </is>
      </c>
      <c r="E59" t="n">
        <v>143</v>
      </c>
      <c r="F59" t="inlineStr">
        <is>
          <t>EUR</t>
        </is>
      </c>
      <c r="G59" t="inlineStr">
        <is>
          <t>Під замовлення</t>
        </is>
      </c>
      <c r="H59" t="inlineStr">
        <is>
          <t>https://com-posit.com.ua/carbon-products/models</t>
        </is>
      </c>
    </row>
    <row r="60">
      <c r="A60" t="inlineStr">
        <is>
          <t>com-posit.com.ua</t>
        </is>
      </c>
      <c r="B60" t="inlineStr">
        <is>
          <t>у назві немає розмірів</t>
        </is>
      </c>
      <c r="C60" t="inlineStr">
        <is>
          <t>Пластина авіамодельна</t>
        </is>
      </c>
      <c r="D60" t="inlineStr">
        <is>
          <t>Хвостова балка (авіамодель) Хвостовая балка F1A</t>
        </is>
      </c>
      <c r="E60" t="n">
        <v>12</v>
      </c>
      <c r="F60" t="inlineStr">
        <is>
          <t>EUR</t>
        </is>
      </c>
      <c r="G60" t="inlineStr">
        <is>
          <t>Під замовлення</t>
        </is>
      </c>
      <c r="H60" t="inlineStr">
        <is>
          <t>https://com-posit.com.ua/carbon-products/models</t>
        </is>
      </c>
    </row>
    <row r="61">
      <c r="A61" t="inlineStr">
        <is>
          <t>com-posit.com.ua</t>
        </is>
      </c>
      <c r="B61" t="inlineStr">
        <is>
          <t>у назві немає розмірів</t>
        </is>
      </c>
      <c r="C61" t="inlineStr">
        <is>
          <t>Пластина авіамодельна</t>
        </is>
      </c>
      <c r="D61" t="inlineStr">
        <is>
          <t>Хвостова балка (авіамодель) Хвостовая балка F1A Спред</t>
        </is>
      </c>
      <c r="E61" t="n">
        <v>25</v>
      </c>
      <c r="F61" t="inlineStr">
        <is>
          <t>EUR</t>
        </is>
      </c>
      <c r="G61" t="inlineStr">
        <is>
          <t>Під замовлення</t>
        </is>
      </c>
      <c r="H61" t="inlineStr">
        <is>
          <t>https://com-posit.com.ua/carbon-products/models</t>
        </is>
      </c>
    </row>
    <row r="62">
      <c r="A62" t="inlineStr">
        <is>
          <t>com-posit.com.ua</t>
        </is>
      </c>
      <c r="B62" t="inlineStr">
        <is>
          <t>у назві немає розмірів</t>
        </is>
      </c>
      <c r="C62" t="inlineStr">
        <is>
          <t>Пластина авіамодельна</t>
        </is>
      </c>
      <c r="D62" t="inlineStr">
        <is>
          <t>Хвостова балка (авіамодель) Хвостовая балка F1B/H</t>
        </is>
      </c>
      <c r="E62" t="n">
        <v>10</v>
      </c>
      <c r="F62" t="inlineStr">
        <is>
          <t>EUR</t>
        </is>
      </c>
      <c r="G62" t="inlineStr">
        <is>
          <t>Під замовлення</t>
        </is>
      </c>
      <c r="H62" t="inlineStr">
        <is>
          <t>https://com-posit.com.ua/carbon-products/models</t>
        </is>
      </c>
    </row>
    <row r="63">
      <c r="A63" t="inlineStr">
        <is>
          <t>com-posit.com.ua</t>
        </is>
      </c>
      <c r="B63" t="inlineStr">
        <is>
          <t>у назві немає розмірів</t>
        </is>
      </c>
      <c r="C63" t="inlineStr">
        <is>
          <t>Пластина авіамодельна</t>
        </is>
      </c>
      <c r="D63" t="inlineStr">
        <is>
          <t>Хвостова балка (авіамодель) Хвостовая балка F1C</t>
        </is>
      </c>
      <c r="E63" t="n">
        <v>25</v>
      </c>
      <c r="F63" t="inlineStr">
        <is>
          <t>EUR</t>
        </is>
      </c>
      <c r="G63" t="inlineStr">
        <is>
          <t>Під замовлення</t>
        </is>
      </c>
      <c r="H63" t="inlineStr">
        <is>
          <t>https://com-posit.com.ua/carbon-products/models</t>
        </is>
      </c>
    </row>
    <row r="64">
      <c r="A64" t="inlineStr">
        <is>
          <t>com-posit.com.ua</t>
        </is>
      </c>
      <c r="B64" t="inlineStr">
        <is>
          <t>у назві немає розмірів</t>
        </is>
      </c>
      <c r="C64" t="inlineStr">
        <is>
          <t>Пластина авіамодельна</t>
        </is>
      </c>
      <c r="D64" t="inlineStr">
        <is>
          <t>Хвостова балка (авіамодель) Хвостовая балка F1G</t>
        </is>
      </c>
      <c r="E64" t="n">
        <v>8</v>
      </c>
      <c r="F64" t="inlineStr">
        <is>
          <t>EUR</t>
        </is>
      </c>
      <c r="G64" t="inlineStr">
        <is>
          <t>Під замовлення</t>
        </is>
      </c>
      <c r="H64" t="inlineStr">
        <is>
          <t>https://com-posit.com.ua/carbon-products/models</t>
        </is>
      </c>
    </row>
    <row r="65">
      <c r="A65" t="inlineStr">
        <is>
          <t>com-posit.com.ua</t>
        </is>
      </c>
      <c r="B65" t="inlineStr">
        <is>
          <t>у назві немає розмірів</t>
        </is>
      </c>
      <c r="C65" t="inlineStr">
        <is>
          <t>Пластина авіамодельна</t>
        </is>
      </c>
      <c r="D65" t="inlineStr">
        <is>
          <t>Хвостова балка (авіамодель) Хвостовая балка F3J /F5J</t>
        </is>
      </c>
      <c r="E65" t="n">
        <v>15</v>
      </c>
      <c r="F65" t="inlineStr">
        <is>
          <t>EUR</t>
        </is>
      </c>
      <c r="G65" t="inlineStr">
        <is>
          <t>Під замовлення</t>
        </is>
      </c>
      <c r="H65" t="inlineStr">
        <is>
          <t>https://com-posit.com.ua/carbon-products/models</t>
        </is>
      </c>
    </row>
    <row r="66">
      <c r="A66" t="inlineStr">
        <is>
          <t>com-posit.com.ua</t>
        </is>
      </c>
      <c r="B66" t="inlineStr">
        <is>
          <t>у назві немає розмірів</t>
        </is>
      </c>
      <c r="C66" t="inlineStr">
        <is>
          <t>Пластина авіамодельна</t>
        </is>
      </c>
      <c r="D66" t="inlineStr">
        <is>
          <t>Хвостова балка (авіамодель) Хвостовая балка F3K</t>
        </is>
      </c>
      <c r="E66" t="n">
        <v>10</v>
      </c>
      <c r="F66" t="inlineStr">
        <is>
          <t>EUR</t>
        </is>
      </c>
      <c r="G66" t="inlineStr">
        <is>
          <t>Під замовлення</t>
        </is>
      </c>
      <c r="H66" t="inlineStr">
        <is>
          <t>https://com-posit.com.ua/carbon-products/models</t>
        </is>
      </c>
    </row>
    <row r="67">
      <c r="A67" t="inlineStr">
        <is>
          <t>com-posit.com.ua</t>
        </is>
      </c>
      <c r="B67" t="inlineStr">
        <is>
          <t>у назві немає розмірів</t>
        </is>
      </c>
      <c r="C67" t="inlineStr">
        <is>
          <t>Послуга</t>
        </is>
      </c>
      <c r="D67" t="inlineStr">
        <is>
          <t>Виготовлення ексклюзивних деталей з карбону (тюнінг авто) - послуга на замовлення</t>
        </is>
      </c>
      <c r="E67" t="inlineStr">
        <is>
          <t>за розцінками (площа деталі)</t>
        </is>
      </c>
      <c r="F67" t="inlineStr">
        <is>
          <t>USD</t>
        </is>
      </c>
      <c r="G67" t="inlineStr">
        <is>
          <t>Під замовлення</t>
        </is>
      </c>
      <c r="H67" t="inlineStr">
        <is>
          <t>https://com-posit.com.ua/carbon-products/car-tuning</t>
        </is>
      </c>
    </row>
    <row r="68">
      <c r="A68" t="inlineStr">
        <is>
          <t>FlyShop</t>
        </is>
      </c>
      <c r="B68" t="inlineStr">
        <is>
          <t>у назві немає розмірів</t>
        </is>
      </c>
      <c r="C68" t="inlineStr">
        <is>
          <t>Інше</t>
        </is>
      </c>
      <c r="D68" t="inlineStr">
        <is>
          <t>FrSky Taranis X9DP SE (карбон)</t>
        </is>
      </c>
      <c r="E68" t="n">
        <v>14870.63</v>
      </c>
      <c r="F68" t="inlineStr">
        <is>
          <t>UAH</t>
        </is>
      </c>
      <c r="G68" t="inlineStr">
        <is>
          <t>Під замовлення</t>
        </is>
      </c>
      <c r="H68" t="inlineStr">
        <is>
          <t>https://flyshop.com.ua/frsky-taranis-x9dp-se-carbon/</t>
        </is>
      </c>
    </row>
    <row r="69">
      <c r="A69" t="inlineStr">
        <is>
          <t>FlyShop</t>
        </is>
      </c>
      <c r="B69" t="inlineStr">
        <is>
          <t>у назві немає розмірів</t>
        </is>
      </c>
      <c r="C69" t="inlineStr">
        <is>
          <t>Інше</t>
        </is>
      </c>
      <c r="D69" t="inlineStr">
        <is>
          <t>Карбонова непрозора плівка</t>
        </is>
      </c>
      <c r="E69" t="n">
        <v>310.89</v>
      </c>
      <c r="F69" t="inlineStr">
        <is>
          <t>UAH</t>
        </is>
      </c>
      <c r="G69" t="inlineStr">
        <is>
          <t>Під замовлення</t>
        </is>
      </c>
      <c r="H69" t="inlineStr">
        <is>
          <t>https://flyshop.com.ua/karbonova-neprozora-plivka/</t>
        </is>
      </c>
    </row>
    <row r="70">
      <c r="A70" t="inlineStr">
        <is>
          <t>FlyShop</t>
        </is>
      </c>
      <c r="B70" t="inlineStr">
        <is>
          <t>у назві немає розмірів</t>
        </is>
      </c>
      <c r="C70" t="inlineStr">
        <is>
          <t>Інше</t>
        </is>
      </c>
      <c r="D70" t="inlineStr">
        <is>
          <t>Карбонова рама Frame Kit - 9"</t>
        </is>
      </c>
      <c r="E70" t="n">
        <v>1475.99</v>
      </c>
      <c r="F70" t="inlineStr">
        <is>
          <t>UAH</t>
        </is>
      </c>
      <c r="G70" t="inlineStr">
        <is>
          <t>В наявності</t>
        </is>
      </c>
      <c r="H70" t="inlineStr">
        <is>
          <t>https://flyshop.com.ua/frame-kit-angel-9inch/</t>
        </is>
      </c>
    </row>
    <row r="71">
      <c r="A71" t="inlineStr">
        <is>
          <t>FlyShop</t>
        </is>
      </c>
      <c r="B71" t="inlineStr">
        <is>
          <t>у назві немає розмірів</t>
        </is>
      </c>
      <c r="C71" t="inlineStr">
        <is>
          <t>Інше</t>
        </is>
      </c>
      <c r="D71" t="inlineStr">
        <is>
          <t>Карбонова рама Frame Kit Mark 4 - 7"</t>
        </is>
      </c>
      <c r="E71" t="n">
        <v>1143.3</v>
      </c>
      <c r="F71" t="inlineStr">
        <is>
          <t>UAH</t>
        </is>
      </c>
      <c r="G71" t="inlineStr">
        <is>
          <t>В наявності</t>
        </is>
      </c>
      <c r="H71" t="inlineStr">
        <is>
          <t>https://flyshop.com.ua/frame-kit-mark4-7inch/</t>
        </is>
      </c>
    </row>
    <row r="72">
      <c r="A72" t="inlineStr">
        <is>
          <t>FlyShop</t>
        </is>
      </c>
      <c r="B72" t="inlineStr">
        <is>
          <t>у назві немає розмірів</t>
        </is>
      </c>
      <c r="C72" t="inlineStr">
        <is>
          <t>Інше</t>
        </is>
      </c>
      <c r="D72" t="inlineStr">
        <is>
          <t>Карбоновые стойки шасси 170×100 мм</t>
        </is>
      </c>
      <c r="E72" t="n">
        <v>342.62</v>
      </c>
      <c r="F72" t="inlineStr">
        <is>
          <t>UAH</t>
        </is>
      </c>
      <c r="G72" t="inlineStr">
        <is>
          <t>В наявності</t>
        </is>
      </c>
      <c r="H72" t="inlineStr">
        <is>
          <t>https://flyshop.com.ua/landing-gear-170x100mm/</t>
        </is>
      </c>
    </row>
    <row r="73">
      <c r="A73" t="inlineStr">
        <is>
          <t>FlyShop</t>
        </is>
      </c>
      <c r="B73" t="inlineStr">
        <is>
          <t>дубль такого ж розміру в тому самому магазині</t>
        </is>
      </c>
      <c r="C73" t="inlineStr">
        <is>
          <t>Труба кругла</t>
        </is>
      </c>
      <c r="D73" t="inlineStr">
        <is>
          <t>Труба карбон пултрузія 2,5х1,0х1000</t>
        </is>
      </c>
      <c r="E73" t="n">
        <v>5281.84</v>
      </c>
      <c r="F73" t="inlineStr">
        <is>
          <t>UAH</t>
        </is>
      </c>
      <c r="G73" t="inlineStr">
        <is>
          <t>Під замовлення</t>
        </is>
      </c>
      <c r="H73" t="inlineStr">
        <is>
          <t>https://flyshop.com.ua/lyst-karbon-3k-twill-25x500x500/</t>
        </is>
      </c>
    </row>
    <row r="74">
      <c r="A74" t="inlineStr">
        <is>
          <t>FlyShop</t>
        </is>
      </c>
      <c r="B74" t="inlineStr">
        <is>
          <t>дубль такого ж розміру в тому самому магазині</t>
        </is>
      </c>
      <c r="C74" t="inlineStr">
        <is>
          <t>Труба кругла</t>
        </is>
      </c>
      <c r="D74" t="inlineStr">
        <is>
          <t>Труба карбон пултрузія 2,5х1,0х1000</t>
        </is>
      </c>
      <c r="E74" t="n">
        <v>5937.44</v>
      </c>
      <c r="F74" t="inlineStr">
        <is>
          <t>UAH</t>
        </is>
      </c>
      <c r="G74" t="inlineStr">
        <is>
          <t>Під замовлення</t>
        </is>
      </c>
      <c r="H74" t="inlineStr">
        <is>
          <t>https://flyshop.com.ua/lyst-karbon-3k-twill-40x500x500/</t>
        </is>
      </c>
    </row>
    <row r="75">
      <c r="A75" t="inlineStr">
        <is>
          <t>FlyShop</t>
        </is>
      </c>
      <c r="B75" t="inlineStr">
        <is>
          <t>дубль такого ж розміру в тому самому магазині</t>
        </is>
      </c>
      <c r="C75" t="inlineStr">
        <is>
          <t>Труба кругла</t>
        </is>
      </c>
      <c r="D75" t="inlineStr">
        <is>
          <t>Труба карбон пултрузія 2,5х1,0х1000</t>
        </is>
      </c>
      <c r="E75" t="n">
        <v>8803.41</v>
      </c>
      <c r="F75" t="inlineStr">
        <is>
          <t>UAH</t>
        </is>
      </c>
      <c r="G75" t="inlineStr">
        <is>
          <t>В наявності</t>
        </is>
      </c>
      <c r="H75" t="inlineStr">
        <is>
          <t>https://flyshop.com.ua/lyst-karbon-3k-twill-50x500x500/</t>
        </is>
      </c>
    </row>
    <row r="76">
      <c r="A76" t="inlineStr">
        <is>
          <t>FlyShop</t>
        </is>
      </c>
      <c r="B76" t="inlineStr">
        <is>
          <t>дубль такого ж розміру в тому самому магазині</t>
        </is>
      </c>
      <c r="C76" t="inlineStr">
        <is>
          <t>Труба кругла</t>
        </is>
      </c>
      <c r="D76" t="inlineStr">
        <is>
          <t>Труба карбонова пултрузія 2,5х1,0х1000</t>
        </is>
      </c>
      <c r="E76" t="n">
        <v>63</v>
      </c>
      <c r="F76" t="inlineStr">
        <is>
          <t>UAH</t>
        </is>
      </c>
      <c r="G76" t="inlineStr">
        <is>
          <t>Під замовлення</t>
        </is>
      </c>
      <c r="H76" t="inlineStr">
        <is>
          <t>https://flyshop.com.ua/truba-karbon-pultruziia-25kh10kh1000/</t>
        </is>
      </c>
    </row>
    <row r="77">
      <c r="A77" t="inlineStr">
        <is>
          <t>FlyShop</t>
        </is>
      </c>
      <c r="B77" t="inlineStr">
        <is>
          <t>дубль такого ж розміру в тому самому магазині</t>
        </is>
      </c>
      <c r="C77" t="inlineStr">
        <is>
          <t>Труба кругла</t>
        </is>
      </c>
      <c r="D77" t="inlineStr">
        <is>
          <t>Трубка карбонова 3K Twill 20×18×1000 мм</t>
        </is>
      </c>
      <c r="E77" t="n">
        <v>1808</v>
      </c>
      <c r="F77" t="inlineStr">
        <is>
          <t>UAH</t>
        </is>
      </c>
      <c r="G77" t="inlineStr">
        <is>
          <t>В наявності</t>
        </is>
      </c>
      <c r="H77" t="inlineStr">
        <is>
          <t>https://flyshop.com.ua/trubka-karbonova-3k-twill-20181000-mm/</t>
        </is>
      </c>
    </row>
    <row r="78">
      <c r="A78" t="inlineStr">
        <is>
          <t>Leti</t>
        </is>
      </c>
      <c r="B78" t="inlineStr">
        <is>
          <t>у назві немає розмірів</t>
        </is>
      </c>
      <c r="C78" t="inlineStr">
        <is>
          <t>Інше</t>
        </is>
      </c>
      <c r="D78" t="inlineStr">
        <is>
          <t>FrSky Taranis X9DP SE (карбон)</t>
        </is>
      </c>
      <c r="E78" t="n">
        <v>14870.63</v>
      </c>
      <c r="F78" t="inlineStr">
        <is>
          <t>UAH</t>
        </is>
      </c>
      <c r="G78" t="inlineStr">
        <is>
          <t>Немає в наявності</t>
        </is>
      </c>
      <c r="H78" t="inlineStr">
        <is>
          <t>https://leti.com.ua/electronics/transmitters/frsky-taranis-x9dp-se-carbon/</t>
        </is>
      </c>
    </row>
    <row r="79">
      <c r="A79" t="inlineStr">
        <is>
          <t>Leti</t>
        </is>
      </c>
      <c r="B79" t="inlineStr">
        <is>
          <t>у назві немає розмірів</t>
        </is>
      </c>
      <c r="C79" t="inlineStr">
        <is>
          <t>Інше</t>
        </is>
      </c>
      <c r="D79" t="inlineStr">
        <is>
          <t>Карбонова непрозора плівка</t>
        </is>
      </c>
      <c r="E79" t="n">
        <v>310.89</v>
      </c>
      <c r="F79" t="inlineStr">
        <is>
          <t>UAH</t>
        </is>
      </c>
      <c r="G79" t="inlineStr">
        <is>
          <t>Немає в наявності</t>
        </is>
      </c>
      <c r="H79" t="inlineStr"/>
    </row>
    <row r="80">
      <c r="A80" t="inlineStr">
        <is>
          <t>Leti</t>
        </is>
      </c>
      <c r="B80" t="inlineStr">
        <is>
          <t>у назві немає розмірів</t>
        </is>
      </c>
      <c r="C80" t="inlineStr">
        <is>
          <t>Інше</t>
        </is>
      </c>
      <c r="D80" t="inlineStr">
        <is>
          <t>Карбонова рама Frame Kit - 9"</t>
        </is>
      </c>
      <c r="E80" t="n">
        <v>1475.99</v>
      </c>
      <c r="F80" t="inlineStr">
        <is>
          <t>UAH</t>
        </is>
      </c>
      <c r="G80" t="inlineStr">
        <is>
          <t>В наявності</t>
        </is>
      </c>
      <c r="H80" t="inlineStr">
        <is>
          <t>https://leti.com.ua/models/fpv/frame-kit-angel-9inch/</t>
        </is>
      </c>
    </row>
    <row r="81">
      <c r="A81" t="inlineStr">
        <is>
          <t>Leti</t>
        </is>
      </c>
      <c r="B81" t="inlineStr">
        <is>
          <t>у назві немає розмірів</t>
        </is>
      </c>
      <c r="C81" t="inlineStr">
        <is>
          <t>Інше</t>
        </is>
      </c>
      <c r="D81" t="inlineStr">
        <is>
          <t>Карбонова рама Frame Kit Mark 4 - 7"</t>
        </is>
      </c>
      <c r="E81" t="n">
        <v>1143.3</v>
      </c>
      <c r="F81" t="inlineStr">
        <is>
          <t>UAH</t>
        </is>
      </c>
      <c r="G81" t="inlineStr">
        <is>
          <t>В наявності</t>
        </is>
      </c>
      <c r="H81" t="inlineStr">
        <is>
          <t>https://leti.com.ua/models/fpv/frame-kit-mark4-7inch/</t>
        </is>
      </c>
    </row>
    <row r="82">
      <c r="A82" t="inlineStr">
        <is>
          <t>Leti</t>
        </is>
      </c>
      <c r="B82" t="inlineStr">
        <is>
          <t>у назві немає розмірів</t>
        </is>
      </c>
      <c r="C82" t="inlineStr">
        <is>
          <t>Інше</t>
        </is>
      </c>
      <c r="D82" t="inlineStr">
        <is>
          <t>Карбоновые стойки шасси 170×100 мм</t>
        </is>
      </c>
      <c r="E82" t="n">
        <v>342.62</v>
      </c>
      <c r="F82" t="inlineStr">
        <is>
          <t>UAH</t>
        </is>
      </c>
      <c r="G82" t="inlineStr">
        <is>
          <t>В наявності</t>
        </is>
      </c>
      <c r="H82" t="inlineStr">
        <is>
          <t>https://leti.com.ua/accessories/wheels/landing-gear-170x100mm/</t>
        </is>
      </c>
    </row>
    <row r="83">
      <c r="A83" t="inlineStr">
        <is>
          <t>Leti</t>
        </is>
      </c>
      <c r="B83" t="inlineStr">
        <is>
          <t>у назві немає розмірів</t>
        </is>
      </c>
      <c r="C83" t="inlineStr">
        <is>
          <t>Інше</t>
        </is>
      </c>
      <c r="D83" t="inlineStr">
        <is>
          <t>Карбоновые шасси</t>
        </is>
      </c>
      <c r="E83" t="n">
        <v>475.86</v>
      </c>
      <c r="F83" t="inlineStr">
        <is>
          <t>UAH</t>
        </is>
      </c>
      <c r="G83" t="inlineStr">
        <is>
          <t>В наявності</t>
        </is>
      </c>
      <c r="H83" t="inlineStr">
        <is>
          <t>https://leti.com.ua/models/airplanes/rc-factory-carbon-landing-gear-800mm/</t>
        </is>
      </c>
    </row>
    <row r="84">
      <c r="A84" t="inlineStr">
        <is>
          <t>Leti</t>
        </is>
      </c>
      <c r="B84" t="inlineStr">
        <is>
          <t>у назві немає розмірів</t>
        </is>
      </c>
      <c r="C84" t="inlineStr">
        <is>
          <t>Тканина</t>
        </is>
      </c>
      <c r="D84" t="inlineStr">
        <is>
          <t>Карбонова тканина 26 (+)</t>
        </is>
      </c>
      <c r="E84" t="n">
        <v>4948.94</v>
      </c>
      <c r="F84" t="inlineStr">
        <is>
          <t>UAH</t>
        </is>
      </c>
      <c r="G84" t="inlineStr">
        <is>
          <t>Немає в наявності</t>
        </is>
      </c>
      <c r="H84" t="inlineStr">
        <is>
          <t>https://leti.com.ua/materials/carbon/carbon-fabric-26-pos/</t>
        </is>
      </c>
    </row>
    <row r="85">
      <c r="A85" t="inlineStr">
        <is>
          <t>Leti</t>
        </is>
      </c>
      <c r="B85" t="inlineStr">
        <is>
          <t>у назві немає розмірів</t>
        </is>
      </c>
      <c r="C85" t="inlineStr">
        <is>
          <t>Тканина</t>
        </is>
      </c>
      <c r="D85" t="inlineStr">
        <is>
          <t>Карбонова тканина 26 (-)</t>
        </is>
      </c>
      <c r="E85" t="n">
        <v>4948.94</v>
      </c>
      <c r="F85" t="inlineStr">
        <is>
          <t>UAH</t>
        </is>
      </c>
      <c r="G85" t="inlineStr">
        <is>
          <t>Немає в наявності</t>
        </is>
      </c>
      <c r="H85" t="inlineStr">
        <is>
          <t>https://leti.com.ua/materials/carbon/carbon-fabric-26-minus/</t>
        </is>
      </c>
    </row>
    <row r="86">
      <c r="A86" t="inlineStr">
        <is>
          <t>Leti</t>
        </is>
      </c>
      <c r="B86" t="inlineStr">
        <is>
          <t>у назві немає розмірів</t>
        </is>
      </c>
      <c r="C86" t="inlineStr">
        <is>
          <t>Тканина</t>
        </is>
      </c>
      <c r="D86" t="inlineStr">
        <is>
          <t>Карбонова тканина 30 (+)</t>
        </is>
      </c>
      <c r="E86" t="n">
        <v>5044.12</v>
      </c>
      <c r="F86" t="inlineStr">
        <is>
          <t>UAH</t>
        </is>
      </c>
      <c r="G86" t="inlineStr">
        <is>
          <t>Немає в наявності</t>
        </is>
      </c>
      <c r="H86" t="inlineStr">
        <is>
          <t>https://leti.com.ua/materials/carbon/carbon-fabric-30-pos/</t>
        </is>
      </c>
    </row>
    <row r="87">
      <c r="A87" t="inlineStr">
        <is>
          <t>Leti</t>
        </is>
      </c>
      <c r="B87" t="inlineStr">
        <is>
          <t>у назві немає розмірів</t>
        </is>
      </c>
      <c r="C87" t="inlineStr">
        <is>
          <t>Тканина</t>
        </is>
      </c>
      <c r="D87" t="inlineStr">
        <is>
          <t>Карбонова тканина 30 (-)</t>
        </is>
      </c>
      <c r="E87" t="n">
        <v>5044.12</v>
      </c>
      <c r="F87" t="inlineStr">
        <is>
          <t>UAH</t>
        </is>
      </c>
      <c r="G87" t="inlineStr">
        <is>
          <t>Немає в наявності</t>
        </is>
      </c>
      <c r="H87" t="inlineStr">
        <is>
          <t>https://leti.com.ua/materials/carbon/carbon-fabric-30-minus/</t>
        </is>
      </c>
    </row>
    <row r="88">
      <c r="A88" t="inlineStr">
        <is>
          <t>Leti</t>
        </is>
      </c>
      <c r="B88" t="inlineStr">
        <is>
          <t>у назві немає розмірів</t>
        </is>
      </c>
      <c r="C88" t="inlineStr">
        <is>
          <t>Тканина</t>
        </is>
      </c>
      <c r="D88" t="inlineStr">
        <is>
          <t>Карбонова тканина 39 (+)</t>
        </is>
      </c>
      <c r="E88" t="n">
        <v>5139.29</v>
      </c>
      <c r="F88" t="inlineStr">
        <is>
          <t>UAH</t>
        </is>
      </c>
      <c r="G88" t="inlineStr">
        <is>
          <t>Немає в наявності</t>
        </is>
      </c>
      <c r="H88" t="inlineStr">
        <is>
          <t>https://leti.com.ua/materials/carbon/carbon-fabric-39-pos/</t>
        </is>
      </c>
    </row>
    <row r="89">
      <c r="A89" t="inlineStr">
        <is>
          <t>Leti</t>
        </is>
      </c>
      <c r="B89" t="inlineStr">
        <is>
          <t>у назві немає розмірів</t>
        </is>
      </c>
      <c r="C89" t="inlineStr">
        <is>
          <t>Тканина</t>
        </is>
      </c>
      <c r="D89" t="inlineStr">
        <is>
          <t>Карбонова тканина 39 (-)</t>
        </is>
      </c>
      <c r="E89" t="n">
        <v>5139.29</v>
      </c>
      <c r="F89" t="inlineStr">
        <is>
          <t>UAH</t>
        </is>
      </c>
      <c r="G89" t="inlineStr">
        <is>
          <t>Немає в наявності</t>
        </is>
      </c>
      <c r="H89" t="inlineStr">
        <is>
          <t>https://leti.com.ua/materials/carbon/carbon-fabric-39-minus/</t>
        </is>
      </c>
    </row>
    <row r="90">
      <c r="A90" t="inlineStr">
        <is>
          <t>Leti</t>
        </is>
      </c>
      <c r="B90" t="inlineStr">
        <is>
          <t>у назві немає розмірів</t>
        </is>
      </c>
      <c r="C90" t="inlineStr">
        <is>
          <t>Тканина</t>
        </is>
      </c>
      <c r="D90" t="inlineStr">
        <is>
          <t>Карбонова тканина 60 (+)</t>
        </is>
      </c>
      <c r="E90" t="n">
        <v>5234.46</v>
      </c>
      <c r="F90" t="inlineStr">
        <is>
          <t>UAH</t>
        </is>
      </c>
      <c r="G90" t="inlineStr">
        <is>
          <t>Немає в наявності</t>
        </is>
      </c>
      <c r="H90" t="inlineStr">
        <is>
          <t>https://leti.com.ua/materials/carbon/carbon-fabric-60-pos/</t>
        </is>
      </c>
    </row>
    <row r="91">
      <c r="A91" t="inlineStr">
        <is>
          <t>Leti</t>
        </is>
      </c>
      <c r="B91" t="inlineStr">
        <is>
          <t>у назві немає розмірів</t>
        </is>
      </c>
      <c r="C91" t="inlineStr">
        <is>
          <t>Тканина</t>
        </is>
      </c>
      <c r="D91" t="inlineStr">
        <is>
          <t>Карбонова тканина 60 (-)</t>
        </is>
      </c>
      <c r="E91" t="n">
        <v>5234.46</v>
      </c>
      <c r="F91" t="inlineStr">
        <is>
          <t>UAH</t>
        </is>
      </c>
      <c r="G91" t="inlineStr">
        <is>
          <t>Немає в наявності</t>
        </is>
      </c>
      <c r="H91" t="inlineStr">
        <is>
          <t>https://leti.com.ua/materials/carbon/carbon-fabric-60-minus/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2026-08-10T07:44:14Z</dcterms:created>
  <dcterms:modified xmlns:dcterms="http://purl.org/dc/terms/" xmlns:xsi="http://www.w3.org/2001/XMLSchema-instance" xsi:type="dcterms:W3CDTF">2026-08-10T07:44:14Z</dcterms:modified>
</cp:coreProperties>
</file>