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93.png" ContentType="image/png"/>
  <Override PartName="/xl/media/image992.png" ContentType="image/png"/>
  <Override PartName="/xl/media/image986.png" ContentType="image/png"/>
  <Override PartName="/xl/media/image985.png" ContentType="image/png"/>
  <Override PartName="/xl/media/image937.png" ContentType="image/png"/>
  <Override PartName="/xl/media/image936.png" ContentType="image/png"/>
  <Override PartName="/xl/media/image947.png" ContentType="image/png"/>
  <Override PartName="/xl/media/image935.png" ContentType="image/png"/>
  <Override PartName="/xl/media/image948.png" ContentType="image/png"/>
  <Override PartName="/xl/media/image990.png" ContentType="image/png"/>
  <Override PartName="/xl/media/image950.png" ContentType="image/png"/>
  <Override PartName="/xl/media/image987.png" ContentType="image/png"/>
  <Override PartName="/xl/media/image949.png" ContentType="image/png"/>
  <Override PartName="/xl/media/image991.png" ContentType="image/png"/>
  <Override PartName="/xl/media/image951.png" ContentType="image/png"/>
  <Override PartName="/xl/media/image988.png" ContentType="image/png"/>
  <Override PartName="/xl/media/image952.png" ContentType="image/png"/>
  <Override PartName="/xl/media/image989.png" ContentType="image/png"/>
  <Override PartName="/xl/media/image953.png" ContentType="image/png"/>
  <Override PartName="/xl/media/image954.png" ContentType="image/png"/>
  <Override PartName="/xl/media/image961.png" ContentType="image/png"/>
  <Override PartName="/xl/media/image996.png" ContentType="image/png"/>
  <Override PartName="/xl/media/image959.png" ContentType="image/png"/>
  <Override PartName="/xl/media/image963.png" ContentType="image/png"/>
  <Override PartName="/xl/media/image997.png" ContentType="image/png"/>
  <Override PartName="/xl/media/image960.png" ContentType="image/png"/>
  <Override PartName="/xl/media/image962.png" ContentType="image/png"/>
  <Override PartName="/xl/media/image995.png" ContentType="image/png"/>
  <Override PartName="/xl/media/image958.png" ContentType="image/png"/>
  <Override PartName="/xl/media/image994.png" ContentType="image/png"/>
  <Override PartName="/xl/media/image957.png" ContentType="image/png"/>
  <Override PartName="/xl/media/image956.png" ContentType="image/png"/>
  <Override PartName="/xl/media/image955.png" ContentType="image/png"/>
  <Override PartName="/xl/media/image938.png" ContentType="image/png"/>
  <Override PartName="/xl/media/image980.png" ContentType="image/png"/>
  <Override PartName="/xl/media/image940.png" ContentType="image/png"/>
  <Override PartName="/xl/media/image977.png" ContentType="image/png"/>
  <Override PartName="/xl/media/image939.png" ContentType="image/png"/>
  <Override PartName="/xl/media/image981.png" ContentType="image/png"/>
  <Override PartName="/xl/media/image941.png" ContentType="image/png"/>
  <Override PartName="/xl/media/image978.png" ContentType="image/png"/>
  <Override PartName="/xl/media/image942.png" ContentType="image/png"/>
  <Override PartName="/xl/media/image979.png" ContentType="image/png"/>
  <Override PartName="/xl/media/image943.png" ContentType="image/png"/>
  <Override PartName="/xl/media/image944.png" ContentType="image/png"/>
  <Override PartName="/xl/media/image945.png" ContentType="image/png"/>
  <Override PartName="/xl/media/image946.png" ContentType="image/png"/>
  <Override PartName="/xl/media/image964.png" ContentType="image/png"/>
  <Override PartName="/xl/media/image965.png" ContentType="image/png"/>
  <Override PartName="/xl/media/image966.png" ContentType="image/png"/>
  <Override PartName="/xl/media/image967.png" ContentType="image/png"/>
  <Override PartName="/xl/media/image968.png" ContentType="image/png"/>
  <Override PartName="/xl/media/image969.png" ContentType="image/png"/>
  <Override PartName="/xl/media/image970.png" ContentType="image/png"/>
  <Override PartName="/xl/media/image971.png" ContentType="image/png"/>
  <Override PartName="/xl/media/image972.png" ContentType="image/png"/>
  <Override PartName="/xl/media/image973.png" ContentType="image/png"/>
  <Override PartName="/xl/media/image974.png" ContentType="image/png"/>
  <Override PartName="/xl/media/image975.png" ContentType="image/png"/>
  <Override PartName="/xl/media/image976.png" ContentType="image/png"/>
  <Override PartName="/xl/media/image982.png" ContentType="image/png"/>
  <Override PartName="/xl/media/image983.png" ContentType="image/png"/>
  <Override PartName="/xl/media/image984.png" ContentType="image/png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XTRACK" sheetId="1" state="visible" r:id="rId2"/>
    <sheet name="TUDES" sheetId="2" state="visible" r:id="rId3"/>
    <sheet name="SIO_CLS_DTU" sheetId="3" state="visible" r:id="rId4"/>
    <sheet name="CMEMS" sheetId="4" state="visible" r:id="rId5"/>
    <sheet name="DTU" sheetId="5" state="visible" r:id="rId6"/>
    <sheet name="MSS_KARSİLASTİRMA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<sst xmlns="http://schemas.openxmlformats.org/spreadsheetml/2006/main" count="549" uniqueCount="214">
  <si>
    <t xml:space="preserve">XTRACK LRM VERİLERİ</t>
  </si>
  <si>
    <t xml:space="preserve">İstasyon İsmi</t>
  </si>
  <si>
    <t xml:space="preserve">TUDES</t>
  </si>
  <si>
    <t xml:space="preserve">XTRACK-1 (Yakın)</t>
  </si>
  <si>
    <t xml:space="preserve">İstasyona Mesafe (km)</t>
  </si>
  <si>
    <t xml:space="preserve">XTRACK-2 (Uzak)</t>
  </si>
  <si>
    <t xml:space="preserve">Zaman Aralığı</t>
  </si>
  <si>
    <t xml:space="preserve">XTRACK-1 (Uzak)</t>
  </si>
  <si>
    <t xml:space="preserve">Konum</t>
  </si>
  <si>
    <t xml:space="preserve">MSS</t>
  </si>
  <si>
    <t xml:space="preserve">Trend (mm/yıl)</t>
  </si>
  <si>
    <t xml:space="preserve">Enlem </t>
  </si>
  <si>
    <t xml:space="preserve">Boylam</t>
  </si>
  <si>
    <t xml:space="preserve">AKSA</t>
  </si>
  <si>
    <t xml:space="preserve">2009-06 / 2022-03</t>
  </si>
  <si>
    <t xml:space="preserve">23.537 m ± 1.0 cm</t>
  </si>
  <si>
    <t xml:space="preserve">-0.7 ± 1.3</t>
  </si>
  <si>
    <t xml:space="preserve">24.358 m ± 1.4 cm</t>
  </si>
  <si>
    <t xml:space="preserve">1.0 ± 1.8</t>
  </si>
  <si>
    <t xml:space="preserve">YAKIN</t>
  </si>
  <si>
    <t xml:space="preserve">AMSR</t>
  </si>
  <si>
    <t xml:space="preserve">-----------------------------------------------------------------------------------------------------------------------------------------------------------------------</t>
  </si>
  <si>
    <t xml:space="preserve">------------------------------------------------------------------------------------</t>
  </si>
  <si>
    <t xml:space="preserve">ANTL</t>
  </si>
  <si>
    <t xml:space="preserve">1998-12 / 2022-03</t>
  </si>
  <si>
    <t xml:space="preserve">25.599 m ± 0.9 cm</t>
  </si>
  <si>
    <t xml:space="preserve">1.2 ± 0.7</t>
  </si>
  <si>
    <t xml:space="preserve">25.075 m ± 0.6 cm</t>
  </si>
  <si>
    <t xml:space="preserve">2.9 ± 0.4 </t>
  </si>
  <si>
    <t xml:space="preserve">UZAK</t>
  </si>
  <si>
    <t xml:space="preserve">ARSZ</t>
  </si>
  <si>
    <t xml:space="preserve">BDRM</t>
  </si>
  <si>
    <t xml:space="preserve">BZYZ</t>
  </si>
  <si>
    <t xml:space="preserve">2009-01 / 2022-03</t>
  </si>
  <si>
    <t xml:space="preserve">26.570 m ± 0.8 cm</t>
  </si>
  <si>
    <t xml:space="preserve">2.3 ± 1.0</t>
  </si>
  <si>
    <t xml:space="preserve">26.224 m ± 0.7 cm</t>
  </si>
  <si>
    <t xml:space="preserve">2.5 ± 1.0 </t>
  </si>
  <si>
    <t xml:space="preserve">ERDK</t>
  </si>
  <si>
    <t xml:space="preserve">2003-05 / 2022-03</t>
  </si>
  <si>
    <t xml:space="preserve">37.992 m ± 1.3 cm</t>
  </si>
  <si>
    <t xml:space="preserve"> -0.5 ± 1.1</t>
  </si>
  <si>
    <t xml:space="preserve">37.728 m ± 0.8 cm</t>
  </si>
  <si>
    <t xml:space="preserve">0.1 ± 0.7</t>
  </si>
  <si>
    <t xml:space="preserve">ERDM</t>
  </si>
  <si>
    <t xml:space="preserve">25.114 m ± 0.8 cm</t>
  </si>
  <si>
    <t xml:space="preserve">2.6 ± 0.7</t>
  </si>
  <si>
    <t xml:space="preserve">24.58 m ± 0.6 cm</t>
  </si>
  <si>
    <t xml:space="preserve"> 3.8 ± 0.6 </t>
  </si>
  <si>
    <t xml:space="preserve">GADA</t>
  </si>
  <si>
    <t xml:space="preserve">2009-07 / 2022-03</t>
  </si>
  <si>
    <t xml:space="preserve">39.725 m ± 1.2 cm</t>
  </si>
  <si>
    <t xml:space="preserve">0.8 ± 1.7</t>
  </si>
  <si>
    <t xml:space="preserve">39.643 m ± 0.8 cm</t>
  </si>
  <si>
    <t xml:space="preserve"> 2.2 ± 1.2</t>
  </si>
  <si>
    <t xml:space="preserve">GRNE</t>
  </si>
  <si>
    <t xml:space="preserve">IADA</t>
  </si>
  <si>
    <t xml:space="preserve">ISTN</t>
  </si>
  <si>
    <t xml:space="preserve">MAGU</t>
  </si>
  <si>
    <t xml:space="preserve">MERG</t>
  </si>
  <si>
    <t xml:space="preserve">2004-07 / 2019-07</t>
  </si>
  <si>
    <t xml:space="preserve">37.408 m ± 1.4 cm</t>
  </si>
  <si>
    <t xml:space="preserve">0.2 ± 1.6</t>
  </si>
  <si>
    <t xml:space="preserve">37.194 m ± 0.9 cm</t>
  </si>
  <si>
    <t xml:space="preserve">2.0 ± 1.0</t>
  </si>
  <si>
    <t xml:space="preserve">MNTS</t>
  </si>
  <si>
    <t xml:space="preserve">1999-04 / 2022-03</t>
  </si>
  <si>
    <t xml:space="preserve">38.737 m ± 1.6 cm</t>
  </si>
  <si>
    <t xml:space="preserve">2.1 ± 1.1</t>
  </si>
  <si>
    <t xml:space="preserve">38.567 m ± 0.8 cm</t>
  </si>
  <si>
    <t xml:space="preserve">3.6 ± 0.6</t>
  </si>
  <si>
    <t xml:space="preserve">SILE</t>
  </si>
  <si>
    <t xml:space="preserve">SNOP</t>
  </si>
  <si>
    <t xml:space="preserve">2008-06 / 2016-10</t>
  </si>
  <si>
    <t xml:space="preserve">28.574 m ± 1.4 cm</t>
  </si>
  <si>
    <t xml:space="preserve">0.6 ± 2.9</t>
  </si>
  <si>
    <t xml:space="preserve">28.112 m ± 1.3 cm</t>
  </si>
  <si>
    <t xml:space="preserve">2.0 ± 2.8</t>
  </si>
  <si>
    <t xml:space="preserve">TRBZ</t>
  </si>
  <si>
    <t xml:space="preserve">2002-07 / 2022-03</t>
  </si>
  <si>
    <t xml:space="preserve">24.17 m ± 1.2 cm</t>
  </si>
  <si>
    <t xml:space="preserve">-0.8 ± 1.1</t>
  </si>
  <si>
    <t xml:space="preserve">23.604 m ± 0.9 cm</t>
  </si>
  <si>
    <t xml:space="preserve">-0.7 ± 0.8</t>
  </si>
  <si>
    <t xml:space="preserve">TSCU</t>
  </si>
  <si>
    <t xml:space="preserve">YLVA</t>
  </si>
  <si>
    <t xml:space="preserve">XTRACK SAR VERİLERİ</t>
  </si>
  <si>
    <t xml:space="preserve">XTRACK-1 SAR (Yakın)</t>
  </si>
  <si>
    <t xml:space="preserve">XTRACK-2 SAR (Uzak)</t>
  </si>
  <si>
    <t xml:space="preserve">XTRACK-1 SAR (Uzak)</t>
  </si>
  <si>
    <t xml:space="preserve">2016-03 / 2023-01</t>
  </si>
  <si>
    <t xml:space="preserve">24.23 m ± 1.6 cm</t>
  </si>
  <si>
    <t xml:space="preserve">3.1 ± 4.0</t>
  </si>
  <si>
    <t xml:space="preserve">23.181 m ± 1.4 cm</t>
  </si>
  <si>
    <t xml:space="preserve">3.9 ± 3.6</t>
  </si>
  <si>
    <t xml:space="preserve">2016-04 / 2023-01</t>
  </si>
  <si>
    <t xml:space="preserve">25.451 m ± 1.5 cm</t>
  </si>
  <si>
    <t xml:space="preserve">6.7 ± 3.6</t>
  </si>
  <si>
    <t xml:space="preserve">24.777 m ± 1.3 cm</t>
  </si>
  <si>
    <t xml:space="preserve">9.9 ± 3.3</t>
  </si>
  <si>
    <t xml:space="preserve">2016-07 / 2023-01</t>
  </si>
  <si>
    <t xml:space="preserve">27.285 m ± 2.0 cm</t>
  </si>
  <si>
    <t xml:space="preserve">11.2 ± 4.8</t>
  </si>
  <si>
    <t xml:space="preserve">26.776 m ± 1.2 cm</t>
  </si>
  <si>
    <t xml:space="preserve">4.3 ± 3.2</t>
  </si>
  <si>
    <t xml:space="preserve">2016-01 / 2023-01</t>
  </si>
  <si>
    <t xml:space="preserve">38.740 m ± 2.8 cm</t>
  </si>
  <si>
    <t xml:space="preserve">4.5 ± 7.1</t>
  </si>
  <si>
    <t xml:space="preserve">38.719 m ± 2.0 cm</t>
  </si>
  <si>
    <t xml:space="preserve">1.7 ± 4.9</t>
  </si>
  <si>
    <t xml:space="preserve">24.04 m ± 1.3 cm</t>
  </si>
  <si>
    <t xml:space="preserve">6.8 ± 3.4</t>
  </si>
  <si>
    <t xml:space="preserve">23.721 m ± 1.4 cm</t>
  </si>
  <si>
    <t xml:space="preserve">9.2 ± 3.6</t>
  </si>
  <si>
    <t xml:space="preserve">39.666 m ± 1.5 cm</t>
  </si>
  <si>
    <t xml:space="preserve">0.7 ± 3.9</t>
  </si>
  <si>
    <t xml:space="preserve">39.346 m ± 1.5 cm</t>
  </si>
  <si>
    <t xml:space="preserve">-1.0 ± 3.9 </t>
  </si>
  <si>
    <t xml:space="preserve">37.712 m ± 1.3 cm</t>
  </si>
  <si>
    <t xml:space="preserve">-4.3 ± 3.4</t>
  </si>
  <si>
    <t xml:space="preserve">37.516 m ± 1.4 cm</t>
  </si>
  <si>
    <t xml:space="preserve">-0.1 ± 3.5</t>
  </si>
  <si>
    <t xml:space="preserve">2016-05 / 2023-01</t>
  </si>
  <si>
    <t xml:space="preserve">37.500 m ± 3.2 cm</t>
  </si>
  <si>
    <t xml:space="preserve">13.0 ± 7.3</t>
  </si>
  <si>
    <t xml:space="preserve">36.991 m ± 1.6 cm</t>
  </si>
  <si>
    <t xml:space="preserve">0.3 ± 4.0</t>
  </si>
  <si>
    <t xml:space="preserve">38.922 m ± 2.8 cm</t>
  </si>
  <si>
    <t xml:space="preserve">0.4 ± 7.9</t>
  </si>
  <si>
    <t xml:space="preserve">38.722 m ± 1.7 cm</t>
  </si>
  <si>
    <t xml:space="preserve">-0.1 ± 4.5</t>
  </si>
  <si>
    <t xml:space="preserve">28.856 m ± 1.8 cm</t>
  </si>
  <si>
    <t xml:space="preserve">-9.2 ± 4.6</t>
  </si>
  <si>
    <t xml:space="preserve">28.305 m ± 1.7 cm</t>
  </si>
  <si>
    <t xml:space="preserve">-10.6 ± 4.3</t>
  </si>
  <si>
    <t xml:space="preserve">XTRACK SSH VE MSS DEĞERLERİ TOPEX/POSEIDON ELİPSOİDİNDE</t>
  </si>
  <si>
    <t xml:space="preserve">TUDES MAREOGRAF İSTASYONU VERİLERİ</t>
  </si>
  <si>
    <t xml:space="preserve">TUDES İstasyonlarına Ait Veriler</t>
  </si>
  <si>
    <t xml:space="preserve">MSL</t>
  </si>
  <si>
    <t xml:space="preserve">0.155 m ± 0.9</t>
  </si>
  <si>
    <t xml:space="preserve">-1.0 ± 1.5</t>
  </si>
  <si>
    <t xml:space="preserve">2009-06 / 2019-11</t>
  </si>
  <si>
    <t xml:space="preserve">------------------------------------------------------------------------------------------</t>
  </si>
  <si>
    <t xml:space="preserve">0.000 m ± 0.8 cm</t>
  </si>
  <si>
    <t xml:space="preserve">2.4 ± 0.7</t>
  </si>
  <si>
    <t xml:space="preserve">1998-12 / 2018-01</t>
  </si>
  <si>
    <t xml:space="preserve">0.191 m ± 1.0</t>
  </si>
  <si>
    <t xml:space="preserve">-10.7 ± 1.6</t>
  </si>
  <si>
    <t xml:space="preserve">2009-01 / 2019-11</t>
  </si>
  <si>
    <t xml:space="preserve">0.319 m ± 0.9 cm</t>
  </si>
  <si>
    <t xml:space="preserve">3.2 ± 0.7</t>
  </si>
  <si>
    <t xml:space="preserve">1999-04 / 2019-11</t>
  </si>
  <si>
    <t xml:space="preserve">0.189 m ± 0.8 cm</t>
  </si>
  <si>
    <t xml:space="preserve">3.7 ± 0.8</t>
  </si>
  <si>
    <t xml:space="preserve">2003-05 / 2019-11</t>
  </si>
  <si>
    <t xml:space="preserve">0.016 m ± 1.0 cm</t>
  </si>
  <si>
    <t xml:space="preserve">0.8 ± 1.9</t>
  </si>
  <si>
    <t xml:space="preserve">2009-09 / 2018-12</t>
  </si>
  <si>
    <t xml:space="preserve">0.689 m ± 1.1 cm</t>
  </si>
  <si>
    <t xml:space="preserve">-0.9 ± 1.1</t>
  </si>
  <si>
    <t xml:space="preserve">2002-06 / 2019-11</t>
  </si>
  <si>
    <t xml:space="preserve">0.361 m ± 1.0 cm</t>
  </si>
  <si>
    <t xml:space="preserve">-1.4 ± 1.1</t>
  </si>
  <si>
    <t xml:space="preserve">0.078 m ± 0.7 cm</t>
  </si>
  <si>
    <t xml:space="preserve">3.7 ± 0.6</t>
  </si>
  <si>
    <t xml:space="preserve">0.474 m ± 1.2 cm</t>
  </si>
  <si>
    <t xml:space="preserve">2005-06 / 2016-10</t>
  </si>
  <si>
    <t xml:space="preserve">0.397 m ± 1.0 cm</t>
  </si>
  <si>
    <t xml:space="preserve">0.5 ± 1.0</t>
  </si>
  <si>
    <t xml:space="preserve">2002-07 / 2019-11</t>
  </si>
  <si>
    <t xml:space="preserve">COMBINED SIO-CLS_2015-DTU_2015 MSS VERİLERİNDEN XTRACK ÖLÇME NOKTALARININ YAKINLARINDA ELDE EDİLEN MSS DEĞERLERİ</t>
  </si>
  <si>
    <t xml:space="preserve">COMBINED MSS VERİLERİ</t>
  </si>
  <si>
    <t xml:space="preserve">MSS DEĞERLERİ WGS84 DATUMUNDA</t>
  </si>
  <si>
    <t xml:space="preserve">MSS (m)</t>
  </si>
  <si>
    <t xml:space="preserve">-----------------------------</t>
  </si>
  <si>
    <t xml:space="preserve">CMEMS DEĞERLER (WGS84 DATUMUNDA)</t>
  </si>
  <si>
    <t xml:space="preserve">CMEMS</t>
  </si>
  <si>
    <t xml:space="preserve">22.849 m ± 0.5 cm</t>
  </si>
  <si>
    <t xml:space="preserve">3.5 ± 0.4 </t>
  </si>
  <si>
    <t xml:space="preserve">1998-12 / 2019-12</t>
  </si>
  <si>
    <t xml:space="preserve">25.693 m ± 0.5 cm</t>
  </si>
  <si>
    <t xml:space="preserve">3.7 ± 0.4</t>
  </si>
  <si>
    <t xml:space="preserve">26.705 m ± 0.5 cm</t>
  </si>
  <si>
    <t xml:space="preserve"> 3.9 ± 0.4</t>
  </si>
  <si>
    <t xml:space="preserve">37.891 m ± 0.5 cm</t>
  </si>
  <si>
    <t xml:space="preserve"> 2.9 ± 0.4 </t>
  </si>
  <si>
    <t xml:space="preserve">24.544 m ± 0.5 cm</t>
  </si>
  <si>
    <t xml:space="preserve">3.4 ± 0.4 </t>
  </si>
  <si>
    <t xml:space="preserve">39.540 m ± 0.5 cm</t>
  </si>
  <si>
    <t xml:space="preserve">3.0 ± 0.4</t>
  </si>
  <si>
    <t xml:space="preserve">37.844 m ± 0.7 cm</t>
  </si>
  <si>
    <t xml:space="preserve">0.8 ± 0.6 </t>
  </si>
  <si>
    <t xml:space="preserve">36.879 m ± 0.5 cm</t>
  </si>
  <si>
    <t xml:space="preserve">2.4 ± 0.4</t>
  </si>
  <si>
    <t xml:space="preserve">38.673 m ± 0.5 cm</t>
  </si>
  <si>
    <t xml:space="preserve">3.3 ± 0.4</t>
  </si>
  <si>
    <t xml:space="preserve">28.614 m ± 0.8 cm</t>
  </si>
  <si>
    <t xml:space="preserve">0.1 ± 0.6</t>
  </si>
  <si>
    <t xml:space="preserve">24.466 m ± 0.8 cm</t>
  </si>
  <si>
    <t xml:space="preserve">0.2 ± 0.6</t>
  </si>
  <si>
    <t xml:space="preserve">DTU MSS DEĞERLERİ (WGS84 DATUMUNDA)</t>
  </si>
  <si>
    <t xml:space="preserve">DTU MSS DEĞERLERİ (m)</t>
  </si>
  <si>
    <t xml:space="preserve">DTU10</t>
  </si>
  <si>
    <t xml:space="preserve">DTU13</t>
  </si>
  <si>
    <t xml:space="preserve">DTU15</t>
  </si>
  <si>
    <t xml:space="preserve">DTU18</t>
  </si>
  <si>
    <t xml:space="preserve">DTU21</t>
  </si>
  <si>
    <t xml:space="preserve">Enlem</t>
  </si>
  <si>
    <t xml:space="preserve">XTRACK MSS DEĞERLERİNİN EPOK DÖNÜŞÜMLERİNİN YAPILMASI</t>
  </si>
  <si>
    <t xml:space="preserve">XTRACK</t>
  </si>
  <si>
    <t xml:space="preserve">Epok</t>
  </si>
  <si>
    <t xml:space="preserve">2005.00 epoğunda MSS (m)</t>
  </si>
  <si>
    <t xml:space="preserve">XTRACK , CMEMS VE DTU VERİLERİNDEN ELDE EDİLEN MSS DEĞERLERİNİN GRS80 DATUMUNA DÖNÜŞTÜRÜLMESİ</t>
  </si>
  <si>
    <t xml:space="preserve">DTU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</si>
</sst>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0.000"/>
    <numFmt numFmtId="167" formatCode="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3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36.png"/><Relationship Id="rId2" Type="http://schemas.openxmlformats.org/officeDocument/2006/relationships/image" Target="../media/image937.png"/><Relationship Id="rId3" Type="http://schemas.openxmlformats.org/officeDocument/2006/relationships/image" Target="../media/image938.png"/><Relationship Id="rId4" Type="http://schemas.openxmlformats.org/officeDocument/2006/relationships/image" Target="../media/image939.png"/><Relationship Id="rId5" Type="http://schemas.openxmlformats.org/officeDocument/2006/relationships/image" Target="../media/image940.png"/><Relationship Id="rId6" Type="http://schemas.openxmlformats.org/officeDocument/2006/relationships/image" Target="../media/image941.png"/><Relationship Id="rId7" Type="http://schemas.openxmlformats.org/officeDocument/2006/relationships/image" Target="../media/image942.png"/><Relationship Id="rId8" Type="http://schemas.openxmlformats.org/officeDocument/2006/relationships/image" Target="../media/image943.png"/><Relationship Id="rId9" Type="http://schemas.openxmlformats.org/officeDocument/2006/relationships/image" Target="../media/image944.png"/><Relationship Id="rId10" Type="http://schemas.openxmlformats.org/officeDocument/2006/relationships/image" Target="../media/image945.png"/><Relationship Id="rId11" Type="http://schemas.openxmlformats.org/officeDocument/2006/relationships/image" Target="../media/image94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947.png"/><Relationship Id="rId2" Type="http://schemas.openxmlformats.org/officeDocument/2006/relationships/image" Target="../media/image948.png"/><Relationship Id="rId3" Type="http://schemas.openxmlformats.org/officeDocument/2006/relationships/image" Target="../media/image949.png"/><Relationship Id="rId4" Type="http://schemas.openxmlformats.org/officeDocument/2006/relationships/image" Target="../media/image950.png"/><Relationship Id="rId5" Type="http://schemas.openxmlformats.org/officeDocument/2006/relationships/image" Target="../media/image951.png"/><Relationship Id="rId6" Type="http://schemas.openxmlformats.org/officeDocument/2006/relationships/image" Target="../media/image952.png"/><Relationship Id="rId7" Type="http://schemas.openxmlformats.org/officeDocument/2006/relationships/image" Target="../media/image953.png"/><Relationship Id="rId8" Type="http://schemas.openxmlformats.org/officeDocument/2006/relationships/image" Target="../media/image954.png"/><Relationship Id="rId9" Type="http://schemas.openxmlformats.org/officeDocument/2006/relationships/image" Target="../media/image955.png"/><Relationship Id="rId10" Type="http://schemas.openxmlformats.org/officeDocument/2006/relationships/image" Target="../media/image956.png"/><Relationship Id="rId11" Type="http://schemas.openxmlformats.org/officeDocument/2006/relationships/image" Target="../media/image957.png"/><Relationship Id="rId12" Type="http://schemas.openxmlformats.org/officeDocument/2006/relationships/image" Target="../media/image958.png"/><Relationship Id="rId13" Type="http://schemas.openxmlformats.org/officeDocument/2006/relationships/image" Target="../media/image959.png"/><Relationship Id="rId14" Type="http://schemas.openxmlformats.org/officeDocument/2006/relationships/image" Target="../media/image960.png"/><Relationship Id="rId15" Type="http://schemas.openxmlformats.org/officeDocument/2006/relationships/image" Target="../media/image961.png"/><Relationship Id="rId16" Type="http://schemas.openxmlformats.org/officeDocument/2006/relationships/image" Target="../media/image962.png"/><Relationship Id="rId17" Type="http://schemas.openxmlformats.org/officeDocument/2006/relationships/image" Target="../media/image963.png"/><Relationship Id="rId18" Type="http://schemas.openxmlformats.org/officeDocument/2006/relationships/image" Target="../media/image964.png"/><Relationship Id="rId19" Type="http://schemas.openxmlformats.org/officeDocument/2006/relationships/image" Target="../media/image965.png"/><Relationship Id="rId20" Type="http://schemas.openxmlformats.org/officeDocument/2006/relationships/image" Target="../media/image966.png"/><Relationship Id="rId21" Type="http://schemas.openxmlformats.org/officeDocument/2006/relationships/image" Target="../media/image967.png"/><Relationship Id="rId22" Type="http://schemas.openxmlformats.org/officeDocument/2006/relationships/image" Target="../media/image968.png"/><Relationship Id="rId23" Type="http://schemas.openxmlformats.org/officeDocument/2006/relationships/image" Target="../media/image969.png"/><Relationship Id="rId24" Type="http://schemas.openxmlformats.org/officeDocument/2006/relationships/image" Target="../media/image970.png"/><Relationship Id="rId25" Type="http://schemas.openxmlformats.org/officeDocument/2006/relationships/image" Target="../media/image971.png"/><Relationship Id="rId26" Type="http://schemas.openxmlformats.org/officeDocument/2006/relationships/image" Target="../media/image972.png"/><Relationship Id="rId27" Type="http://schemas.openxmlformats.org/officeDocument/2006/relationships/image" Target="../media/image973.png"/><Relationship Id="rId28" Type="http://schemas.openxmlformats.org/officeDocument/2006/relationships/image" Target="../media/image974.png"/><Relationship Id="rId29" Type="http://schemas.openxmlformats.org/officeDocument/2006/relationships/image" Target="../media/image975.png"/><Relationship Id="rId30" Type="http://schemas.openxmlformats.org/officeDocument/2006/relationships/image" Target="../media/image976.png"/><Relationship Id="rId31" Type="http://schemas.openxmlformats.org/officeDocument/2006/relationships/image" Target="../media/image977.png"/><Relationship Id="rId32" Type="http://schemas.openxmlformats.org/officeDocument/2006/relationships/image" Target="../media/image978.png"/><Relationship Id="rId33" Type="http://schemas.openxmlformats.org/officeDocument/2006/relationships/image" Target="../media/image979.png"/><Relationship Id="rId34" Type="http://schemas.openxmlformats.org/officeDocument/2006/relationships/image" Target="../media/image980.png"/><Relationship Id="rId35" Type="http://schemas.openxmlformats.org/officeDocument/2006/relationships/image" Target="../media/image981.png"/><Relationship Id="rId36" Type="http://schemas.openxmlformats.org/officeDocument/2006/relationships/image" Target="../media/image982.png"/><Relationship Id="rId37" Type="http://schemas.openxmlformats.org/officeDocument/2006/relationships/image" Target="../media/image983.png"/><Relationship Id="rId38" Type="http://schemas.openxmlformats.org/officeDocument/2006/relationships/image" Target="../media/image984.png"/><Relationship Id="rId39" Type="http://schemas.openxmlformats.org/officeDocument/2006/relationships/image" Target="../media/image985.png"/><Relationship Id="rId40" Type="http://schemas.openxmlformats.org/officeDocument/2006/relationships/image" Target="../media/image986.png"/><Relationship Id="rId41" Type="http://schemas.openxmlformats.org/officeDocument/2006/relationships/image" Target="../media/image987.png"/><Relationship Id="rId42" Type="http://schemas.openxmlformats.org/officeDocument/2006/relationships/image" Target="../media/image988.png"/><Relationship Id="rId43" Type="http://schemas.openxmlformats.org/officeDocument/2006/relationships/image" Target="../media/image989.png"/><Relationship Id="rId44" Type="http://schemas.openxmlformats.org/officeDocument/2006/relationships/image" Target="../media/image990.png"/><Relationship Id="rId45" Type="http://schemas.openxmlformats.org/officeDocument/2006/relationships/image" Target="../media/image991.png"/><Relationship Id="rId46" Type="http://schemas.openxmlformats.org/officeDocument/2006/relationships/image" Target="../media/image992.png"/><Relationship Id="rId47" Type="http://schemas.openxmlformats.org/officeDocument/2006/relationships/image" Target="../media/image993.png"/><Relationship Id="rId48" Type="http://schemas.openxmlformats.org/officeDocument/2006/relationships/image" Target="../media/image994.png"/><Relationship Id="rId49" Type="http://schemas.openxmlformats.org/officeDocument/2006/relationships/image" Target="../media/image995.png"/><Relationship Id="rId50" Type="http://schemas.openxmlformats.org/officeDocument/2006/relationships/image" Target="../media/image99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99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179280</xdr:colOff>
      <xdr:row>28</xdr:row>
      <xdr:rowOff>100440</xdr:rowOff>
    </xdr:from>
    <xdr:to>
      <xdr:col>9</xdr:col>
      <xdr:colOff>433440</xdr:colOff>
      <xdr:row>49</xdr:row>
      <xdr:rowOff>85320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004040" y="4738320"/>
          <a:ext cx="6853320" cy="3398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373680</xdr:colOff>
      <xdr:row>29</xdr:row>
      <xdr:rowOff>84600</xdr:rowOff>
    </xdr:from>
    <xdr:to>
      <xdr:col>3</xdr:col>
      <xdr:colOff>477360</xdr:colOff>
      <xdr:row>37</xdr:row>
      <xdr:rowOff>94680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373680" y="4798800"/>
          <a:ext cx="2557440" cy="13107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378000</xdr:colOff>
      <xdr:row>29</xdr:row>
      <xdr:rowOff>73080</xdr:rowOff>
    </xdr:from>
    <xdr:to>
      <xdr:col>7</xdr:col>
      <xdr:colOff>646920</xdr:colOff>
      <xdr:row>38</xdr:row>
      <xdr:rowOff>15120</xdr:rowOff>
    </xdr:to>
    <xdr:pic>
      <xdr:nvPicPr>
        <xdr:cNvPr id="2" name="Image 3" descr=""/>
        <xdr:cNvPicPr/>
      </xdr:nvPicPr>
      <xdr:blipFill>
        <a:blip r:embed="rId2"/>
        <a:stretch/>
      </xdr:blipFill>
      <xdr:spPr>
        <a:xfrm>
          <a:off x="3649680" y="4787280"/>
          <a:ext cx="2722320" cy="1405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8</xdr:col>
      <xdr:colOff>171720</xdr:colOff>
      <xdr:row>29</xdr:row>
      <xdr:rowOff>48600</xdr:rowOff>
    </xdr:from>
    <xdr:to>
      <xdr:col>11</xdr:col>
      <xdr:colOff>55440</xdr:colOff>
      <xdr:row>37</xdr:row>
      <xdr:rowOff>86400</xdr:rowOff>
    </xdr:to>
    <xdr:pic>
      <xdr:nvPicPr>
        <xdr:cNvPr id="3" name="Image 4" descr=""/>
        <xdr:cNvPicPr/>
      </xdr:nvPicPr>
      <xdr:blipFill>
        <a:blip r:embed="rId3"/>
        <a:stretch/>
      </xdr:blipFill>
      <xdr:spPr>
        <a:xfrm>
          <a:off x="7197480" y="4762800"/>
          <a:ext cx="2733480" cy="1338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301680</xdr:colOff>
      <xdr:row>40</xdr:row>
      <xdr:rowOff>74520</xdr:rowOff>
    </xdr:from>
    <xdr:to>
      <xdr:col>3</xdr:col>
      <xdr:colOff>468360</xdr:colOff>
      <xdr:row>48</xdr:row>
      <xdr:rowOff>69840</xdr:rowOff>
    </xdr:to>
    <xdr:pic>
      <xdr:nvPicPr>
        <xdr:cNvPr id="4" name="Image 5" descr=""/>
        <xdr:cNvPicPr/>
      </xdr:nvPicPr>
      <xdr:blipFill>
        <a:blip r:embed="rId4"/>
        <a:stretch/>
      </xdr:blipFill>
      <xdr:spPr>
        <a:xfrm>
          <a:off x="301680" y="6576840"/>
          <a:ext cx="2620440" cy="1296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459360</xdr:colOff>
      <xdr:row>40</xdr:row>
      <xdr:rowOff>73080</xdr:rowOff>
    </xdr:from>
    <xdr:to>
      <xdr:col>7</xdr:col>
      <xdr:colOff>736920</xdr:colOff>
      <xdr:row>48</xdr:row>
      <xdr:rowOff>155160</xdr:rowOff>
    </xdr:to>
    <xdr:pic>
      <xdr:nvPicPr>
        <xdr:cNvPr id="5" name="Image 6" descr=""/>
        <xdr:cNvPicPr/>
      </xdr:nvPicPr>
      <xdr:blipFill>
        <a:blip r:embed="rId5"/>
        <a:stretch/>
      </xdr:blipFill>
      <xdr:spPr>
        <a:xfrm>
          <a:off x="3731040" y="6575400"/>
          <a:ext cx="2730960" cy="13827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158040</xdr:colOff>
      <xdr:row>51</xdr:row>
      <xdr:rowOff>47160</xdr:rowOff>
    </xdr:from>
    <xdr:to>
      <xdr:col>3</xdr:col>
      <xdr:colOff>516600</xdr:colOff>
      <xdr:row>60</xdr:row>
      <xdr:rowOff>21240</xdr:rowOff>
    </xdr:to>
    <xdr:pic>
      <xdr:nvPicPr>
        <xdr:cNvPr id="6" name="Image 7" descr=""/>
        <xdr:cNvPicPr/>
      </xdr:nvPicPr>
      <xdr:blipFill>
        <a:blip r:embed="rId6"/>
        <a:stretch/>
      </xdr:blipFill>
      <xdr:spPr>
        <a:xfrm>
          <a:off x="158040" y="8337600"/>
          <a:ext cx="2812320" cy="14371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8</xdr:col>
      <xdr:colOff>180360</xdr:colOff>
      <xdr:row>40</xdr:row>
      <xdr:rowOff>72720</xdr:rowOff>
    </xdr:from>
    <xdr:to>
      <xdr:col>11</xdr:col>
      <xdr:colOff>179280</xdr:colOff>
      <xdr:row>49</xdr:row>
      <xdr:rowOff>90720</xdr:rowOff>
    </xdr:to>
    <xdr:pic>
      <xdr:nvPicPr>
        <xdr:cNvPr id="7" name="Image 8" descr=""/>
        <xdr:cNvPicPr/>
      </xdr:nvPicPr>
      <xdr:blipFill>
        <a:blip r:embed="rId7"/>
        <a:stretch/>
      </xdr:blipFill>
      <xdr:spPr>
        <a:xfrm>
          <a:off x="7206120" y="6575040"/>
          <a:ext cx="2848680" cy="14810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394200</xdr:colOff>
      <xdr:row>51</xdr:row>
      <xdr:rowOff>56880</xdr:rowOff>
    </xdr:from>
    <xdr:to>
      <xdr:col>7</xdr:col>
      <xdr:colOff>882000</xdr:colOff>
      <xdr:row>60</xdr:row>
      <xdr:rowOff>160920</xdr:rowOff>
    </xdr:to>
    <xdr:pic>
      <xdr:nvPicPr>
        <xdr:cNvPr id="8" name="Image 9" descr=""/>
        <xdr:cNvPicPr/>
      </xdr:nvPicPr>
      <xdr:blipFill>
        <a:blip r:embed="rId8"/>
        <a:stretch/>
      </xdr:blipFill>
      <xdr:spPr>
        <a:xfrm>
          <a:off x="3665880" y="8347320"/>
          <a:ext cx="2941200" cy="1567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8</xdr:col>
      <xdr:colOff>82440</xdr:colOff>
      <xdr:row>51</xdr:row>
      <xdr:rowOff>65520</xdr:rowOff>
    </xdr:from>
    <xdr:to>
      <xdr:col>11</xdr:col>
      <xdr:colOff>228240</xdr:colOff>
      <xdr:row>60</xdr:row>
      <xdr:rowOff>113760</xdr:rowOff>
    </xdr:to>
    <xdr:pic>
      <xdr:nvPicPr>
        <xdr:cNvPr id="9" name="Image 10" descr=""/>
        <xdr:cNvPicPr/>
      </xdr:nvPicPr>
      <xdr:blipFill>
        <a:blip r:embed="rId9"/>
        <a:stretch/>
      </xdr:blipFill>
      <xdr:spPr>
        <a:xfrm>
          <a:off x="7108200" y="8355960"/>
          <a:ext cx="2995560" cy="1511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189360</xdr:colOff>
      <xdr:row>63</xdr:row>
      <xdr:rowOff>105840</xdr:rowOff>
    </xdr:from>
    <xdr:to>
      <xdr:col>3</xdr:col>
      <xdr:colOff>704880</xdr:colOff>
      <xdr:row>72</xdr:row>
      <xdr:rowOff>136440</xdr:rowOff>
    </xdr:to>
    <xdr:pic>
      <xdr:nvPicPr>
        <xdr:cNvPr id="10" name="Image 11" descr=""/>
        <xdr:cNvPicPr/>
      </xdr:nvPicPr>
      <xdr:blipFill>
        <a:blip r:embed="rId10"/>
        <a:stretch/>
      </xdr:blipFill>
      <xdr:spPr>
        <a:xfrm>
          <a:off x="189360" y="10347120"/>
          <a:ext cx="2969280" cy="1493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460080</xdr:colOff>
      <xdr:row>63</xdr:row>
      <xdr:rowOff>81360</xdr:rowOff>
    </xdr:from>
    <xdr:to>
      <xdr:col>7</xdr:col>
      <xdr:colOff>1014120</xdr:colOff>
      <xdr:row>72</xdr:row>
      <xdr:rowOff>120600</xdr:rowOff>
    </xdr:to>
    <xdr:pic>
      <xdr:nvPicPr>
        <xdr:cNvPr id="11" name="Image 12" descr=""/>
        <xdr:cNvPicPr/>
      </xdr:nvPicPr>
      <xdr:blipFill>
        <a:blip r:embed="rId11"/>
        <a:stretch/>
      </xdr:blipFill>
      <xdr:spPr>
        <a:xfrm>
          <a:off x="3731760" y="10322640"/>
          <a:ext cx="3007440" cy="150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152280</xdr:colOff>
      <xdr:row>19</xdr:row>
      <xdr:rowOff>66240</xdr:rowOff>
    </xdr:from>
    <xdr:to>
      <xdr:col>3</xdr:col>
      <xdr:colOff>631080</xdr:colOff>
      <xdr:row>26</xdr:row>
      <xdr:rowOff>91440</xdr:rowOff>
    </xdr:to>
    <xdr:pic>
      <xdr:nvPicPr>
        <xdr:cNvPr id="12" name="Image 13" descr=""/>
        <xdr:cNvPicPr/>
      </xdr:nvPicPr>
      <xdr:blipFill>
        <a:blip r:embed="rId1"/>
        <a:stretch/>
      </xdr:blipFill>
      <xdr:spPr>
        <a:xfrm>
          <a:off x="967680" y="3155040"/>
          <a:ext cx="2109600" cy="1162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159480</xdr:colOff>
      <xdr:row>19</xdr:row>
      <xdr:rowOff>66960</xdr:rowOff>
    </xdr:from>
    <xdr:to>
      <xdr:col>6</xdr:col>
      <xdr:colOff>668880</xdr:colOff>
      <xdr:row>26</xdr:row>
      <xdr:rowOff>120960</xdr:rowOff>
    </xdr:to>
    <xdr:pic>
      <xdr:nvPicPr>
        <xdr:cNvPr id="13" name="Image 14" descr=""/>
        <xdr:cNvPicPr/>
      </xdr:nvPicPr>
      <xdr:blipFill>
        <a:blip r:embed="rId2"/>
        <a:stretch/>
      </xdr:blipFill>
      <xdr:spPr>
        <a:xfrm>
          <a:off x="3420720" y="3155760"/>
          <a:ext cx="2140200" cy="1191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121320</xdr:colOff>
      <xdr:row>19</xdr:row>
      <xdr:rowOff>66600</xdr:rowOff>
    </xdr:from>
    <xdr:to>
      <xdr:col>9</xdr:col>
      <xdr:colOff>671040</xdr:colOff>
      <xdr:row>26</xdr:row>
      <xdr:rowOff>125280</xdr:rowOff>
    </xdr:to>
    <xdr:pic>
      <xdr:nvPicPr>
        <xdr:cNvPr id="14" name="Image 15" descr=""/>
        <xdr:cNvPicPr/>
      </xdr:nvPicPr>
      <xdr:blipFill>
        <a:blip r:embed="rId3"/>
        <a:stretch/>
      </xdr:blipFill>
      <xdr:spPr>
        <a:xfrm>
          <a:off x="5828760" y="3155400"/>
          <a:ext cx="2180520" cy="1196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121680</xdr:colOff>
      <xdr:row>19</xdr:row>
      <xdr:rowOff>29520</xdr:rowOff>
    </xdr:from>
    <xdr:to>
      <xdr:col>12</xdr:col>
      <xdr:colOff>654120</xdr:colOff>
      <xdr:row>26</xdr:row>
      <xdr:rowOff>115200</xdr:rowOff>
    </xdr:to>
    <xdr:pic>
      <xdr:nvPicPr>
        <xdr:cNvPr id="15" name="Image 16" descr=""/>
        <xdr:cNvPicPr/>
      </xdr:nvPicPr>
      <xdr:blipFill>
        <a:blip r:embed="rId4"/>
        <a:stretch/>
      </xdr:blipFill>
      <xdr:spPr>
        <a:xfrm>
          <a:off x="8274960" y="3118320"/>
          <a:ext cx="2163240" cy="1223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13</xdr:col>
      <xdr:colOff>128880</xdr:colOff>
      <xdr:row>19</xdr:row>
      <xdr:rowOff>65880</xdr:rowOff>
    </xdr:from>
    <xdr:to>
      <xdr:col>15</xdr:col>
      <xdr:colOff>585720</xdr:colOff>
      <xdr:row>26</xdr:row>
      <xdr:rowOff>87840</xdr:rowOff>
    </xdr:to>
    <xdr:pic>
      <xdr:nvPicPr>
        <xdr:cNvPr id="16" name="Image 17" descr=""/>
        <xdr:cNvPicPr/>
      </xdr:nvPicPr>
      <xdr:blipFill>
        <a:blip r:embed="rId5"/>
        <a:stretch/>
      </xdr:blipFill>
      <xdr:spPr>
        <a:xfrm>
          <a:off x="10728360" y="3154680"/>
          <a:ext cx="2087640" cy="1159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136800</xdr:colOff>
      <xdr:row>27</xdr:row>
      <xdr:rowOff>88200</xdr:rowOff>
    </xdr:from>
    <xdr:to>
      <xdr:col>3</xdr:col>
      <xdr:colOff>615600</xdr:colOff>
      <xdr:row>34</xdr:row>
      <xdr:rowOff>91800</xdr:rowOff>
    </xdr:to>
    <xdr:pic>
      <xdr:nvPicPr>
        <xdr:cNvPr id="17" name="Image 18" descr=""/>
        <xdr:cNvPicPr/>
      </xdr:nvPicPr>
      <xdr:blipFill>
        <a:blip r:embed="rId6"/>
        <a:stretch/>
      </xdr:blipFill>
      <xdr:spPr>
        <a:xfrm>
          <a:off x="952200" y="4477320"/>
          <a:ext cx="2109600" cy="1141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114120</xdr:colOff>
      <xdr:row>27</xdr:row>
      <xdr:rowOff>44640</xdr:rowOff>
    </xdr:from>
    <xdr:to>
      <xdr:col>6</xdr:col>
      <xdr:colOff>722520</xdr:colOff>
      <xdr:row>34</xdr:row>
      <xdr:rowOff>112320</xdr:rowOff>
    </xdr:to>
    <xdr:pic>
      <xdr:nvPicPr>
        <xdr:cNvPr id="18" name="Image 19" descr=""/>
        <xdr:cNvPicPr/>
      </xdr:nvPicPr>
      <xdr:blipFill>
        <a:blip r:embed="rId7"/>
        <a:stretch/>
      </xdr:blipFill>
      <xdr:spPr>
        <a:xfrm>
          <a:off x="3375360" y="4433760"/>
          <a:ext cx="2239200" cy="1205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53640</xdr:colOff>
      <xdr:row>27</xdr:row>
      <xdr:rowOff>44640</xdr:rowOff>
    </xdr:from>
    <xdr:to>
      <xdr:col>9</xdr:col>
      <xdr:colOff>668520</xdr:colOff>
      <xdr:row>34</xdr:row>
      <xdr:rowOff>103320</xdr:rowOff>
    </xdr:to>
    <xdr:pic>
      <xdr:nvPicPr>
        <xdr:cNvPr id="19" name="Image 20" descr=""/>
        <xdr:cNvPicPr/>
      </xdr:nvPicPr>
      <xdr:blipFill>
        <a:blip r:embed="rId8"/>
        <a:stretch/>
      </xdr:blipFill>
      <xdr:spPr>
        <a:xfrm>
          <a:off x="5761080" y="4433760"/>
          <a:ext cx="2245680" cy="1196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106560</xdr:colOff>
      <xdr:row>27</xdr:row>
      <xdr:rowOff>37080</xdr:rowOff>
    </xdr:from>
    <xdr:to>
      <xdr:col>12</xdr:col>
      <xdr:colOff>636840</xdr:colOff>
      <xdr:row>34</xdr:row>
      <xdr:rowOff>88200</xdr:rowOff>
    </xdr:to>
    <xdr:pic>
      <xdr:nvPicPr>
        <xdr:cNvPr id="20" name="Image 21" descr=""/>
        <xdr:cNvPicPr/>
      </xdr:nvPicPr>
      <xdr:blipFill>
        <a:blip r:embed="rId9"/>
        <a:stretch/>
      </xdr:blipFill>
      <xdr:spPr>
        <a:xfrm>
          <a:off x="8259840" y="4426200"/>
          <a:ext cx="2161080" cy="1189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13</xdr:col>
      <xdr:colOff>83160</xdr:colOff>
      <xdr:row>27</xdr:row>
      <xdr:rowOff>58680</xdr:rowOff>
    </xdr:from>
    <xdr:to>
      <xdr:col>15</xdr:col>
      <xdr:colOff>653400</xdr:colOff>
      <xdr:row>34</xdr:row>
      <xdr:rowOff>86400</xdr:rowOff>
    </xdr:to>
    <xdr:pic>
      <xdr:nvPicPr>
        <xdr:cNvPr id="21" name="Image 22" descr=""/>
        <xdr:cNvPicPr/>
      </xdr:nvPicPr>
      <xdr:blipFill>
        <a:blip r:embed="rId10"/>
        <a:stretch/>
      </xdr:blipFill>
      <xdr:spPr>
        <a:xfrm>
          <a:off x="10682640" y="4447800"/>
          <a:ext cx="2201040" cy="11656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159840</xdr:colOff>
      <xdr:row>35</xdr:row>
      <xdr:rowOff>66960</xdr:rowOff>
    </xdr:from>
    <xdr:to>
      <xdr:col>3</xdr:col>
      <xdr:colOff>699480</xdr:colOff>
      <xdr:row>42</xdr:row>
      <xdr:rowOff>100080</xdr:rowOff>
    </xdr:to>
    <xdr:pic>
      <xdr:nvPicPr>
        <xdr:cNvPr id="22" name="Image 23" descr=""/>
        <xdr:cNvPicPr/>
      </xdr:nvPicPr>
      <xdr:blipFill>
        <a:blip r:embed="rId11"/>
        <a:stretch/>
      </xdr:blipFill>
      <xdr:spPr>
        <a:xfrm>
          <a:off x="975240" y="5756400"/>
          <a:ext cx="2170440" cy="11710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159840</xdr:colOff>
      <xdr:row>35</xdr:row>
      <xdr:rowOff>36360</xdr:rowOff>
    </xdr:from>
    <xdr:to>
      <xdr:col>6</xdr:col>
      <xdr:colOff>676800</xdr:colOff>
      <xdr:row>42</xdr:row>
      <xdr:rowOff>71640</xdr:rowOff>
    </xdr:to>
    <xdr:pic>
      <xdr:nvPicPr>
        <xdr:cNvPr id="23" name="Image 24" descr=""/>
        <xdr:cNvPicPr/>
      </xdr:nvPicPr>
      <xdr:blipFill>
        <a:blip r:embed="rId12"/>
        <a:stretch/>
      </xdr:blipFill>
      <xdr:spPr>
        <a:xfrm>
          <a:off x="3421080" y="5725800"/>
          <a:ext cx="2147760" cy="1173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68400</xdr:colOff>
      <xdr:row>35</xdr:row>
      <xdr:rowOff>0</xdr:rowOff>
    </xdr:from>
    <xdr:to>
      <xdr:col>9</xdr:col>
      <xdr:colOff>759240</xdr:colOff>
      <xdr:row>42</xdr:row>
      <xdr:rowOff>132840</xdr:rowOff>
    </xdr:to>
    <xdr:pic>
      <xdr:nvPicPr>
        <xdr:cNvPr id="24" name="Image 25" descr=""/>
        <xdr:cNvPicPr/>
      </xdr:nvPicPr>
      <xdr:blipFill>
        <a:blip r:embed="rId13"/>
        <a:stretch/>
      </xdr:blipFill>
      <xdr:spPr>
        <a:xfrm>
          <a:off x="5775840" y="5689440"/>
          <a:ext cx="2321640" cy="1270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121680</xdr:colOff>
      <xdr:row>35</xdr:row>
      <xdr:rowOff>37080</xdr:rowOff>
    </xdr:from>
    <xdr:to>
      <xdr:col>12</xdr:col>
      <xdr:colOff>699480</xdr:colOff>
      <xdr:row>42</xdr:row>
      <xdr:rowOff>109080</xdr:rowOff>
    </xdr:to>
    <xdr:pic>
      <xdr:nvPicPr>
        <xdr:cNvPr id="25" name="Image 26" descr=""/>
        <xdr:cNvPicPr/>
      </xdr:nvPicPr>
      <xdr:blipFill>
        <a:blip r:embed="rId14"/>
        <a:stretch/>
      </xdr:blipFill>
      <xdr:spPr>
        <a:xfrm>
          <a:off x="8274960" y="5726520"/>
          <a:ext cx="2208600" cy="1209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13</xdr:col>
      <xdr:colOff>114120</xdr:colOff>
      <xdr:row>35</xdr:row>
      <xdr:rowOff>37080</xdr:rowOff>
    </xdr:from>
    <xdr:to>
      <xdr:col>15</xdr:col>
      <xdr:colOff>714600</xdr:colOff>
      <xdr:row>42</xdr:row>
      <xdr:rowOff>65160</xdr:rowOff>
    </xdr:to>
    <xdr:pic>
      <xdr:nvPicPr>
        <xdr:cNvPr id="26" name="Image 27" descr=""/>
        <xdr:cNvPicPr/>
      </xdr:nvPicPr>
      <xdr:blipFill>
        <a:blip r:embed="rId15"/>
        <a:stretch/>
      </xdr:blipFill>
      <xdr:spPr>
        <a:xfrm>
          <a:off x="10713600" y="5726520"/>
          <a:ext cx="2231280" cy="11660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115200</xdr:colOff>
      <xdr:row>43</xdr:row>
      <xdr:rowOff>24480</xdr:rowOff>
    </xdr:from>
    <xdr:to>
      <xdr:col>3</xdr:col>
      <xdr:colOff>690480</xdr:colOff>
      <xdr:row>50</xdr:row>
      <xdr:rowOff>110160</xdr:rowOff>
    </xdr:to>
    <xdr:pic>
      <xdr:nvPicPr>
        <xdr:cNvPr id="27" name="Image 28" descr=""/>
        <xdr:cNvPicPr/>
      </xdr:nvPicPr>
      <xdr:blipFill>
        <a:blip r:embed="rId16"/>
        <a:stretch/>
      </xdr:blipFill>
      <xdr:spPr>
        <a:xfrm>
          <a:off x="930600" y="7014600"/>
          <a:ext cx="2206080" cy="1223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98640</xdr:colOff>
      <xdr:row>43</xdr:row>
      <xdr:rowOff>24120</xdr:rowOff>
    </xdr:from>
    <xdr:to>
      <xdr:col>6</xdr:col>
      <xdr:colOff>690480</xdr:colOff>
      <xdr:row>50</xdr:row>
      <xdr:rowOff>108360</xdr:rowOff>
    </xdr:to>
    <xdr:pic>
      <xdr:nvPicPr>
        <xdr:cNvPr id="28" name="Image 29" descr=""/>
        <xdr:cNvPicPr/>
      </xdr:nvPicPr>
      <xdr:blipFill>
        <a:blip r:embed="rId17"/>
        <a:stretch/>
      </xdr:blipFill>
      <xdr:spPr>
        <a:xfrm>
          <a:off x="3359880" y="7014240"/>
          <a:ext cx="2222640" cy="12222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65520</xdr:colOff>
      <xdr:row>43</xdr:row>
      <xdr:rowOff>24480</xdr:rowOff>
    </xdr:from>
    <xdr:to>
      <xdr:col>9</xdr:col>
      <xdr:colOff>634680</xdr:colOff>
      <xdr:row>50</xdr:row>
      <xdr:rowOff>113400</xdr:rowOff>
    </xdr:to>
    <xdr:pic>
      <xdr:nvPicPr>
        <xdr:cNvPr id="29" name="Image 30" descr=""/>
        <xdr:cNvPicPr/>
      </xdr:nvPicPr>
      <xdr:blipFill>
        <a:blip r:embed="rId18"/>
        <a:stretch/>
      </xdr:blipFill>
      <xdr:spPr>
        <a:xfrm>
          <a:off x="5772960" y="7014600"/>
          <a:ext cx="2199960" cy="1226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115200</xdr:colOff>
      <xdr:row>43</xdr:row>
      <xdr:rowOff>32760</xdr:rowOff>
    </xdr:from>
    <xdr:to>
      <xdr:col>12</xdr:col>
      <xdr:colOff>673920</xdr:colOff>
      <xdr:row>50</xdr:row>
      <xdr:rowOff>101160</xdr:rowOff>
    </xdr:to>
    <xdr:pic>
      <xdr:nvPicPr>
        <xdr:cNvPr id="30" name="Image 31" descr=""/>
        <xdr:cNvPicPr/>
      </xdr:nvPicPr>
      <xdr:blipFill>
        <a:blip r:embed="rId19"/>
        <a:stretch/>
      </xdr:blipFill>
      <xdr:spPr>
        <a:xfrm>
          <a:off x="8268480" y="7022880"/>
          <a:ext cx="2189520" cy="12063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13</xdr:col>
      <xdr:colOff>131760</xdr:colOff>
      <xdr:row>43</xdr:row>
      <xdr:rowOff>16560</xdr:rowOff>
    </xdr:from>
    <xdr:to>
      <xdr:col>15</xdr:col>
      <xdr:colOff>714960</xdr:colOff>
      <xdr:row>50</xdr:row>
      <xdr:rowOff>95400</xdr:rowOff>
    </xdr:to>
    <xdr:pic>
      <xdr:nvPicPr>
        <xdr:cNvPr id="31" name="Image 32" descr=""/>
        <xdr:cNvPicPr/>
      </xdr:nvPicPr>
      <xdr:blipFill>
        <a:blip r:embed="rId20"/>
        <a:stretch/>
      </xdr:blipFill>
      <xdr:spPr>
        <a:xfrm>
          <a:off x="10731240" y="7006680"/>
          <a:ext cx="2214000" cy="1216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98640</xdr:colOff>
      <xdr:row>51</xdr:row>
      <xdr:rowOff>7920</xdr:rowOff>
    </xdr:from>
    <xdr:to>
      <xdr:col>12</xdr:col>
      <xdr:colOff>698400</xdr:colOff>
      <xdr:row>58</xdr:row>
      <xdr:rowOff>88920</xdr:rowOff>
    </xdr:to>
    <xdr:pic>
      <xdr:nvPicPr>
        <xdr:cNvPr id="32" name="Image 33" descr=""/>
        <xdr:cNvPicPr/>
      </xdr:nvPicPr>
      <xdr:blipFill>
        <a:blip r:embed="rId21"/>
        <a:stretch/>
      </xdr:blipFill>
      <xdr:spPr>
        <a:xfrm>
          <a:off x="8251920" y="8298360"/>
          <a:ext cx="2230560" cy="1218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13</xdr:col>
      <xdr:colOff>164520</xdr:colOff>
      <xdr:row>51</xdr:row>
      <xdr:rowOff>56520</xdr:rowOff>
    </xdr:from>
    <xdr:to>
      <xdr:col>15</xdr:col>
      <xdr:colOff>682200</xdr:colOff>
      <xdr:row>58</xdr:row>
      <xdr:rowOff>75600</xdr:rowOff>
    </xdr:to>
    <xdr:pic>
      <xdr:nvPicPr>
        <xdr:cNvPr id="33" name="Image 34" descr=""/>
        <xdr:cNvPicPr/>
      </xdr:nvPicPr>
      <xdr:blipFill>
        <a:blip r:embed="rId22"/>
        <a:stretch/>
      </xdr:blipFill>
      <xdr:spPr>
        <a:xfrm>
          <a:off x="10764000" y="8346960"/>
          <a:ext cx="2148480" cy="11570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140760</xdr:colOff>
      <xdr:row>51</xdr:row>
      <xdr:rowOff>81360</xdr:rowOff>
    </xdr:from>
    <xdr:to>
      <xdr:col>9</xdr:col>
      <xdr:colOff>649440</xdr:colOff>
      <xdr:row>58</xdr:row>
      <xdr:rowOff>79200</xdr:rowOff>
    </xdr:to>
    <xdr:pic>
      <xdr:nvPicPr>
        <xdr:cNvPr id="34" name="Image 35" descr=""/>
        <xdr:cNvPicPr/>
      </xdr:nvPicPr>
      <xdr:blipFill>
        <a:blip r:embed="rId23"/>
        <a:stretch/>
      </xdr:blipFill>
      <xdr:spPr>
        <a:xfrm>
          <a:off x="5848200" y="8371800"/>
          <a:ext cx="2139480" cy="1135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123480</xdr:colOff>
      <xdr:row>51</xdr:row>
      <xdr:rowOff>24120</xdr:rowOff>
    </xdr:from>
    <xdr:to>
      <xdr:col>6</xdr:col>
      <xdr:colOff>663840</xdr:colOff>
      <xdr:row>58</xdr:row>
      <xdr:rowOff>56160</xdr:rowOff>
    </xdr:to>
    <xdr:pic>
      <xdr:nvPicPr>
        <xdr:cNvPr id="35" name="Image 36" descr=""/>
        <xdr:cNvPicPr/>
      </xdr:nvPicPr>
      <xdr:blipFill>
        <a:blip r:embed="rId24"/>
        <a:stretch/>
      </xdr:blipFill>
      <xdr:spPr>
        <a:xfrm>
          <a:off x="3384720" y="8314560"/>
          <a:ext cx="2171160" cy="1170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106560</xdr:colOff>
      <xdr:row>51</xdr:row>
      <xdr:rowOff>56520</xdr:rowOff>
    </xdr:from>
    <xdr:to>
      <xdr:col>3</xdr:col>
      <xdr:colOff>657360</xdr:colOff>
      <xdr:row>58</xdr:row>
      <xdr:rowOff>83880</xdr:rowOff>
    </xdr:to>
    <xdr:pic>
      <xdr:nvPicPr>
        <xdr:cNvPr id="36" name="Image 37" descr=""/>
        <xdr:cNvPicPr/>
      </xdr:nvPicPr>
      <xdr:blipFill>
        <a:blip r:embed="rId25"/>
        <a:stretch/>
      </xdr:blipFill>
      <xdr:spPr>
        <a:xfrm>
          <a:off x="921960" y="8346960"/>
          <a:ext cx="2181600" cy="11653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139680</xdr:colOff>
      <xdr:row>59</xdr:row>
      <xdr:rowOff>48600</xdr:rowOff>
    </xdr:from>
    <xdr:to>
      <xdr:col>6</xdr:col>
      <xdr:colOff>681840</xdr:colOff>
      <xdr:row>66</xdr:row>
      <xdr:rowOff>86760</xdr:rowOff>
    </xdr:to>
    <xdr:pic>
      <xdr:nvPicPr>
        <xdr:cNvPr id="37" name="Image 38" descr=""/>
        <xdr:cNvPicPr/>
      </xdr:nvPicPr>
      <xdr:blipFill>
        <a:blip r:embed="rId26"/>
        <a:stretch/>
      </xdr:blipFill>
      <xdr:spPr>
        <a:xfrm>
          <a:off x="3400920" y="9639720"/>
          <a:ext cx="2172960" cy="11761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131760</xdr:colOff>
      <xdr:row>59</xdr:row>
      <xdr:rowOff>56880</xdr:rowOff>
    </xdr:from>
    <xdr:to>
      <xdr:col>3</xdr:col>
      <xdr:colOff>666000</xdr:colOff>
      <xdr:row>66</xdr:row>
      <xdr:rowOff>112320</xdr:rowOff>
    </xdr:to>
    <xdr:pic>
      <xdr:nvPicPr>
        <xdr:cNvPr id="38" name="Image 39" descr=""/>
        <xdr:cNvPicPr/>
      </xdr:nvPicPr>
      <xdr:blipFill>
        <a:blip r:embed="rId27"/>
        <a:stretch/>
      </xdr:blipFill>
      <xdr:spPr>
        <a:xfrm>
          <a:off x="947160" y="9648000"/>
          <a:ext cx="2165040" cy="1193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65880</xdr:colOff>
      <xdr:row>59</xdr:row>
      <xdr:rowOff>24480</xdr:rowOff>
    </xdr:from>
    <xdr:to>
      <xdr:col>9</xdr:col>
      <xdr:colOff>624600</xdr:colOff>
      <xdr:row>66</xdr:row>
      <xdr:rowOff>100080</xdr:rowOff>
    </xdr:to>
    <xdr:pic>
      <xdr:nvPicPr>
        <xdr:cNvPr id="39" name="Image 40" descr=""/>
        <xdr:cNvPicPr/>
      </xdr:nvPicPr>
      <xdr:blipFill>
        <a:blip r:embed="rId28"/>
        <a:stretch/>
      </xdr:blipFill>
      <xdr:spPr>
        <a:xfrm>
          <a:off x="5773320" y="9615600"/>
          <a:ext cx="2189520" cy="1213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106560</xdr:colOff>
      <xdr:row>59</xdr:row>
      <xdr:rowOff>15840</xdr:rowOff>
    </xdr:from>
    <xdr:to>
      <xdr:col>12</xdr:col>
      <xdr:colOff>714960</xdr:colOff>
      <xdr:row>66</xdr:row>
      <xdr:rowOff>109800</xdr:rowOff>
    </xdr:to>
    <xdr:pic>
      <xdr:nvPicPr>
        <xdr:cNvPr id="40" name="Image 41" descr=""/>
        <xdr:cNvPicPr/>
      </xdr:nvPicPr>
      <xdr:blipFill>
        <a:blip r:embed="rId29"/>
        <a:stretch/>
      </xdr:blipFill>
      <xdr:spPr>
        <a:xfrm>
          <a:off x="8259840" y="9606960"/>
          <a:ext cx="2239200" cy="1231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13</xdr:col>
      <xdr:colOff>131400</xdr:colOff>
      <xdr:row>59</xdr:row>
      <xdr:rowOff>56880</xdr:rowOff>
    </xdr:from>
    <xdr:to>
      <xdr:col>15</xdr:col>
      <xdr:colOff>681840</xdr:colOff>
      <xdr:row>66</xdr:row>
      <xdr:rowOff>124200</xdr:rowOff>
    </xdr:to>
    <xdr:pic>
      <xdr:nvPicPr>
        <xdr:cNvPr id="41" name="Image 42" descr=""/>
        <xdr:cNvPicPr/>
      </xdr:nvPicPr>
      <xdr:blipFill>
        <a:blip r:embed="rId30"/>
        <a:stretch/>
      </xdr:blipFill>
      <xdr:spPr>
        <a:xfrm>
          <a:off x="10730880" y="9648000"/>
          <a:ext cx="2181240" cy="1205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13</xdr:col>
      <xdr:colOff>131400</xdr:colOff>
      <xdr:row>67</xdr:row>
      <xdr:rowOff>48600</xdr:rowOff>
    </xdr:from>
    <xdr:to>
      <xdr:col>15</xdr:col>
      <xdr:colOff>624240</xdr:colOff>
      <xdr:row>74</xdr:row>
      <xdr:rowOff>59040</xdr:rowOff>
    </xdr:to>
    <xdr:pic>
      <xdr:nvPicPr>
        <xdr:cNvPr id="42" name="Image 43" descr=""/>
        <xdr:cNvPicPr/>
      </xdr:nvPicPr>
      <xdr:blipFill>
        <a:blip r:embed="rId31"/>
        <a:stretch/>
      </xdr:blipFill>
      <xdr:spPr>
        <a:xfrm>
          <a:off x="10730880" y="10940040"/>
          <a:ext cx="2123640" cy="1148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115200</xdr:colOff>
      <xdr:row>67</xdr:row>
      <xdr:rowOff>48600</xdr:rowOff>
    </xdr:from>
    <xdr:to>
      <xdr:col>12</xdr:col>
      <xdr:colOff>624600</xdr:colOff>
      <xdr:row>74</xdr:row>
      <xdr:rowOff>103320</xdr:rowOff>
    </xdr:to>
    <xdr:pic>
      <xdr:nvPicPr>
        <xdr:cNvPr id="43" name="Image 44" descr=""/>
        <xdr:cNvPicPr/>
      </xdr:nvPicPr>
      <xdr:blipFill>
        <a:blip r:embed="rId32"/>
        <a:stretch/>
      </xdr:blipFill>
      <xdr:spPr>
        <a:xfrm>
          <a:off x="8268480" y="10940040"/>
          <a:ext cx="2140200" cy="11926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189360</xdr:colOff>
      <xdr:row>67</xdr:row>
      <xdr:rowOff>57240</xdr:rowOff>
    </xdr:from>
    <xdr:to>
      <xdr:col>9</xdr:col>
      <xdr:colOff>698760</xdr:colOff>
      <xdr:row>74</xdr:row>
      <xdr:rowOff>78480</xdr:rowOff>
    </xdr:to>
    <xdr:pic>
      <xdr:nvPicPr>
        <xdr:cNvPr id="44" name="Image 45" descr=""/>
        <xdr:cNvPicPr/>
      </xdr:nvPicPr>
      <xdr:blipFill>
        <a:blip r:embed="rId33"/>
        <a:stretch/>
      </xdr:blipFill>
      <xdr:spPr>
        <a:xfrm>
          <a:off x="5896800" y="10948680"/>
          <a:ext cx="2140200" cy="11592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131760</xdr:colOff>
      <xdr:row>67</xdr:row>
      <xdr:rowOff>90000</xdr:rowOff>
    </xdr:from>
    <xdr:to>
      <xdr:col>6</xdr:col>
      <xdr:colOff>682200</xdr:colOff>
      <xdr:row>74</xdr:row>
      <xdr:rowOff>116640</xdr:rowOff>
    </xdr:to>
    <xdr:pic>
      <xdr:nvPicPr>
        <xdr:cNvPr id="45" name="Image 46" descr=""/>
        <xdr:cNvPicPr/>
      </xdr:nvPicPr>
      <xdr:blipFill>
        <a:blip r:embed="rId34"/>
        <a:stretch/>
      </xdr:blipFill>
      <xdr:spPr>
        <a:xfrm>
          <a:off x="3393000" y="10981440"/>
          <a:ext cx="2181240" cy="1164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172440</xdr:colOff>
      <xdr:row>67</xdr:row>
      <xdr:rowOff>65160</xdr:rowOff>
    </xdr:from>
    <xdr:to>
      <xdr:col>3</xdr:col>
      <xdr:colOff>722880</xdr:colOff>
      <xdr:row>74</xdr:row>
      <xdr:rowOff>114840</xdr:rowOff>
    </xdr:to>
    <xdr:pic>
      <xdr:nvPicPr>
        <xdr:cNvPr id="46" name="Image 47" descr=""/>
        <xdr:cNvPicPr/>
      </xdr:nvPicPr>
      <xdr:blipFill>
        <a:blip r:embed="rId35"/>
        <a:stretch/>
      </xdr:blipFill>
      <xdr:spPr>
        <a:xfrm>
          <a:off x="987840" y="10956600"/>
          <a:ext cx="2181240" cy="11876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156240</xdr:colOff>
      <xdr:row>75</xdr:row>
      <xdr:rowOff>56880</xdr:rowOff>
    </xdr:from>
    <xdr:to>
      <xdr:col>3</xdr:col>
      <xdr:colOff>673920</xdr:colOff>
      <xdr:row>82</xdr:row>
      <xdr:rowOff>97920</xdr:rowOff>
    </xdr:to>
    <xdr:pic>
      <xdr:nvPicPr>
        <xdr:cNvPr id="47" name="Image 48" descr=""/>
        <xdr:cNvPicPr/>
      </xdr:nvPicPr>
      <xdr:blipFill>
        <a:blip r:embed="rId36"/>
        <a:stretch/>
      </xdr:blipFill>
      <xdr:spPr>
        <a:xfrm>
          <a:off x="971640" y="12249000"/>
          <a:ext cx="2148480" cy="1179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115200</xdr:colOff>
      <xdr:row>75</xdr:row>
      <xdr:rowOff>81000</xdr:rowOff>
    </xdr:from>
    <xdr:to>
      <xdr:col>6</xdr:col>
      <xdr:colOff>534240</xdr:colOff>
      <xdr:row>82</xdr:row>
      <xdr:rowOff>82800</xdr:rowOff>
    </xdr:to>
    <xdr:pic>
      <xdr:nvPicPr>
        <xdr:cNvPr id="48" name="Image 49" descr=""/>
        <xdr:cNvPicPr/>
      </xdr:nvPicPr>
      <xdr:blipFill>
        <a:blip r:embed="rId37"/>
        <a:stretch/>
      </xdr:blipFill>
      <xdr:spPr>
        <a:xfrm>
          <a:off x="3376440" y="12273120"/>
          <a:ext cx="2049840" cy="11397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41400</xdr:colOff>
      <xdr:row>75</xdr:row>
      <xdr:rowOff>24480</xdr:rowOff>
    </xdr:from>
    <xdr:to>
      <xdr:col>9</xdr:col>
      <xdr:colOff>715320</xdr:colOff>
      <xdr:row>82</xdr:row>
      <xdr:rowOff>154080</xdr:rowOff>
    </xdr:to>
    <xdr:pic>
      <xdr:nvPicPr>
        <xdr:cNvPr id="49" name="Image 50" descr=""/>
        <xdr:cNvPicPr/>
      </xdr:nvPicPr>
      <xdr:blipFill>
        <a:blip r:embed="rId38"/>
        <a:stretch/>
      </xdr:blipFill>
      <xdr:spPr>
        <a:xfrm>
          <a:off x="5748840" y="12216600"/>
          <a:ext cx="2304720" cy="1267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65520</xdr:colOff>
      <xdr:row>75</xdr:row>
      <xdr:rowOff>16200</xdr:rowOff>
    </xdr:from>
    <xdr:to>
      <xdr:col>12</xdr:col>
      <xdr:colOff>694080</xdr:colOff>
      <xdr:row>82</xdr:row>
      <xdr:rowOff>105120</xdr:rowOff>
    </xdr:to>
    <xdr:pic>
      <xdr:nvPicPr>
        <xdr:cNvPr id="50" name="Image 51" descr=""/>
        <xdr:cNvPicPr/>
      </xdr:nvPicPr>
      <xdr:blipFill>
        <a:blip r:embed="rId39"/>
        <a:stretch/>
      </xdr:blipFill>
      <xdr:spPr>
        <a:xfrm>
          <a:off x="8218800" y="12208320"/>
          <a:ext cx="2259360" cy="1226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13</xdr:col>
      <xdr:colOff>98640</xdr:colOff>
      <xdr:row>75</xdr:row>
      <xdr:rowOff>40680</xdr:rowOff>
    </xdr:from>
    <xdr:to>
      <xdr:col>15</xdr:col>
      <xdr:colOff>665640</xdr:colOff>
      <xdr:row>82</xdr:row>
      <xdr:rowOff>119160</xdr:rowOff>
    </xdr:to>
    <xdr:pic>
      <xdr:nvPicPr>
        <xdr:cNvPr id="51" name="Image 52" descr=""/>
        <xdr:cNvPicPr/>
      </xdr:nvPicPr>
      <xdr:blipFill>
        <a:blip r:embed="rId40"/>
        <a:stretch/>
      </xdr:blipFill>
      <xdr:spPr>
        <a:xfrm>
          <a:off x="10698120" y="12232800"/>
          <a:ext cx="2197800" cy="1216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13</xdr:col>
      <xdr:colOff>106920</xdr:colOff>
      <xdr:row>83</xdr:row>
      <xdr:rowOff>56880</xdr:rowOff>
    </xdr:from>
    <xdr:to>
      <xdr:col>15</xdr:col>
      <xdr:colOff>625680</xdr:colOff>
      <xdr:row>90</xdr:row>
      <xdr:rowOff>73080</xdr:rowOff>
    </xdr:to>
    <xdr:pic>
      <xdr:nvPicPr>
        <xdr:cNvPr id="52" name="Image 53" descr=""/>
        <xdr:cNvPicPr/>
      </xdr:nvPicPr>
      <xdr:blipFill>
        <a:blip r:embed="rId41"/>
        <a:stretch/>
      </xdr:blipFill>
      <xdr:spPr>
        <a:xfrm>
          <a:off x="10706400" y="13549320"/>
          <a:ext cx="2149560" cy="1154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65880</xdr:colOff>
      <xdr:row>83</xdr:row>
      <xdr:rowOff>16200</xdr:rowOff>
    </xdr:from>
    <xdr:to>
      <xdr:col>12</xdr:col>
      <xdr:colOff>723240</xdr:colOff>
      <xdr:row>90</xdr:row>
      <xdr:rowOff>105120</xdr:rowOff>
    </xdr:to>
    <xdr:pic>
      <xdr:nvPicPr>
        <xdr:cNvPr id="53" name="Image 54" descr=""/>
        <xdr:cNvPicPr/>
      </xdr:nvPicPr>
      <xdr:blipFill>
        <a:blip r:embed="rId42"/>
        <a:stretch/>
      </xdr:blipFill>
      <xdr:spPr>
        <a:xfrm>
          <a:off x="8219160" y="13508640"/>
          <a:ext cx="2288160" cy="1226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65880</xdr:colOff>
      <xdr:row>83</xdr:row>
      <xdr:rowOff>32400</xdr:rowOff>
    </xdr:from>
    <xdr:to>
      <xdr:col>9</xdr:col>
      <xdr:colOff>723240</xdr:colOff>
      <xdr:row>90</xdr:row>
      <xdr:rowOff>120240</xdr:rowOff>
    </xdr:to>
    <xdr:pic>
      <xdr:nvPicPr>
        <xdr:cNvPr id="54" name="Image 55" descr=""/>
        <xdr:cNvPicPr/>
      </xdr:nvPicPr>
      <xdr:blipFill>
        <a:blip r:embed="rId43"/>
        <a:stretch/>
      </xdr:blipFill>
      <xdr:spPr>
        <a:xfrm>
          <a:off x="5773320" y="13524840"/>
          <a:ext cx="2288160" cy="1225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73800</xdr:colOff>
      <xdr:row>83</xdr:row>
      <xdr:rowOff>32400</xdr:rowOff>
    </xdr:from>
    <xdr:to>
      <xdr:col>6</xdr:col>
      <xdr:colOff>681840</xdr:colOff>
      <xdr:row>90</xdr:row>
      <xdr:rowOff>83160</xdr:rowOff>
    </xdr:to>
    <xdr:pic>
      <xdr:nvPicPr>
        <xdr:cNvPr id="55" name="Image 56" descr=""/>
        <xdr:cNvPicPr/>
      </xdr:nvPicPr>
      <xdr:blipFill>
        <a:blip r:embed="rId44"/>
        <a:stretch/>
      </xdr:blipFill>
      <xdr:spPr>
        <a:xfrm>
          <a:off x="3335040" y="13524840"/>
          <a:ext cx="2238840" cy="1188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114840</xdr:colOff>
      <xdr:row>83</xdr:row>
      <xdr:rowOff>40680</xdr:rowOff>
    </xdr:from>
    <xdr:to>
      <xdr:col>3</xdr:col>
      <xdr:colOff>714600</xdr:colOff>
      <xdr:row>90</xdr:row>
      <xdr:rowOff>113400</xdr:rowOff>
    </xdr:to>
    <xdr:pic>
      <xdr:nvPicPr>
        <xdr:cNvPr id="56" name="Image 57" descr=""/>
        <xdr:cNvPicPr/>
      </xdr:nvPicPr>
      <xdr:blipFill>
        <a:blip r:embed="rId45"/>
        <a:stretch/>
      </xdr:blipFill>
      <xdr:spPr>
        <a:xfrm>
          <a:off x="930240" y="13533120"/>
          <a:ext cx="2230560" cy="12106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0</xdr:colOff>
      <xdr:row>91</xdr:row>
      <xdr:rowOff>0</xdr:rowOff>
    </xdr:from>
    <xdr:to>
      <xdr:col>3</xdr:col>
      <xdr:colOff>723240</xdr:colOff>
      <xdr:row>98</xdr:row>
      <xdr:rowOff>106200</xdr:rowOff>
    </xdr:to>
    <xdr:pic>
      <xdr:nvPicPr>
        <xdr:cNvPr id="57" name="Image 58" descr=""/>
        <xdr:cNvPicPr/>
      </xdr:nvPicPr>
      <xdr:blipFill>
        <a:blip r:embed="rId46"/>
        <a:stretch/>
      </xdr:blipFill>
      <xdr:spPr>
        <a:xfrm>
          <a:off x="815400" y="14793120"/>
          <a:ext cx="2354040" cy="1243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49320</xdr:colOff>
      <xdr:row>91</xdr:row>
      <xdr:rowOff>16200</xdr:rowOff>
    </xdr:from>
    <xdr:to>
      <xdr:col>6</xdr:col>
      <xdr:colOff>714960</xdr:colOff>
      <xdr:row>98</xdr:row>
      <xdr:rowOff>113040</xdr:rowOff>
    </xdr:to>
    <xdr:pic>
      <xdr:nvPicPr>
        <xdr:cNvPr id="58" name="Image 59" descr=""/>
        <xdr:cNvPicPr/>
      </xdr:nvPicPr>
      <xdr:blipFill>
        <a:blip r:embed="rId47"/>
        <a:stretch/>
      </xdr:blipFill>
      <xdr:spPr>
        <a:xfrm>
          <a:off x="3310560" y="14809320"/>
          <a:ext cx="2296440" cy="1234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7</xdr:col>
      <xdr:colOff>98280</xdr:colOff>
      <xdr:row>91</xdr:row>
      <xdr:rowOff>8280</xdr:rowOff>
    </xdr:from>
    <xdr:to>
      <xdr:col>9</xdr:col>
      <xdr:colOff>714600</xdr:colOff>
      <xdr:row>98</xdr:row>
      <xdr:rowOff>78120</xdr:rowOff>
    </xdr:to>
    <xdr:pic>
      <xdr:nvPicPr>
        <xdr:cNvPr id="59" name="Image 60" descr=""/>
        <xdr:cNvPicPr/>
      </xdr:nvPicPr>
      <xdr:blipFill>
        <a:blip r:embed="rId48"/>
        <a:stretch/>
      </xdr:blipFill>
      <xdr:spPr>
        <a:xfrm>
          <a:off x="5805720" y="14801400"/>
          <a:ext cx="2247120" cy="1207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57600</xdr:colOff>
      <xdr:row>91</xdr:row>
      <xdr:rowOff>0</xdr:rowOff>
    </xdr:from>
    <xdr:to>
      <xdr:col>12</xdr:col>
      <xdr:colOff>723240</xdr:colOff>
      <xdr:row>98</xdr:row>
      <xdr:rowOff>118800</xdr:rowOff>
    </xdr:to>
    <xdr:pic>
      <xdr:nvPicPr>
        <xdr:cNvPr id="60" name="Image 61" descr=""/>
        <xdr:cNvPicPr/>
      </xdr:nvPicPr>
      <xdr:blipFill>
        <a:blip r:embed="rId49"/>
        <a:stretch/>
      </xdr:blipFill>
      <xdr:spPr>
        <a:xfrm>
          <a:off x="8210880" y="14793120"/>
          <a:ext cx="2296440" cy="1256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13</xdr:col>
      <xdr:colOff>16560</xdr:colOff>
      <xdr:row>91</xdr:row>
      <xdr:rowOff>7920</xdr:rowOff>
    </xdr:from>
    <xdr:to>
      <xdr:col>15</xdr:col>
      <xdr:colOff>632880</xdr:colOff>
      <xdr:row>98</xdr:row>
      <xdr:rowOff>86760</xdr:rowOff>
    </xdr:to>
    <xdr:pic>
      <xdr:nvPicPr>
        <xdr:cNvPr id="61" name="Image 62" descr=""/>
        <xdr:cNvPicPr/>
      </xdr:nvPicPr>
      <xdr:blipFill>
        <a:blip r:embed="rId50"/>
        <a:stretch/>
      </xdr:blipFill>
      <xdr:spPr>
        <a:xfrm>
          <a:off x="10616040" y="14801040"/>
          <a:ext cx="2247120" cy="1216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98280</xdr:colOff>
      <xdr:row>36</xdr:row>
      <xdr:rowOff>54000</xdr:rowOff>
    </xdr:from>
    <xdr:to>
      <xdr:col>5</xdr:col>
      <xdr:colOff>234720</xdr:colOff>
      <xdr:row>38</xdr:row>
      <xdr:rowOff>65880</xdr:rowOff>
    </xdr:to>
    <xdr:pic>
      <xdr:nvPicPr>
        <xdr:cNvPr id="62" name="Image 63" descr=""/>
        <xdr:cNvPicPr/>
      </xdr:nvPicPr>
      <xdr:blipFill>
        <a:blip r:embed="rId1"/>
        <a:stretch/>
      </xdr:blipFill>
      <xdr:spPr>
        <a:xfrm>
          <a:off x="912240" y="5906160"/>
          <a:ext cx="3393000" cy="336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59"/>
  <sheetViews>
    <sheetView showFormulas="false" showGridLines="true" showRowColHeaders="true" showZeros="true" rightToLeft="false" tabSelected="false" showOutlineSymbols="true" defaultGridColor="true" view="normal" topLeftCell="B1" colorId="64" zoomScale="140" zoomScaleNormal="140" zoomScalePageLayoutView="100" workbookViewId="0">
      <selection pane="topLeft" activeCell="K22" activeCellId="0" sqref="K22"/>
    </sheetView>
  </sheetViews>
  <sheetFormatPr defaultColWidth="11.82421875" defaultRowHeight="12.8" zeroHeight="false" outlineLevelRow="0" outlineLevelCol="0"/>
  <cols>
    <col collapsed="false" customWidth="true" hidden="false" outlineLevel="0" max="10" min="10" style="0" width="15.61"/>
    <col collapsed="false" customWidth="true" hidden="false" outlineLevel="0" max="13" min="13" style="0" width="16.24"/>
    <col collapsed="false" customWidth="true" hidden="false" outlineLevel="0" max="15" min="15" style="0" width="16.24"/>
  </cols>
  <sheetData>
    <row r="2" customFormat="false" ht="12.8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customFormat="false" ht="12.8" hidden="false" customHeight="true" outlineLevel="0" collapsed="false">
      <c r="A4" s="2" t="s">
        <v>1</v>
      </c>
      <c r="B4" s="2" t="s">
        <v>2</v>
      </c>
      <c r="C4" s="2"/>
      <c r="D4" s="2" t="s">
        <v>3</v>
      </c>
      <c r="E4" s="2"/>
      <c r="F4" s="2" t="s">
        <v>4</v>
      </c>
      <c r="G4" s="2" t="s">
        <v>5</v>
      </c>
      <c r="H4" s="2"/>
      <c r="I4" s="2" t="s">
        <v>4</v>
      </c>
      <c r="J4" s="3" t="s">
        <v>6</v>
      </c>
      <c r="L4" s="2" t="s">
        <v>1</v>
      </c>
      <c r="M4" s="3" t="s">
        <v>3</v>
      </c>
      <c r="N4" s="3"/>
      <c r="O4" s="3" t="s">
        <v>7</v>
      </c>
      <c r="P4" s="3"/>
    </row>
    <row r="5" customFormat="false" ht="12.8" hidden="false" customHeight="true" outlineLevel="0" collapsed="false">
      <c r="A5" s="2"/>
      <c r="B5" s="2" t="s">
        <v>8</v>
      </c>
      <c r="C5" s="2"/>
      <c r="D5" s="2" t="s">
        <v>8</v>
      </c>
      <c r="E5" s="2"/>
      <c r="F5" s="2"/>
      <c r="G5" s="2" t="s">
        <v>8</v>
      </c>
      <c r="H5" s="2"/>
      <c r="I5" s="2"/>
      <c r="J5" s="3"/>
      <c r="L5" s="2"/>
      <c r="M5" s="3" t="s">
        <v>9</v>
      </c>
      <c r="N5" s="2" t="s">
        <v>10</v>
      </c>
      <c r="O5" s="3" t="s">
        <v>9</v>
      </c>
      <c r="P5" s="2" t="s">
        <v>10</v>
      </c>
    </row>
    <row r="6" customFormat="false" ht="12.8" hidden="false" customHeight="false" outlineLevel="0" collapsed="false">
      <c r="A6" s="2"/>
      <c r="B6" s="4" t="s">
        <v>11</v>
      </c>
      <c r="C6" s="4" t="s">
        <v>12</v>
      </c>
      <c r="D6" s="4" t="s">
        <v>11</v>
      </c>
      <c r="E6" s="4" t="s">
        <v>12</v>
      </c>
      <c r="F6" s="2"/>
      <c r="G6" s="4" t="s">
        <v>11</v>
      </c>
      <c r="H6" s="4" t="s">
        <v>12</v>
      </c>
      <c r="I6" s="2"/>
      <c r="J6" s="3"/>
      <c r="L6" s="2"/>
      <c r="M6" s="3"/>
      <c r="N6" s="3"/>
      <c r="O6" s="3"/>
      <c r="P6" s="3"/>
      <c r="Q6" s="5"/>
    </row>
    <row r="7" customFormat="false" ht="12.8" hidden="false" customHeight="false" outlineLevel="0" collapsed="false">
      <c r="A7" s="4" t="s">
        <v>13</v>
      </c>
      <c r="B7" s="6" t="n">
        <v>36.83811118</v>
      </c>
      <c r="C7" s="6" t="n">
        <v>28.38501334</v>
      </c>
      <c r="D7" s="7" t="n">
        <v>36.7102603428571</v>
      </c>
      <c r="E7" s="7" t="n">
        <v>28.600531842328</v>
      </c>
      <c r="F7" s="4" t="n">
        <v>23.906</v>
      </c>
      <c r="G7" s="7" t="n">
        <v>36.7567384015317</v>
      </c>
      <c r="H7" s="7" t="n">
        <v>28.5709107592998</v>
      </c>
      <c r="I7" s="4" t="n">
        <v>18.889</v>
      </c>
      <c r="J7" s="0" t="s">
        <v>14</v>
      </c>
      <c r="K7" s="5"/>
      <c r="L7" s="4" t="s">
        <v>13</v>
      </c>
      <c r="M7" s="8" t="s">
        <v>15</v>
      </c>
      <c r="N7" s="8" t="s">
        <v>16</v>
      </c>
      <c r="O7" s="8" t="s">
        <v>17</v>
      </c>
      <c r="P7" s="8" t="s">
        <v>18</v>
      </c>
      <c r="Q7" s="5" t="s">
        <v>19</v>
      </c>
    </row>
    <row r="8" customFormat="false" ht="12.8" hidden="false" customHeight="true" outlineLevel="0" collapsed="false">
      <c r="A8" s="4" t="s">
        <v>20</v>
      </c>
      <c r="B8" s="9" t="s">
        <v>21</v>
      </c>
      <c r="C8" s="9"/>
      <c r="D8" s="9"/>
      <c r="E8" s="9"/>
      <c r="F8" s="9"/>
      <c r="G8" s="9"/>
      <c r="H8" s="9"/>
      <c r="I8" s="9"/>
      <c r="J8" s="9"/>
      <c r="K8" s="5"/>
      <c r="L8" s="4" t="s">
        <v>20</v>
      </c>
      <c r="M8" s="3" t="s">
        <v>22</v>
      </c>
      <c r="N8" s="3"/>
      <c r="O8" s="3"/>
      <c r="P8" s="3"/>
    </row>
    <row r="9" customFormat="false" ht="12.8" hidden="false" customHeight="false" outlineLevel="0" collapsed="false">
      <c r="A9" s="4" t="s">
        <v>23</v>
      </c>
      <c r="B9" s="7" t="n">
        <v>36.83042146</v>
      </c>
      <c r="C9" s="7" t="n">
        <v>30.60868263</v>
      </c>
      <c r="D9" s="7" t="n">
        <v>36.804828897541</v>
      </c>
      <c r="E9" s="7" t="n">
        <v>30.9908729805328</v>
      </c>
      <c r="F9" s="4" t="n">
        <v>34.219</v>
      </c>
      <c r="G9" s="7" t="n">
        <v>36.7578507305328</v>
      </c>
      <c r="H9" s="7" t="n">
        <v>30.9608687028688</v>
      </c>
      <c r="I9" s="4" t="n">
        <v>32.448</v>
      </c>
      <c r="J9" s="0" t="s">
        <v>24</v>
      </c>
      <c r="K9" s="5"/>
      <c r="L9" s="4" t="s">
        <v>23</v>
      </c>
      <c r="M9" s="8" t="s">
        <v>25</v>
      </c>
      <c r="N9" s="8" t="s">
        <v>26</v>
      </c>
      <c r="O9" s="8" t="s">
        <v>27</v>
      </c>
      <c r="P9" s="8" t="s">
        <v>28</v>
      </c>
      <c r="Q9" s="5" t="s">
        <v>29</v>
      </c>
    </row>
    <row r="10" customFormat="false" ht="12.8" hidden="false" customHeight="true" outlineLevel="0" collapsed="false">
      <c r="A10" s="4" t="s">
        <v>30</v>
      </c>
      <c r="B10" s="9" t="s">
        <v>21</v>
      </c>
      <c r="C10" s="9"/>
      <c r="D10" s="9"/>
      <c r="E10" s="9"/>
      <c r="F10" s="9"/>
      <c r="G10" s="9"/>
      <c r="H10" s="9"/>
      <c r="I10" s="9"/>
      <c r="J10" s="9"/>
      <c r="K10" s="5"/>
      <c r="L10" s="4" t="s">
        <v>30</v>
      </c>
      <c r="M10" s="3" t="s">
        <v>22</v>
      </c>
      <c r="N10" s="3"/>
      <c r="O10" s="3"/>
      <c r="P10" s="3"/>
    </row>
    <row r="11" customFormat="false" ht="12.8" hidden="false" customHeight="true" outlineLevel="0" collapsed="false">
      <c r="A11" s="4" t="s">
        <v>31</v>
      </c>
      <c r="B11" s="9" t="s">
        <v>21</v>
      </c>
      <c r="C11" s="9"/>
      <c r="D11" s="9"/>
      <c r="E11" s="9"/>
      <c r="F11" s="9"/>
      <c r="G11" s="9"/>
      <c r="H11" s="9"/>
      <c r="I11" s="9"/>
      <c r="J11" s="9"/>
      <c r="K11" s="5"/>
      <c r="L11" s="4" t="s">
        <v>31</v>
      </c>
      <c r="M11" s="3" t="s">
        <v>22</v>
      </c>
      <c r="N11" s="3"/>
      <c r="O11" s="3"/>
      <c r="P11" s="3"/>
    </row>
    <row r="12" customFormat="false" ht="12.9" hidden="false" customHeight="false" outlineLevel="0" collapsed="false">
      <c r="A12" s="4" t="s">
        <v>32</v>
      </c>
      <c r="B12" s="7" t="n">
        <v>36.09619554</v>
      </c>
      <c r="C12" s="7" t="n">
        <v>32.94011772</v>
      </c>
      <c r="D12" s="7" t="n">
        <v>36.0527329252049</v>
      </c>
      <c r="E12" s="7" t="n">
        <v>33.3505242797131</v>
      </c>
      <c r="F12" s="4" t="n">
        <v>37.282</v>
      </c>
      <c r="G12" s="7" t="n">
        <v>36.0056440570265</v>
      </c>
      <c r="H12" s="7" t="n">
        <v>33.3211577576375</v>
      </c>
      <c r="I12" s="4" t="n">
        <v>35.774</v>
      </c>
      <c r="J12" s="0" t="s">
        <v>33</v>
      </c>
      <c r="K12" s="5"/>
      <c r="L12" s="4" t="s">
        <v>32</v>
      </c>
      <c r="M12" s="8" t="s">
        <v>34</v>
      </c>
      <c r="N12" s="8" t="s">
        <v>35</v>
      </c>
      <c r="O12" s="8" t="s">
        <v>36</v>
      </c>
      <c r="P12" s="8" t="s">
        <v>37</v>
      </c>
      <c r="Q12" s="5" t="s">
        <v>29</v>
      </c>
    </row>
    <row r="13" customFormat="false" ht="12.8" hidden="false" customHeight="false" outlineLevel="0" collapsed="false">
      <c r="A13" s="4" t="s">
        <v>38</v>
      </c>
      <c r="B13" s="7" t="n">
        <v>40.38988004</v>
      </c>
      <c r="C13" s="7" t="n">
        <v>27.84518123</v>
      </c>
      <c r="D13" s="7" t="n">
        <v>40.5646760181818</v>
      </c>
      <c r="E13" s="7" t="n">
        <v>27.8968072954545</v>
      </c>
      <c r="F13" s="4" t="n">
        <v>19.898</v>
      </c>
      <c r="G13" s="7" t="n">
        <v>40.6101325192097</v>
      </c>
      <c r="H13" s="7" t="n">
        <v>27.9303119736553</v>
      </c>
      <c r="I13" s="4" t="n">
        <v>25.5</v>
      </c>
      <c r="J13" s="0" t="s">
        <v>39</v>
      </c>
      <c r="K13" s="5"/>
      <c r="L13" s="4" t="s">
        <v>38</v>
      </c>
      <c r="M13" s="8" t="s">
        <v>40</v>
      </c>
      <c r="N13" s="8" t="s">
        <v>41</v>
      </c>
      <c r="O13" s="8" t="s">
        <v>42</v>
      </c>
      <c r="P13" s="8" t="s">
        <v>43</v>
      </c>
      <c r="Q13" s="5" t="s">
        <v>29</v>
      </c>
    </row>
    <row r="14" customFormat="false" ht="12.8" hidden="false" customHeight="false" outlineLevel="0" collapsed="false">
      <c r="A14" s="4" t="s">
        <v>44</v>
      </c>
      <c r="B14" s="7" t="n">
        <v>36.56372892</v>
      </c>
      <c r="C14" s="7" t="n">
        <v>34.25538719</v>
      </c>
      <c r="D14" s="7" t="n">
        <v>36.5203968280167</v>
      </c>
      <c r="E14" s="7" t="n">
        <v>34.3904591886269</v>
      </c>
      <c r="F14" s="4" t="n">
        <v>13.016</v>
      </c>
      <c r="G14" s="7" t="n">
        <v>36.4749670546875</v>
      </c>
      <c r="H14" s="7" t="n">
        <v>34.4192167633929</v>
      </c>
      <c r="I14" s="4" t="n">
        <v>17.673</v>
      </c>
      <c r="J14" s="0" t="s">
        <v>39</v>
      </c>
      <c r="K14" s="5"/>
      <c r="L14" s="4" t="s">
        <v>44</v>
      </c>
      <c r="M14" s="8" t="s">
        <v>45</v>
      </c>
      <c r="N14" s="8" t="s">
        <v>46</v>
      </c>
      <c r="O14" s="8" t="s">
        <v>47</v>
      </c>
      <c r="P14" s="8" t="s">
        <v>48</v>
      </c>
      <c r="Q14" s="5" t="s">
        <v>29</v>
      </c>
    </row>
    <row r="15" customFormat="false" ht="12.8" hidden="false" customHeight="false" outlineLevel="0" collapsed="false">
      <c r="A15" s="4" t="s">
        <v>49</v>
      </c>
      <c r="B15" s="7" t="n">
        <v>40.23171234</v>
      </c>
      <c r="C15" s="7" t="n">
        <v>25.89349329</v>
      </c>
      <c r="D15" s="7" t="n">
        <v>40.2431224204082</v>
      </c>
      <c r="E15" s="7" t="n">
        <v>26.1993830540816</v>
      </c>
      <c r="F15" s="4" t="n">
        <v>26.061</v>
      </c>
      <c r="G15" s="7" t="n">
        <v>40.289289392379</v>
      </c>
      <c r="H15" s="7" t="n">
        <v>26.1658558022657</v>
      </c>
      <c r="I15" s="4" t="n">
        <v>24.035</v>
      </c>
      <c r="J15" s="0" t="s">
        <v>50</v>
      </c>
      <c r="K15" s="5"/>
      <c r="L15" s="4" t="s">
        <v>49</v>
      </c>
      <c r="M15" s="8" t="s">
        <v>51</v>
      </c>
      <c r="N15" s="8" t="s">
        <v>52</v>
      </c>
      <c r="O15" s="8" t="s">
        <v>53</v>
      </c>
      <c r="P15" s="8" t="s">
        <v>54</v>
      </c>
      <c r="Q15" s="5" t="s">
        <v>29</v>
      </c>
    </row>
    <row r="16" customFormat="false" ht="12.8" hidden="false" customHeight="true" outlineLevel="0" collapsed="false">
      <c r="A16" s="4" t="s">
        <v>55</v>
      </c>
      <c r="B16" s="9" t="s">
        <v>21</v>
      </c>
      <c r="C16" s="9"/>
      <c r="D16" s="9"/>
      <c r="E16" s="9"/>
      <c r="F16" s="9"/>
      <c r="G16" s="9"/>
      <c r="H16" s="9"/>
      <c r="I16" s="9"/>
      <c r="J16" s="9"/>
      <c r="K16" s="5"/>
      <c r="L16" s="4" t="s">
        <v>55</v>
      </c>
      <c r="M16" s="3" t="s">
        <v>22</v>
      </c>
      <c r="N16" s="3"/>
      <c r="O16" s="3"/>
      <c r="P16" s="3"/>
    </row>
    <row r="17" customFormat="false" ht="12.8" hidden="false" customHeight="true" outlineLevel="0" collapsed="false">
      <c r="A17" s="4" t="s">
        <v>56</v>
      </c>
      <c r="B17" s="9" t="s">
        <v>21</v>
      </c>
      <c r="C17" s="9"/>
      <c r="D17" s="9"/>
      <c r="E17" s="9"/>
      <c r="F17" s="9"/>
      <c r="G17" s="9"/>
      <c r="H17" s="9"/>
      <c r="I17" s="9"/>
      <c r="J17" s="9"/>
      <c r="K17" s="5"/>
      <c r="L17" s="4" t="s">
        <v>56</v>
      </c>
      <c r="M17" s="3" t="s">
        <v>22</v>
      </c>
      <c r="N17" s="3"/>
      <c r="O17" s="3"/>
      <c r="P17" s="3"/>
    </row>
    <row r="18" customFormat="false" ht="12.8" hidden="false" customHeight="true" outlineLevel="0" collapsed="false">
      <c r="A18" s="4" t="s">
        <v>57</v>
      </c>
      <c r="B18" s="9" t="s">
        <v>21</v>
      </c>
      <c r="C18" s="9"/>
      <c r="D18" s="9"/>
      <c r="E18" s="9"/>
      <c r="F18" s="9"/>
      <c r="G18" s="9"/>
      <c r="H18" s="9"/>
      <c r="I18" s="9"/>
      <c r="J18" s="9"/>
      <c r="K18" s="5"/>
      <c r="L18" s="4" t="s">
        <v>57</v>
      </c>
      <c r="M18" s="3" t="s">
        <v>22</v>
      </c>
      <c r="N18" s="3"/>
      <c r="O18" s="3"/>
      <c r="P18" s="3"/>
    </row>
    <row r="19" customFormat="false" ht="12.8" hidden="false" customHeight="true" outlineLevel="0" collapsed="false">
      <c r="A19" s="4" t="s">
        <v>58</v>
      </c>
      <c r="B19" s="9" t="s">
        <v>21</v>
      </c>
      <c r="C19" s="9"/>
      <c r="D19" s="9"/>
      <c r="E19" s="9"/>
      <c r="F19" s="9"/>
      <c r="G19" s="9"/>
      <c r="H19" s="9"/>
      <c r="I19" s="9"/>
      <c r="J19" s="9"/>
      <c r="K19" s="5"/>
      <c r="L19" s="4" t="s">
        <v>58</v>
      </c>
      <c r="M19" s="3" t="s">
        <v>22</v>
      </c>
      <c r="N19" s="3"/>
      <c r="O19" s="3"/>
      <c r="P19" s="3"/>
    </row>
    <row r="20" customFormat="false" ht="12.8" hidden="false" customHeight="false" outlineLevel="0" collapsed="false">
      <c r="A20" s="4" t="s">
        <v>59</v>
      </c>
      <c r="B20" s="7" t="n">
        <v>40.96896672</v>
      </c>
      <c r="C20" s="7" t="n">
        <v>27.96215236</v>
      </c>
      <c r="D20" s="7" t="n">
        <v>41.0218061134235</v>
      </c>
      <c r="E20" s="7" t="n">
        <v>28.2358486805411</v>
      </c>
      <c r="F20" s="4" t="n">
        <v>23.765</v>
      </c>
      <c r="G20" s="7" t="n">
        <v>40.9762929007314</v>
      </c>
      <c r="H20" s="7" t="n">
        <v>28.2018371619645</v>
      </c>
      <c r="I20" s="4" t="n">
        <v>20.191</v>
      </c>
      <c r="J20" s="0" t="s">
        <v>60</v>
      </c>
      <c r="K20" s="5"/>
      <c r="L20" s="4" t="s">
        <v>59</v>
      </c>
      <c r="M20" s="8" t="s">
        <v>61</v>
      </c>
      <c r="N20" s="8" t="s">
        <v>62</v>
      </c>
      <c r="O20" s="8" t="s">
        <v>63</v>
      </c>
      <c r="P20" s="8" t="s">
        <v>64</v>
      </c>
      <c r="Q20" s="8" t="s">
        <v>29</v>
      </c>
    </row>
    <row r="21" customFormat="false" ht="12.8" hidden="false" customHeight="false" outlineLevel="0" collapsed="false">
      <c r="A21" s="4" t="s">
        <v>65</v>
      </c>
      <c r="B21" s="10" t="n">
        <v>38.42960155</v>
      </c>
      <c r="C21" s="10" t="n">
        <v>26.72214568</v>
      </c>
      <c r="D21" s="7" t="n">
        <v>38.673227193287</v>
      </c>
      <c r="E21" s="7" t="n">
        <v>26.5569011122685</v>
      </c>
      <c r="F21" s="4" t="n">
        <v>30.641</v>
      </c>
      <c r="G21" s="7" t="n">
        <v>38.71966392569</v>
      </c>
      <c r="H21" s="7" t="n">
        <v>26.5886382547771</v>
      </c>
      <c r="I21" s="4" t="n">
        <v>34.236</v>
      </c>
      <c r="J21" s="0" t="s">
        <v>66</v>
      </c>
      <c r="K21" s="5"/>
      <c r="L21" s="4" t="s">
        <v>65</v>
      </c>
      <c r="M21" s="8" t="s">
        <v>67</v>
      </c>
      <c r="N21" s="8" t="s">
        <v>68</v>
      </c>
      <c r="O21" s="8" t="s">
        <v>69</v>
      </c>
      <c r="P21" s="8" t="s">
        <v>70</v>
      </c>
      <c r="Q21" s="8" t="s">
        <v>29</v>
      </c>
    </row>
    <row r="22" customFormat="false" ht="12.8" hidden="false" customHeight="true" outlineLevel="0" collapsed="false">
      <c r="A22" s="4" t="s">
        <v>71</v>
      </c>
      <c r="B22" s="9" t="s">
        <v>21</v>
      </c>
      <c r="C22" s="9"/>
      <c r="D22" s="9"/>
      <c r="E22" s="9"/>
      <c r="F22" s="9"/>
      <c r="G22" s="9"/>
      <c r="H22" s="9"/>
      <c r="I22" s="9"/>
      <c r="J22" s="9"/>
      <c r="K22" s="5"/>
      <c r="L22" s="4" t="s">
        <v>71</v>
      </c>
      <c r="M22" s="3" t="s">
        <v>22</v>
      </c>
      <c r="N22" s="3"/>
      <c r="O22" s="3"/>
      <c r="P22" s="3"/>
    </row>
    <row r="23" customFormat="false" ht="12.8" hidden="false" customHeight="true" outlineLevel="0" collapsed="false">
      <c r="A23" s="4" t="s">
        <v>72</v>
      </c>
      <c r="B23" s="9" t="n">
        <v>42.02306816</v>
      </c>
      <c r="C23" s="9" t="n">
        <v>35.14945865</v>
      </c>
      <c r="D23" s="9" t="n">
        <v>42.0696815020877</v>
      </c>
      <c r="E23" s="9" t="n">
        <v>34.7062197296451</v>
      </c>
      <c r="F23" s="9" t="n">
        <v>37.059</v>
      </c>
      <c r="G23" s="9" t="n">
        <v>42.1150993643892</v>
      </c>
      <c r="H23" s="9" t="n">
        <v>34.7416526138716</v>
      </c>
      <c r="I23" s="9" t="n">
        <v>35.265</v>
      </c>
      <c r="J23" s="9" t="s">
        <v>73</v>
      </c>
      <c r="K23" s="5"/>
      <c r="L23" s="4" t="s">
        <v>72</v>
      </c>
      <c r="M23" s="3" t="s">
        <v>74</v>
      </c>
      <c r="N23" s="3" t="s">
        <v>75</v>
      </c>
      <c r="O23" s="3" t="s">
        <v>76</v>
      </c>
      <c r="P23" s="3" t="s">
        <v>77</v>
      </c>
      <c r="Q23" s="8" t="s">
        <v>29</v>
      </c>
    </row>
    <row r="24" customFormat="false" ht="12.8" hidden="false" customHeight="false" outlineLevel="0" collapsed="false">
      <c r="A24" s="4" t="s">
        <v>78</v>
      </c>
      <c r="B24" s="7" t="n">
        <v>41.001978</v>
      </c>
      <c r="C24" s="7" t="n">
        <v>39.74454939</v>
      </c>
      <c r="D24" s="7" t="n">
        <v>41.0675398470948</v>
      </c>
      <c r="E24" s="7" t="n">
        <v>39.7642480866463</v>
      </c>
      <c r="F24" s="4" t="n">
        <v>7.467</v>
      </c>
      <c r="G24" s="7" t="n">
        <v>41.1126611070686</v>
      </c>
      <c r="H24" s="7" t="n">
        <v>39.7304265176715</v>
      </c>
      <c r="I24" s="4" t="n">
        <v>12.349</v>
      </c>
      <c r="J24" s="0" t="s">
        <v>79</v>
      </c>
      <c r="K24" s="5"/>
      <c r="L24" s="4" t="s">
        <v>78</v>
      </c>
      <c r="M24" s="8" t="s">
        <v>80</v>
      </c>
      <c r="N24" s="8" t="s">
        <v>81</v>
      </c>
      <c r="O24" s="8" t="s">
        <v>82</v>
      </c>
      <c r="P24" s="8" t="s">
        <v>83</v>
      </c>
      <c r="Q24" s="8" t="s">
        <v>19</v>
      </c>
    </row>
    <row r="25" customFormat="false" ht="12.8" hidden="false" customHeight="true" outlineLevel="0" collapsed="false">
      <c r="A25" s="4" t="s">
        <v>84</v>
      </c>
      <c r="B25" s="9" t="s">
        <v>21</v>
      </c>
      <c r="C25" s="9"/>
      <c r="D25" s="9"/>
      <c r="E25" s="9"/>
      <c r="F25" s="9"/>
      <c r="G25" s="9"/>
      <c r="H25" s="9"/>
      <c r="I25" s="9"/>
      <c r="J25" s="9"/>
      <c r="K25" s="5"/>
      <c r="L25" s="4" t="s">
        <v>84</v>
      </c>
      <c r="M25" s="3" t="s">
        <v>22</v>
      </c>
      <c r="N25" s="3"/>
      <c r="O25" s="3"/>
      <c r="P25" s="3"/>
    </row>
    <row r="26" customFormat="false" ht="12.8" hidden="false" customHeight="true" outlineLevel="0" collapsed="false">
      <c r="A26" s="4" t="s">
        <v>85</v>
      </c>
      <c r="B26" s="9" t="s">
        <v>21</v>
      </c>
      <c r="C26" s="9"/>
      <c r="D26" s="9"/>
      <c r="E26" s="9"/>
      <c r="F26" s="9"/>
      <c r="G26" s="9"/>
      <c r="H26" s="9"/>
      <c r="I26" s="9"/>
      <c r="J26" s="9"/>
      <c r="K26" s="5"/>
      <c r="L26" s="4" t="s">
        <v>85</v>
      </c>
      <c r="M26" s="3" t="s">
        <v>22</v>
      </c>
      <c r="N26" s="3"/>
      <c r="O26" s="3"/>
      <c r="P26" s="3"/>
    </row>
    <row r="28" customFormat="false" ht="12.8" hidden="false" customHeight="false" outlineLevel="0" collapsed="false">
      <c r="B28" s="1" t="s">
        <v>86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customFormat="false" ht="12.8" hidden="false" customHeight="false" outlineLevel="0" collapsed="false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customFormat="false" ht="12.8" hidden="false" customHeight="true" outlineLevel="0" collapsed="false">
      <c r="A30" s="2" t="s">
        <v>1</v>
      </c>
      <c r="B30" s="2" t="s">
        <v>2</v>
      </c>
      <c r="C30" s="2"/>
      <c r="D30" s="2" t="s">
        <v>87</v>
      </c>
      <c r="E30" s="2"/>
      <c r="F30" s="2" t="s">
        <v>4</v>
      </c>
      <c r="G30" s="2" t="s">
        <v>88</v>
      </c>
      <c r="H30" s="2"/>
      <c r="I30" s="2" t="s">
        <v>4</v>
      </c>
      <c r="J30" s="3" t="s">
        <v>6</v>
      </c>
      <c r="L30" s="2" t="s">
        <v>1</v>
      </c>
      <c r="M30" s="3" t="s">
        <v>87</v>
      </c>
      <c r="N30" s="3"/>
      <c r="O30" s="3" t="s">
        <v>89</v>
      </c>
      <c r="P30" s="3"/>
    </row>
    <row r="31" customFormat="false" ht="12.8" hidden="false" customHeight="true" outlineLevel="0" collapsed="false">
      <c r="A31" s="2"/>
      <c r="B31" s="2" t="s">
        <v>8</v>
      </c>
      <c r="C31" s="2"/>
      <c r="D31" s="2" t="s">
        <v>8</v>
      </c>
      <c r="E31" s="2"/>
      <c r="F31" s="2"/>
      <c r="G31" s="2" t="s">
        <v>8</v>
      </c>
      <c r="H31" s="2"/>
      <c r="I31" s="2"/>
      <c r="J31" s="3"/>
      <c r="L31" s="2"/>
      <c r="M31" s="3" t="s">
        <v>9</v>
      </c>
      <c r="N31" s="2" t="s">
        <v>10</v>
      </c>
      <c r="O31" s="3" t="s">
        <v>9</v>
      </c>
      <c r="P31" s="2" t="s">
        <v>10</v>
      </c>
    </row>
    <row r="32" customFormat="false" ht="12.8" hidden="false" customHeight="false" outlineLevel="0" collapsed="false">
      <c r="A32" s="2"/>
      <c r="B32" s="4" t="s">
        <v>11</v>
      </c>
      <c r="C32" s="4" t="s">
        <v>12</v>
      </c>
      <c r="D32" s="4" t="s">
        <v>11</v>
      </c>
      <c r="E32" s="4" t="s">
        <v>12</v>
      </c>
      <c r="F32" s="2"/>
      <c r="G32" s="4" t="s">
        <v>11</v>
      </c>
      <c r="H32" s="4" t="s">
        <v>12</v>
      </c>
      <c r="I32" s="2"/>
      <c r="J32" s="3"/>
      <c r="L32" s="2"/>
      <c r="M32" s="3"/>
      <c r="N32" s="3"/>
      <c r="O32" s="3"/>
      <c r="P32" s="3"/>
    </row>
    <row r="33" customFormat="false" ht="12.8" hidden="false" customHeight="false" outlineLevel="0" collapsed="false">
      <c r="A33" s="4" t="s">
        <v>13</v>
      </c>
      <c r="B33" s="6" t="n">
        <v>36.83811118</v>
      </c>
      <c r="C33" s="6" t="n">
        <v>28.38501334</v>
      </c>
      <c r="D33" s="7" t="n">
        <v>36.732894382716</v>
      </c>
      <c r="E33" s="7" t="n">
        <v>28.4074908641975</v>
      </c>
      <c r="F33" s="4" t="n">
        <v>11.847</v>
      </c>
      <c r="G33" s="7" t="n">
        <v>36.6743424074074</v>
      </c>
      <c r="H33" s="7" t="n">
        <v>28.3894910123457</v>
      </c>
      <c r="I33" s="4" t="n">
        <v>18.178</v>
      </c>
      <c r="J33" s="8" t="s">
        <v>90</v>
      </c>
      <c r="K33" s="5"/>
      <c r="L33" s="4" t="s">
        <v>13</v>
      </c>
      <c r="M33" s="8" t="s">
        <v>91</v>
      </c>
      <c r="N33" s="8" t="s">
        <v>92</v>
      </c>
      <c r="O33" s="8" t="s">
        <v>93</v>
      </c>
      <c r="P33" s="8" t="s">
        <v>94</v>
      </c>
    </row>
    <row r="34" customFormat="false" ht="12.8" hidden="false" customHeight="true" outlineLevel="0" collapsed="false">
      <c r="A34" s="4" t="s">
        <v>20</v>
      </c>
      <c r="B34" s="9" t="s">
        <v>21</v>
      </c>
      <c r="C34" s="9"/>
      <c r="D34" s="9"/>
      <c r="E34" s="9"/>
      <c r="F34" s="9"/>
      <c r="G34" s="9"/>
      <c r="H34" s="9"/>
      <c r="I34" s="9"/>
      <c r="J34" s="9"/>
      <c r="K34" s="5"/>
      <c r="L34" s="4" t="s">
        <v>20</v>
      </c>
      <c r="M34" s="3" t="s">
        <v>22</v>
      </c>
      <c r="N34" s="3"/>
      <c r="O34" s="3"/>
      <c r="P34" s="3"/>
    </row>
    <row r="35" customFormat="false" ht="12.8" hidden="false" customHeight="false" outlineLevel="0" collapsed="false">
      <c r="A35" s="4" t="s">
        <v>23</v>
      </c>
      <c r="B35" s="7" t="n">
        <v>36.83042146</v>
      </c>
      <c r="C35" s="7" t="n">
        <v>30.60868263</v>
      </c>
      <c r="D35" s="7" t="n">
        <v>36.7905281585366</v>
      </c>
      <c r="E35" s="7" t="n">
        <v>30.8164103536585</v>
      </c>
      <c r="F35" s="4" t="n">
        <v>19.057</v>
      </c>
      <c r="G35" s="7" t="n">
        <v>36.7319796097561</v>
      </c>
      <c r="H35" s="7" t="n">
        <v>30.8344294146341</v>
      </c>
      <c r="I35" s="4" t="n">
        <v>22.922</v>
      </c>
      <c r="J35" s="8" t="s">
        <v>95</v>
      </c>
      <c r="K35" s="5"/>
      <c r="L35" s="4" t="s">
        <v>23</v>
      </c>
      <c r="M35" s="8" t="s">
        <v>96</v>
      </c>
      <c r="N35" s="8" t="s">
        <v>97</v>
      </c>
      <c r="O35" s="8" t="s">
        <v>98</v>
      </c>
      <c r="P35" s="8" t="s">
        <v>99</v>
      </c>
    </row>
    <row r="36" customFormat="false" ht="12.8" hidden="false" customHeight="true" outlineLevel="0" collapsed="false">
      <c r="A36" s="4" t="s">
        <v>30</v>
      </c>
      <c r="B36" s="9" t="s">
        <v>21</v>
      </c>
      <c r="C36" s="9"/>
      <c r="D36" s="9"/>
      <c r="E36" s="9"/>
      <c r="F36" s="9"/>
      <c r="G36" s="9"/>
      <c r="H36" s="9"/>
      <c r="I36" s="9"/>
      <c r="J36" s="9"/>
      <c r="K36" s="5"/>
      <c r="L36" s="4" t="s">
        <v>30</v>
      </c>
      <c r="M36" s="3" t="s">
        <v>22</v>
      </c>
      <c r="N36" s="3"/>
      <c r="O36" s="3"/>
      <c r="P36" s="3"/>
    </row>
    <row r="37" customFormat="false" ht="12.8" hidden="false" customHeight="true" outlineLevel="0" collapsed="false">
      <c r="A37" s="4" t="s">
        <v>31</v>
      </c>
      <c r="B37" s="9" t="s">
        <v>21</v>
      </c>
      <c r="C37" s="9"/>
      <c r="D37" s="9"/>
      <c r="E37" s="9"/>
      <c r="F37" s="9"/>
      <c r="G37" s="9"/>
      <c r="H37" s="9"/>
      <c r="I37" s="9"/>
      <c r="J37" s="9"/>
      <c r="K37" s="5"/>
      <c r="L37" s="4" t="s">
        <v>31</v>
      </c>
      <c r="M37" s="3" t="s">
        <v>22</v>
      </c>
      <c r="N37" s="3"/>
      <c r="O37" s="3"/>
      <c r="P37" s="3"/>
    </row>
    <row r="38" customFormat="false" ht="12.8" hidden="false" customHeight="false" outlineLevel="0" collapsed="false">
      <c r="A38" s="4" t="s">
        <v>32</v>
      </c>
      <c r="B38" s="7" t="n">
        <v>36.09619554</v>
      </c>
      <c r="C38" s="7" t="n">
        <v>32.94011772</v>
      </c>
      <c r="D38" s="7" t="n">
        <v>36.0244155121951</v>
      </c>
      <c r="E38" s="7" t="n">
        <v>32.8661201097561</v>
      </c>
      <c r="F38" s="4" t="n">
        <v>10.387</v>
      </c>
      <c r="G38" s="7" t="n">
        <v>35.9651231585366</v>
      </c>
      <c r="H38" s="7" t="n">
        <v>32.8481524146341</v>
      </c>
      <c r="I38" s="4" t="n">
        <v>16.74</v>
      </c>
      <c r="J38" s="8" t="s">
        <v>100</v>
      </c>
      <c r="K38" s="5"/>
      <c r="L38" s="4" t="s">
        <v>32</v>
      </c>
      <c r="M38" s="8" t="s">
        <v>101</v>
      </c>
      <c r="N38" s="8" t="s">
        <v>102</v>
      </c>
      <c r="O38" s="8" t="s">
        <v>103</v>
      </c>
      <c r="P38" s="8" t="s">
        <v>104</v>
      </c>
    </row>
    <row r="39" customFormat="false" ht="12.8" hidden="false" customHeight="false" outlineLevel="0" collapsed="false">
      <c r="A39" s="4" t="s">
        <v>38</v>
      </c>
      <c r="B39" s="7" t="n">
        <v>40.38988004</v>
      </c>
      <c r="C39" s="7" t="n">
        <v>27.84518123</v>
      </c>
      <c r="D39" s="7" t="n">
        <v>40.4344058641975</v>
      </c>
      <c r="E39" s="7" t="n">
        <v>27.7224477037037</v>
      </c>
      <c r="F39" s="4" t="n">
        <v>11.531</v>
      </c>
      <c r="G39" s="7" t="n">
        <v>40.3760062469136</v>
      </c>
      <c r="H39" s="7" t="n">
        <v>27.7029571234568</v>
      </c>
      <c r="I39" s="4" t="n">
        <v>12.175</v>
      </c>
      <c r="J39" s="8" t="s">
        <v>105</v>
      </c>
      <c r="K39" s="5"/>
      <c r="L39" s="4" t="s">
        <v>38</v>
      </c>
      <c r="M39" s="8" t="s">
        <v>106</v>
      </c>
      <c r="N39" s="8" t="s">
        <v>107</v>
      </c>
      <c r="O39" s="8" t="s">
        <v>108</v>
      </c>
      <c r="P39" s="8" t="s">
        <v>109</v>
      </c>
    </row>
    <row r="40" customFormat="false" ht="12.8" hidden="false" customHeight="false" outlineLevel="0" collapsed="false">
      <c r="A40" s="4" t="s">
        <v>44</v>
      </c>
      <c r="B40" s="7" t="n">
        <v>36.56372892</v>
      </c>
      <c r="C40" s="7" t="n">
        <v>34.25538719</v>
      </c>
      <c r="D40" s="7" t="n">
        <v>36.5560621707317</v>
      </c>
      <c r="E40" s="7" t="n">
        <v>34.6286243658537</v>
      </c>
      <c r="F40" s="4" t="n">
        <v>33.424</v>
      </c>
      <c r="G40" s="7" t="n">
        <v>36.497505097561</v>
      </c>
      <c r="H40" s="7" t="n">
        <v>34.6465601829268</v>
      </c>
      <c r="I40" s="4" t="n">
        <v>35.794</v>
      </c>
      <c r="J40" s="8" t="s">
        <v>95</v>
      </c>
      <c r="K40" s="5"/>
      <c r="L40" s="4" t="s">
        <v>44</v>
      </c>
      <c r="M40" s="8" t="s">
        <v>110</v>
      </c>
      <c r="N40" s="8" t="s">
        <v>111</v>
      </c>
      <c r="O40" s="8" t="s">
        <v>112</v>
      </c>
      <c r="P40" s="8" t="s">
        <v>113</v>
      </c>
    </row>
    <row r="41" customFormat="false" ht="12.8" hidden="false" customHeight="false" outlineLevel="0" collapsed="false">
      <c r="A41" s="4" t="s">
        <v>49</v>
      </c>
      <c r="B41" s="7" t="n">
        <v>40.23171234</v>
      </c>
      <c r="C41" s="7" t="n">
        <v>25.89349329</v>
      </c>
      <c r="D41" s="7" t="n">
        <v>40.2579733048781</v>
      </c>
      <c r="E41" s="7" t="n">
        <v>25.9668015121951</v>
      </c>
      <c r="F41" s="4" t="n">
        <v>6.886</v>
      </c>
      <c r="G41" s="7" t="n">
        <v>40.3163764512195</v>
      </c>
      <c r="H41" s="7" t="n">
        <v>25.9473639634146</v>
      </c>
      <c r="I41" s="4" t="n">
        <v>10.458</v>
      </c>
      <c r="J41" s="8" t="s">
        <v>90</v>
      </c>
      <c r="K41" s="5"/>
      <c r="L41" s="4" t="s">
        <v>49</v>
      </c>
      <c r="M41" s="8" t="s">
        <v>114</v>
      </c>
      <c r="N41" s="8" t="s">
        <v>115</v>
      </c>
      <c r="O41" s="8" t="s">
        <v>116</v>
      </c>
      <c r="P41" s="8" t="s">
        <v>117</v>
      </c>
    </row>
    <row r="42" customFormat="false" ht="12.8" hidden="false" customHeight="true" outlineLevel="0" collapsed="false">
      <c r="A42" s="4" t="s">
        <v>55</v>
      </c>
      <c r="B42" s="9" t="s">
        <v>21</v>
      </c>
      <c r="C42" s="9"/>
      <c r="D42" s="9"/>
      <c r="E42" s="9"/>
      <c r="F42" s="9"/>
      <c r="G42" s="9"/>
      <c r="H42" s="9"/>
      <c r="I42" s="9"/>
      <c r="J42" s="9"/>
      <c r="K42" s="5"/>
      <c r="L42" s="4" t="s">
        <v>55</v>
      </c>
      <c r="M42" s="3" t="s">
        <v>22</v>
      </c>
      <c r="N42" s="3"/>
      <c r="O42" s="3"/>
      <c r="P42" s="3"/>
    </row>
    <row r="43" customFormat="false" ht="12.8" hidden="false" customHeight="false" outlineLevel="0" collapsed="false">
      <c r="A43" s="4" t="s">
        <v>56</v>
      </c>
      <c r="B43" s="9" t="n">
        <v>41.88890424</v>
      </c>
      <c r="C43" s="9" t="n">
        <v>28.02351594</v>
      </c>
      <c r="D43" s="9" t="n">
        <v>41.8409454197531</v>
      </c>
      <c r="E43" s="9" t="n">
        <v>28.2003938024691</v>
      </c>
      <c r="F43" s="11" t="n">
        <v>15.622</v>
      </c>
      <c r="G43" s="9" t="n">
        <v>41.8999962962963</v>
      </c>
      <c r="H43" s="9" t="n">
        <v>28.2208296419753</v>
      </c>
      <c r="I43" s="11" t="n">
        <v>16.421</v>
      </c>
      <c r="J43" s="8" t="s">
        <v>95</v>
      </c>
      <c r="K43" s="5"/>
      <c r="L43" s="4" t="s">
        <v>56</v>
      </c>
      <c r="M43" s="3" t="s">
        <v>118</v>
      </c>
      <c r="N43" s="3" t="s">
        <v>119</v>
      </c>
      <c r="O43" s="3" t="s">
        <v>120</v>
      </c>
      <c r="P43" s="3" t="s">
        <v>121</v>
      </c>
      <c r="Q43" s="0" t="s">
        <v>19</v>
      </c>
    </row>
    <row r="44" customFormat="false" ht="12.8" hidden="false" customHeight="true" outlineLevel="0" collapsed="false">
      <c r="A44" s="4" t="s">
        <v>57</v>
      </c>
      <c r="B44" s="9" t="s">
        <v>21</v>
      </c>
      <c r="C44" s="9"/>
      <c r="D44" s="9"/>
      <c r="E44" s="9"/>
      <c r="F44" s="9"/>
      <c r="G44" s="9"/>
      <c r="H44" s="9"/>
      <c r="I44" s="9"/>
      <c r="J44" s="9"/>
      <c r="K44" s="5"/>
      <c r="L44" s="4" t="s">
        <v>57</v>
      </c>
      <c r="M44" s="3" t="s">
        <v>22</v>
      </c>
      <c r="N44" s="3"/>
      <c r="O44" s="3"/>
      <c r="P44" s="3"/>
    </row>
    <row r="45" customFormat="false" ht="12.8" hidden="false" customHeight="true" outlineLevel="0" collapsed="false">
      <c r="A45" s="4" t="s">
        <v>58</v>
      </c>
      <c r="B45" s="9" t="s">
        <v>21</v>
      </c>
      <c r="C45" s="9"/>
      <c r="D45" s="9"/>
      <c r="E45" s="9"/>
      <c r="F45" s="9"/>
      <c r="G45" s="9"/>
      <c r="H45" s="9"/>
      <c r="I45" s="9"/>
      <c r="J45" s="9"/>
      <c r="K45" s="5"/>
      <c r="L45" s="4" t="s">
        <v>58</v>
      </c>
      <c r="M45" s="3" t="s">
        <v>22</v>
      </c>
      <c r="N45" s="3"/>
      <c r="O45" s="3"/>
      <c r="P45" s="3"/>
    </row>
    <row r="46" customFormat="false" ht="12.8" hidden="false" customHeight="false" outlineLevel="0" collapsed="false">
      <c r="A46" s="4" t="s">
        <v>59</v>
      </c>
      <c r="B46" s="7" t="n">
        <v>40.96896672</v>
      </c>
      <c r="C46" s="7" t="n">
        <v>27.96215236</v>
      </c>
      <c r="D46" s="7" t="n">
        <v>40.9606030493827</v>
      </c>
      <c r="E46" s="7" t="n">
        <v>27.8993110740741</v>
      </c>
      <c r="F46" s="4" t="n">
        <v>5.371</v>
      </c>
      <c r="G46" s="7" t="n">
        <v>40.9022275185185</v>
      </c>
      <c r="H46" s="7" t="n">
        <v>27.8795781111111</v>
      </c>
      <c r="I46" s="4" t="n">
        <v>10.163</v>
      </c>
      <c r="J46" s="8" t="s">
        <v>122</v>
      </c>
      <c r="K46" s="5"/>
      <c r="L46" s="4" t="s">
        <v>59</v>
      </c>
      <c r="M46" s="8" t="s">
        <v>123</v>
      </c>
      <c r="N46" s="8" t="s">
        <v>124</v>
      </c>
      <c r="O46" s="8" t="s">
        <v>125</v>
      </c>
      <c r="P46" s="8" t="s">
        <v>126</v>
      </c>
    </row>
    <row r="47" customFormat="false" ht="12.8" hidden="false" customHeight="false" outlineLevel="0" collapsed="false">
      <c r="A47" s="4" t="s">
        <v>65</v>
      </c>
      <c r="B47" s="10" t="n">
        <v>38.42960155</v>
      </c>
      <c r="C47" s="10" t="n">
        <v>26.72214568</v>
      </c>
      <c r="D47" s="7" t="n">
        <v>38.6744179146341</v>
      </c>
      <c r="E47" s="7" t="n">
        <v>26.4838600121951</v>
      </c>
      <c r="F47" s="4" t="n">
        <v>34.205</v>
      </c>
      <c r="G47" s="7" t="n">
        <v>38.7328894390244</v>
      </c>
      <c r="H47" s="7" t="n">
        <v>26.4650985</v>
      </c>
      <c r="I47" s="4" t="n">
        <v>40.437</v>
      </c>
      <c r="J47" s="8" t="s">
        <v>95</v>
      </c>
      <c r="K47" s="5"/>
      <c r="L47" s="4" t="s">
        <v>65</v>
      </c>
      <c r="M47" s="8" t="s">
        <v>127</v>
      </c>
      <c r="N47" s="8" t="s">
        <v>128</v>
      </c>
      <c r="O47" s="8" t="s">
        <v>129</v>
      </c>
      <c r="P47" s="8" t="s">
        <v>130</v>
      </c>
    </row>
    <row r="48" customFormat="false" ht="12.8" hidden="false" customHeight="true" outlineLevel="0" collapsed="false">
      <c r="A48" s="4" t="s">
        <v>71</v>
      </c>
      <c r="B48" s="9" t="s">
        <v>21</v>
      </c>
      <c r="C48" s="9"/>
      <c r="D48" s="9"/>
      <c r="E48" s="9"/>
      <c r="F48" s="9"/>
      <c r="G48" s="9"/>
      <c r="H48" s="9"/>
      <c r="I48" s="9"/>
      <c r="J48" s="9"/>
      <c r="K48" s="5"/>
      <c r="L48" s="4" t="s">
        <v>71</v>
      </c>
      <c r="M48" s="3" t="s">
        <v>22</v>
      </c>
      <c r="N48" s="3"/>
      <c r="O48" s="3"/>
      <c r="P48" s="3"/>
    </row>
    <row r="49" customFormat="false" ht="12.8" hidden="false" customHeight="false" outlineLevel="0" collapsed="false">
      <c r="A49" s="4" t="s">
        <v>72</v>
      </c>
      <c r="B49" s="9" t="n">
        <v>42.02306816</v>
      </c>
      <c r="C49" s="9" t="n">
        <v>35.14945865</v>
      </c>
      <c r="D49" s="9" t="n">
        <v>42.016915597561</v>
      </c>
      <c r="E49" s="9" t="n">
        <v>34.8068438292683</v>
      </c>
      <c r="F49" s="9" t="n">
        <v>28.385</v>
      </c>
      <c r="G49" s="9" t="n">
        <v>42.0752374512195</v>
      </c>
      <c r="H49" s="9" t="n">
        <v>34.8271181097561</v>
      </c>
      <c r="I49" s="9" t="n">
        <v>27.307</v>
      </c>
      <c r="J49" s="8" t="s">
        <v>90</v>
      </c>
      <c r="K49" s="5"/>
      <c r="L49" s="4" t="s">
        <v>72</v>
      </c>
      <c r="M49" s="3" t="s">
        <v>131</v>
      </c>
      <c r="N49" s="3" t="s">
        <v>132</v>
      </c>
      <c r="O49" s="3" t="s">
        <v>133</v>
      </c>
      <c r="P49" s="3" t="s">
        <v>134</v>
      </c>
    </row>
    <row r="50" customFormat="false" ht="12.8" hidden="false" customHeight="true" outlineLevel="0" collapsed="false">
      <c r="A50" s="4" t="s">
        <v>78</v>
      </c>
      <c r="B50" s="9" t="s">
        <v>21</v>
      </c>
      <c r="C50" s="9"/>
      <c r="D50" s="9"/>
      <c r="E50" s="9"/>
      <c r="F50" s="9"/>
      <c r="G50" s="9"/>
      <c r="H50" s="9"/>
      <c r="I50" s="9"/>
      <c r="J50" s="9"/>
      <c r="K50" s="5"/>
      <c r="L50" s="4" t="s">
        <v>78</v>
      </c>
      <c r="M50" s="3" t="s">
        <v>22</v>
      </c>
      <c r="N50" s="3"/>
      <c r="O50" s="3"/>
      <c r="P50" s="3"/>
    </row>
    <row r="51" customFormat="false" ht="12.8" hidden="false" customHeight="true" outlineLevel="0" collapsed="false">
      <c r="A51" s="4" t="s">
        <v>84</v>
      </c>
      <c r="B51" s="9" t="s">
        <v>21</v>
      </c>
      <c r="C51" s="9"/>
      <c r="D51" s="9"/>
      <c r="E51" s="9"/>
      <c r="F51" s="9"/>
      <c r="G51" s="9"/>
      <c r="H51" s="9"/>
      <c r="I51" s="9"/>
      <c r="J51" s="9"/>
      <c r="K51" s="5"/>
      <c r="L51" s="4" t="s">
        <v>84</v>
      </c>
      <c r="M51" s="3" t="s">
        <v>22</v>
      </c>
      <c r="N51" s="3"/>
      <c r="O51" s="3"/>
      <c r="P51" s="3"/>
    </row>
    <row r="52" customFormat="false" ht="12.8" hidden="false" customHeight="true" outlineLevel="0" collapsed="false">
      <c r="A52" s="4" t="s">
        <v>85</v>
      </c>
      <c r="B52" s="9" t="s">
        <v>21</v>
      </c>
      <c r="C52" s="9"/>
      <c r="D52" s="9"/>
      <c r="E52" s="9"/>
      <c r="F52" s="9"/>
      <c r="G52" s="9"/>
      <c r="H52" s="9"/>
      <c r="I52" s="9"/>
      <c r="J52" s="9"/>
      <c r="K52" s="5"/>
      <c r="L52" s="4" t="s">
        <v>85</v>
      </c>
      <c r="M52" s="3" t="s">
        <v>22</v>
      </c>
      <c r="N52" s="3"/>
      <c r="O52" s="3"/>
      <c r="P52" s="3"/>
    </row>
    <row r="55" customFormat="false" ht="12.8" hidden="false" customHeight="true" outlineLevel="0" collapsed="false">
      <c r="B55" s="2" t="s">
        <v>135</v>
      </c>
      <c r="C55" s="2"/>
      <c r="D55" s="2"/>
      <c r="E55" s="2"/>
      <c r="F55" s="2"/>
    </row>
    <row r="56" customFormat="false" ht="12.8" hidden="false" customHeight="false" outlineLevel="0" collapsed="false">
      <c r="B56" s="2"/>
      <c r="C56" s="2"/>
      <c r="D56" s="2"/>
      <c r="E56" s="2"/>
      <c r="F56" s="2"/>
    </row>
    <row r="57" customFormat="false" ht="12.8" hidden="false" customHeight="false" outlineLevel="0" collapsed="false">
      <c r="B57" s="2"/>
      <c r="C57" s="2"/>
      <c r="D57" s="2"/>
      <c r="E57" s="2"/>
      <c r="F57" s="2"/>
    </row>
    <row r="58" customFormat="false" ht="12.8" hidden="false" customHeight="false" outlineLevel="0" collapsed="false">
      <c r="B58" s="2"/>
      <c r="C58" s="2"/>
      <c r="D58" s="2"/>
      <c r="E58" s="2"/>
      <c r="F58" s="2"/>
    </row>
    <row r="59" customFormat="false" ht="12.8" hidden="false" customHeight="false" outlineLevel="0" collapsed="false">
      <c r="B59" s="2"/>
      <c r="C59" s="2"/>
      <c r="D59" s="2"/>
      <c r="E59" s="2"/>
      <c r="F59" s="2"/>
    </row>
  </sheetData>
  <mergeCells count="77">
    <mergeCell ref="B2:P3"/>
    <mergeCell ref="A4:A6"/>
    <mergeCell ref="B4:C4"/>
    <mergeCell ref="D4:E4"/>
    <mergeCell ref="F4:F6"/>
    <mergeCell ref="G4:H4"/>
    <mergeCell ref="I4:I6"/>
    <mergeCell ref="J4:J6"/>
    <mergeCell ref="L4:L6"/>
    <mergeCell ref="M4:N4"/>
    <mergeCell ref="O4:P4"/>
    <mergeCell ref="B5:C5"/>
    <mergeCell ref="D5:E5"/>
    <mergeCell ref="G5:H5"/>
    <mergeCell ref="M5:M6"/>
    <mergeCell ref="N5:N6"/>
    <mergeCell ref="O5:O6"/>
    <mergeCell ref="P5:P6"/>
    <mergeCell ref="B8:J8"/>
    <mergeCell ref="M8:P8"/>
    <mergeCell ref="B10:J10"/>
    <mergeCell ref="M10:P10"/>
    <mergeCell ref="B11:J11"/>
    <mergeCell ref="M11:P11"/>
    <mergeCell ref="B16:J16"/>
    <mergeCell ref="M16:P16"/>
    <mergeCell ref="B17:J17"/>
    <mergeCell ref="M17:P17"/>
    <mergeCell ref="B18:J18"/>
    <mergeCell ref="M18:P18"/>
    <mergeCell ref="B19:J19"/>
    <mergeCell ref="M19:P19"/>
    <mergeCell ref="B22:J22"/>
    <mergeCell ref="M22:P22"/>
    <mergeCell ref="B25:J25"/>
    <mergeCell ref="M25:P25"/>
    <mergeCell ref="B26:J26"/>
    <mergeCell ref="M26:P26"/>
    <mergeCell ref="B28:P29"/>
    <mergeCell ref="A30:A32"/>
    <mergeCell ref="B30:C30"/>
    <mergeCell ref="D30:E30"/>
    <mergeCell ref="F30:F32"/>
    <mergeCell ref="G30:H30"/>
    <mergeCell ref="I30:I32"/>
    <mergeCell ref="J30:J32"/>
    <mergeCell ref="L30:L32"/>
    <mergeCell ref="M30:N30"/>
    <mergeCell ref="O30:P30"/>
    <mergeCell ref="B31:C31"/>
    <mergeCell ref="D31:E31"/>
    <mergeCell ref="G31:H31"/>
    <mergeCell ref="M31:M32"/>
    <mergeCell ref="N31:N32"/>
    <mergeCell ref="O31:O32"/>
    <mergeCell ref="P31:P32"/>
    <mergeCell ref="B34:J34"/>
    <mergeCell ref="M34:P34"/>
    <mergeCell ref="B36:J36"/>
    <mergeCell ref="M36:P36"/>
    <mergeCell ref="B37:J37"/>
    <mergeCell ref="M37:P37"/>
    <mergeCell ref="B42:J42"/>
    <mergeCell ref="M42:P42"/>
    <mergeCell ref="B44:J44"/>
    <mergeCell ref="M44:P44"/>
    <mergeCell ref="B45:J45"/>
    <mergeCell ref="M45:P45"/>
    <mergeCell ref="B48:J48"/>
    <mergeCell ref="M48:P48"/>
    <mergeCell ref="B50:J50"/>
    <mergeCell ref="M50:P50"/>
    <mergeCell ref="B51:J51"/>
    <mergeCell ref="M51:P51"/>
    <mergeCell ref="B52:J52"/>
    <mergeCell ref="M52:P52"/>
    <mergeCell ref="B55:F5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2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K15" activeCellId="0" sqref="K15"/>
    </sheetView>
  </sheetViews>
  <sheetFormatPr defaultColWidth="11.70703125" defaultRowHeight="12.8" zeroHeight="false" outlineLevelRow="0" outlineLevelCol="0"/>
  <cols>
    <col collapsed="false" customWidth="true" hidden="false" outlineLevel="0" max="11" min="11" style="0" width="18.17"/>
  </cols>
  <sheetData>
    <row r="2" customFormat="false" ht="22.05" hidden="false" customHeight="false" outlineLevel="0" collapsed="false">
      <c r="A2" s="12"/>
      <c r="B2" s="3" t="s">
        <v>136</v>
      </c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</row>
    <row r="3" customFormat="false" ht="5.3" hidden="false" customHeight="true" outlineLevel="0" collapsed="false">
      <c r="A3" s="12"/>
      <c r="B3" s="12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</row>
    <row r="4" customFormat="false" ht="12.8" hidden="false" customHeight="false" outlineLevel="0" collapsed="false">
      <c r="I4" s="2"/>
      <c r="J4" s="2"/>
      <c r="K4" s="3"/>
      <c r="L4" s="5"/>
      <c r="M4" s="2"/>
      <c r="N4" s="3"/>
      <c r="O4" s="3"/>
      <c r="P4" s="3"/>
      <c r="Q4" s="3"/>
    </row>
    <row r="5" customFormat="false" ht="15.45" hidden="false" customHeight="true" outlineLevel="0" collapsed="false">
      <c r="B5" s="2" t="s">
        <v>1</v>
      </c>
      <c r="C5" s="2" t="s">
        <v>137</v>
      </c>
      <c r="D5" s="2"/>
      <c r="E5" s="2"/>
      <c r="F5" s="2"/>
      <c r="G5" s="2"/>
      <c r="H5" s="2"/>
      <c r="I5" s="2"/>
      <c r="J5" s="2"/>
      <c r="K5" s="3"/>
      <c r="L5" s="5"/>
      <c r="M5" s="2"/>
      <c r="N5" s="3"/>
      <c r="O5" s="2"/>
      <c r="P5" s="3"/>
      <c r="Q5" s="2"/>
    </row>
    <row r="6" customFormat="false" ht="12.8" hidden="false" customHeight="true" outlineLevel="0" collapsed="false">
      <c r="B6" s="2"/>
      <c r="C6" s="2" t="s">
        <v>8</v>
      </c>
      <c r="D6" s="2"/>
      <c r="E6" s="2" t="s">
        <v>138</v>
      </c>
      <c r="F6" s="2"/>
      <c r="G6" s="2" t="s">
        <v>10</v>
      </c>
      <c r="H6" s="2"/>
      <c r="I6" s="2" t="s">
        <v>6</v>
      </c>
      <c r="J6" s="2"/>
      <c r="K6" s="3"/>
      <c r="L6" s="5"/>
      <c r="M6" s="2"/>
      <c r="N6" s="3"/>
      <c r="O6" s="3"/>
      <c r="P6" s="3"/>
      <c r="Q6" s="3"/>
    </row>
    <row r="7" customFormat="false" ht="12.8" hidden="false" customHeight="false" outlineLevel="0" collapsed="false">
      <c r="B7" s="2"/>
      <c r="C7" s="4" t="s">
        <v>11</v>
      </c>
      <c r="D7" s="4" t="s">
        <v>12</v>
      </c>
      <c r="E7" s="2"/>
      <c r="F7" s="2"/>
      <c r="G7" s="2"/>
      <c r="H7" s="2"/>
      <c r="I7" s="2"/>
      <c r="J7" s="2"/>
      <c r="K7" s="6"/>
      <c r="L7" s="6"/>
      <c r="M7" s="6"/>
      <c r="N7" s="8"/>
      <c r="O7" s="8"/>
      <c r="P7" s="8"/>
      <c r="Q7" s="8"/>
    </row>
    <row r="8" customFormat="false" ht="12.8" hidden="false" customHeight="true" outlineLevel="0" collapsed="false">
      <c r="B8" s="4" t="s">
        <v>13</v>
      </c>
      <c r="C8" s="6" t="n">
        <v>36.83811118</v>
      </c>
      <c r="D8" s="6" t="n">
        <v>28.38501334</v>
      </c>
      <c r="E8" s="2" t="s">
        <v>139</v>
      </c>
      <c r="F8" s="2"/>
      <c r="G8" s="2" t="s">
        <v>140</v>
      </c>
      <c r="H8" s="2"/>
      <c r="I8" s="9" t="s">
        <v>141</v>
      </c>
      <c r="J8" s="9"/>
      <c r="K8" s="9"/>
      <c r="L8" s="7"/>
      <c r="M8" s="7"/>
      <c r="N8" s="3"/>
      <c r="O8" s="3"/>
      <c r="P8" s="3"/>
      <c r="Q8" s="3"/>
    </row>
    <row r="9" customFormat="false" ht="12.9" hidden="false" customHeight="true" outlineLevel="0" collapsed="false">
      <c r="B9" s="4" t="s">
        <v>20</v>
      </c>
      <c r="C9" s="9" t="s">
        <v>142</v>
      </c>
      <c r="D9" s="9"/>
      <c r="E9" s="9"/>
      <c r="F9" s="9"/>
      <c r="G9" s="9"/>
      <c r="H9" s="9"/>
      <c r="I9" s="9"/>
      <c r="J9" s="9"/>
      <c r="K9" s="7"/>
      <c r="L9" s="7"/>
      <c r="M9" s="7"/>
      <c r="N9" s="8"/>
      <c r="O9" s="8"/>
      <c r="P9" s="8"/>
      <c r="Q9" s="8"/>
    </row>
    <row r="10" customFormat="false" ht="12.8" hidden="false" customHeight="true" outlineLevel="0" collapsed="false">
      <c r="B10" s="4" t="s">
        <v>23</v>
      </c>
      <c r="C10" s="7" t="n">
        <v>36.83042146</v>
      </c>
      <c r="D10" s="7" t="n">
        <v>30.60868263</v>
      </c>
      <c r="E10" s="9" t="s">
        <v>143</v>
      </c>
      <c r="F10" s="9"/>
      <c r="G10" s="2" t="s">
        <v>144</v>
      </c>
      <c r="H10" s="2"/>
      <c r="I10" s="9" t="s">
        <v>145</v>
      </c>
      <c r="J10" s="9"/>
      <c r="K10" s="9"/>
      <c r="L10" s="7"/>
      <c r="M10" s="7"/>
      <c r="N10" s="3"/>
      <c r="O10" s="3"/>
      <c r="P10" s="3"/>
      <c r="Q10" s="3"/>
    </row>
    <row r="11" customFormat="false" ht="12.9" hidden="false" customHeight="true" outlineLevel="0" collapsed="false">
      <c r="B11" s="4" t="s">
        <v>30</v>
      </c>
      <c r="C11" s="9" t="s">
        <v>142</v>
      </c>
      <c r="D11" s="9"/>
      <c r="E11" s="9"/>
      <c r="F11" s="9"/>
      <c r="G11" s="9"/>
      <c r="H11" s="9"/>
      <c r="I11" s="9"/>
      <c r="J11" s="9"/>
      <c r="K11" s="9"/>
      <c r="L11" s="7"/>
      <c r="M11" s="7"/>
      <c r="N11" s="3"/>
      <c r="O11" s="3"/>
      <c r="P11" s="3"/>
      <c r="Q11" s="3"/>
    </row>
    <row r="12" customFormat="false" ht="12.9" hidden="false" customHeight="true" outlineLevel="0" collapsed="false">
      <c r="B12" s="4" t="s">
        <v>31</v>
      </c>
      <c r="C12" s="9" t="s">
        <v>142</v>
      </c>
      <c r="D12" s="9"/>
      <c r="E12" s="9"/>
      <c r="F12" s="9"/>
      <c r="G12" s="9"/>
      <c r="H12" s="9"/>
      <c r="I12" s="9"/>
      <c r="J12" s="9"/>
      <c r="K12" s="7"/>
      <c r="L12" s="7"/>
      <c r="M12" s="7"/>
      <c r="N12" s="8"/>
      <c r="O12" s="8"/>
      <c r="P12" s="8"/>
      <c r="Q12" s="8"/>
    </row>
    <row r="13" customFormat="false" ht="12.8" hidden="false" customHeight="true" outlineLevel="0" collapsed="false">
      <c r="B13" s="4" t="s">
        <v>32</v>
      </c>
      <c r="C13" s="7" t="n">
        <v>36.09619554</v>
      </c>
      <c r="D13" s="7" t="n">
        <v>32.94011772</v>
      </c>
      <c r="E13" s="13" t="s">
        <v>146</v>
      </c>
      <c r="F13" s="13"/>
      <c r="G13" s="13" t="s">
        <v>147</v>
      </c>
      <c r="H13" s="13"/>
      <c r="I13" s="14" t="s">
        <v>148</v>
      </c>
      <c r="J13" s="14"/>
      <c r="K13" s="7"/>
      <c r="L13" s="9"/>
      <c r="M13" s="9"/>
      <c r="N13" s="8"/>
      <c r="O13" s="8"/>
      <c r="P13" s="8"/>
      <c r="Q13" s="8"/>
    </row>
    <row r="14" customFormat="false" ht="12.8" hidden="false" customHeight="true" outlineLevel="0" collapsed="false">
      <c r="B14" s="4" t="s">
        <v>38</v>
      </c>
      <c r="C14" s="7" t="n">
        <v>40.38988004</v>
      </c>
      <c r="D14" s="7" t="n">
        <v>27.84518123</v>
      </c>
      <c r="E14" s="13" t="s">
        <v>149</v>
      </c>
      <c r="F14" s="13"/>
      <c r="G14" s="13" t="s">
        <v>150</v>
      </c>
      <c r="H14" s="13"/>
      <c r="I14" s="14" t="s">
        <v>151</v>
      </c>
      <c r="J14" s="14"/>
      <c r="K14" s="7"/>
      <c r="L14" s="7"/>
      <c r="M14" s="7"/>
      <c r="N14" s="8"/>
      <c r="O14" s="8"/>
      <c r="P14" s="8"/>
      <c r="Q14" s="8"/>
    </row>
    <row r="15" customFormat="false" ht="12.8" hidden="false" customHeight="true" outlineLevel="0" collapsed="false">
      <c r="B15" s="4" t="s">
        <v>44</v>
      </c>
      <c r="C15" s="7" t="n">
        <v>36.56372892</v>
      </c>
      <c r="D15" s="7" t="n">
        <v>34.25538719</v>
      </c>
      <c r="E15" s="13" t="s">
        <v>152</v>
      </c>
      <c r="F15" s="13"/>
      <c r="G15" s="13" t="s">
        <v>153</v>
      </c>
      <c r="H15" s="13"/>
      <c r="I15" s="14" t="s">
        <v>154</v>
      </c>
      <c r="J15" s="14"/>
      <c r="K15" s="7"/>
      <c r="L15" s="10"/>
      <c r="M15" s="10"/>
      <c r="N15" s="8"/>
      <c r="O15" s="8"/>
      <c r="P15" s="8"/>
      <c r="Q15" s="8"/>
    </row>
    <row r="16" customFormat="false" ht="12.8" hidden="false" customHeight="true" outlineLevel="0" collapsed="false">
      <c r="B16" s="4" t="s">
        <v>49</v>
      </c>
      <c r="C16" s="7" t="n">
        <v>40.23171234</v>
      </c>
      <c r="D16" s="7" t="n">
        <v>25.89349329</v>
      </c>
      <c r="E16" s="13" t="s">
        <v>155</v>
      </c>
      <c r="F16" s="13"/>
      <c r="G16" s="13" t="s">
        <v>156</v>
      </c>
      <c r="H16" s="13"/>
      <c r="I16" s="14" t="s">
        <v>157</v>
      </c>
      <c r="J16" s="14"/>
      <c r="K16" s="9"/>
      <c r="L16" s="9"/>
      <c r="M16" s="9"/>
      <c r="N16" s="3"/>
      <c r="O16" s="3"/>
      <c r="P16" s="3"/>
      <c r="Q16" s="3"/>
    </row>
    <row r="17" customFormat="false" ht="12.9" hidden="false" customHeight="true" outlineLevel="0" collapsed="false">
      <c r="B17" s="4" t="s">
        <v>55</v>
      </c>
      <c r="C17" s="9" t="s">
        <v>142</v>
      </c>
      <c r="D17" s="9"/>
      <c r="E17" s="9"/>
      <c r="F17" s="9"/>
      <c r="G17" s="9"/>
      <c r="H17" s="9"/>
      <c r="I17" s="9"/>
      <c r="J17" s="9"/>
      <c r="K17" s="9"/>
      <c r="L17" s="7"/>
      <c r="M17" s="7"/>
      <c r="N17" s="3"/>
      <c r="O17" s="3"/>
      <c r="P17" s="3"/>
      <c r="Q17" s="3"/>
    </row>
    <row r="18" customFormat="false" ht="12.9" hidden="false" customHeight="true" outlineLevel="0" collapsed="false">
      <c r="B18" s="4" t="s">
        <v>56</v>
      </c>
      <c r="C18" s="9" t="n">
        <v>41.88890424</v>
      </c>
      <c r="D18" s="9" t="n">
        <v>28.02351594</v>
      </c>
      <c r="E18" s="9" t="s">
        <v>158</v>
      </c>
      <c r="F18" s="9"/>
      <c r="G18" s="9" t="s">
        <v>159</v>
      </c>
      <c r="H18" s="9"/>
      <c r="I18" s="9" t="s">
        <v>160</v>
      </c>
      <c r="J18" s="9"/>
      <c r="K18" s="9"/>
      <c r="L18" s="9"/>
      <c r="M18" s="9"/>
      <c r="N18" s="3"/>
      <c r="O18" s="3"/>
      <c r="P18" s="3"/>
      <c r="Q18" s="3"/>
    </row>
    <row r="19" customFormat="false" ht="12.9" hidden="false" customHeight="true" outlineLevel="0" collapsed="false">
      <c r="B19" s="4" t="s">
        <v>57</v>
      </c>
      <c r="C19" s="9" t="s">
        <v>142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3"/>
      <c r="O19" s="3"/>
      <c r="P19" s="3"/>
      <c r="Q19" s="3"/>
    </row>
    <row r="20" customFormat="false" ht="12.9" hidden="false" customHeight="true" outlineLevel="0" collapsed="false">
      <c r="B20" s="4" t="s">
        <v>58</v>
      </c>
      <c r="C20" s="9" t="s">
        <v>142</v>
      </c>
      <c r="D20" s="9"/>
      <c r="E20" s="9"/>
      <c r="F20" s="9"/>
      <c r="G20" s="9"/>
      <c r="H20" s="9"/>
      <c r="I20" s="9"/>
      <c r="J20" s="9"/>
      <c r="K20" s="7"/>
      <c r="N20" s="8"/>
      <c r="O20" s="8"/>
      <c r="P20" s="8"/>
      <c r="Q20" s="8"/>
    </row>
    <row r="21" customFormat="false" ht="12.8" hidden="false" customHeight="true" outlineLevel="0" collapsed="false">
      <c r="B21" s="4" t="s">
        <v>59</v>
      </c>
      <c r="C21" s="7" t="n">
        <v>40.96896672</v>
      </c>
      <c r="D21" s="7" t="n">
        <v>27.96215236</v>
      </c>
      <c r="E21" s="2" t="s">
        <v>161</v>
      </c>
      <c r="F21" s="2"/>
      <c r="G21" s="2" t="s">
        <v>162</v>
      </c>
      <c r="H21" s="2"/>
      <c r="I21" s="9" t="s">
        <v>60</v>
      </c>
      <c r="J21" s="9"/>
      <c r="K21" s="10"/>
      <c r="N21" s="8"/>
      <c r="O21" s="8"/>
      <c r="P21" s="8"/>
      <c r="Q21" s="8"/>
    </row>
    <row r="22" customFormat="false" ht="12.8" hidden="false" customHeight="true" outlineLevel="0" collapsed="false">
      <c r="B22" s="4" t="s">
        <v>65</v>
      </c>
      <c r="C22" s="10" t="n">
        <v>38.42960155</v>
      </c>
      <c r="D22" s="10" t="n">
        <v>26.72214568</v>
      </c>
      <c r="E22" s="2" t="s">
        <v>163</v>
      </c>
      <c r="F22" s="2"/>
      <c r="G22" s="2" t="s">
        <v>164</v>
      </c>
      <c r="H22" s="2"/>
      <c r="I22" s="14" t="s">
        <v>151</v>
      </c>
      <c r="J22" s="14"/>
      <c r="K22" s="9"/>
      <c r="L22" s="9"/>
      <c r="M22" s="9"/>
      <c r="N22" s="3"/>
      <c r="O22" s="3"/>
      <c r="P22" s="3"/>
      <c r="Q22" s="3"/>
    </row>
    <row r="23" customFormat="false" ht="14.3" hidden="false" customHeight="true" outlineLevel="0" collapsed="false">
      <c r="B23" s="4" t="s">
        <v>71</v>
      </c>
      <c r="C23" s="9" t="s">
        <v>142</v>
      </c>
      <c r="D23" s="9"/>
      <c r="E23" s="9"/>
      <c r="F23" s="9"/>
      <c r="G23" s="9"/>
      <c r="H23" s="9"/>
      <c r="I23" s="9"/>
      <c r="J23" s="9"/>
      <c r="K23" s="9"/>
      <c r="N23" s="3"/>
      <c r="O23" s="3"/>
      <c r="P23" s="3"/>
      <c r="Q23" s="3"/>
    </row>
    <row r="24" customFormat="false" ht="12.8" hidden="false" customHeight="true" outlineLevel="0" collapsed="false">
      <c r="B24" s="4" t="s">
        <v>72</v>
      </c>
      <c r="C24" s="9" t="n">
        <v>42.02306816</v>
      </c>
      <c r="D24" s="9" t="n">
        <v>35.14945865</v>
      </c>
      <c r="E24" s="2" t="s">
        <v>165</v>
      </c>
      <c r="F24" s="2"/>
      <c r="G24" s="2" t="s">
        <v>156</v>
      </c>
      <c r="H24" s="2"/>
      <c r="I24" s="9" t="s">
        <v>166</v>
      </c>
      <c r="J24" s="9"/>
      <c r="K24" s="7"/>
      <c r="N24" s="8"/>
      <c r="O24" s="8"/>
      <c r="P24" s="8"/>
      <c r="Q24" s="8"/>
    </row>
    <row r="25" customFormat="false" ht="12.8" hidden="false" customHeight="true" outlineLevel="0" collapsed="false">
      <c r="B25" s="4" t="s">
        <v>78</v>
      </c>
      <c r="C25" s="7" t="n">
        <v>41.001978</v>
      </c>
      <c r="D25" s="7" t="n">
        <v>39.74454939</v>
      </c>
      <c r="E25" s="2" t="s">
        <v>167</v>
      </c>
      <c r="F25" s="2"/>
      <c r="G25" s="2" t="s">
        <v>168</v>
      </c>
      <c r="H25" s="2"/>
      <c r="I25" s="9" t="s">
        <v>169</v>
      </c>
      <c r="J25" s="9"/>
      <c r="K25" s="9"/>
      <c r="L25" s="5"/>
      <c r="M25" s="4"/>
      <c r="N25" s="3"/>
      <c r="O25" s="3"/>
      <c r="P25" s="3"/>
      <c r="Q25" s="3"/>
    </row>
    <row r="26" customFormat="false" ht="12.9" hidden="false" customHeight="true" outlineLevel="0" collapsed="false">
      <c r="B26" s="4" t="s">
        <v>84</v>
      </c>
      <c r="C26" s="9" t="s">
        <v>142</v>
      </c>
      <c r="D26" s="9"/>
      <c r="E26" s="9"/>
      <c r="F26" s="9"/>
      <c r="G26" s="9"/>
      <c r="H26" s="9"/>
      <c r="I26" s="9"/>
      <c r="J26" s="9"/>
      <c r="K26" s="9"/>
      <c r="L26" s="5"/>
      <c r="M26" s="4"/>
      <c r="N26" s="3"/>
      <c r="O26" s="3"/>
      <c r="P26" s="3"/>
      <c r="Q26" s="3"/>
    </row>
    <row r="27" customFormat="false" ht="12.9" hidden="false" customHeight="true" outlineLevel="0" collapsed="false">
      <c r="B27" s="4" t="s">
        <v>85</v>
      </c>
      <c r="C27" s="9" t="s">
        <v>142</v>
      </c>
      <c r="D27" s="9"/>
      <c r="E27" s="9"/>
      <c r="F27" s="9"/>
      <c r="G27" s="9"/>
      <c r="H27" s="9"/>
      <c r="I27" s="9"/>
      <c r="J27" s="9"/>
    </row>
  </sheetData>
  <mergeCells count="50">
    <mergeCell ref="A2:A3"/>
    <mergeCell ref="B2:H3"/>
    <mergeCell ref="B5:B7"/>
    <mergeCell ref="C5:J5"/>
    <mergeCell ref="C6:D6"/>
    <mergeCell ref="E6:F7"/>
    <mergeCell ref="G6:H7"/>
    <mergeCell ref="I6:J7"/>
    <mergeCell ref="E8:F8"/>
    <mergeCell ref="G8:H8"/>
    <mergeCell ref="I8:J8"/>
    <mergeCell ref="C9:J9"/>
    <mergeCell ref="E10:F10"/>
    <mergeCell ref="G10:H10"/>
    <mergeCell ref="I10:J10"/>
    <mergeCell ref="C11:J11"/>
    <mergeCell ref="C12:J12"/>
    <mergeCell ref="E13:F13"/>
    <mergeCell ref="G13:H13"/>
    <mergeCell ref="I13:J13"/>
    <mergeCell ref="E14:F14"/>
    <mergeCell ref="G14:H14"/>
    <mergeCell ref="I14:J14"/>
    <mergeCell ref="E15:F15"/>
    <mergeCell ref="G15:H15"/>
    <mergeCell ref="I15:J15"/>
    <mergeCell ref="E16:F16"/>
    <mergeCell ref="G16:H16"/>
    <mergeCell ref="I16:J16"/>
    <mergeCell ref="C17:J17"/>
    <mergeCell ref="E18:F18"/>
    <mergeCell ref="G18:H18"/>
    <mergeCell ref="I18:J18"/>
    <mergeCell ref="C19:J19"/>
    <mergeCell ref="C20:J20"/>
    <mergeCell ref="E21:F21"/>
    <mergeCell ref="G21:H21"/>
    <mergeCell ref="I21:J21"/>
    <mergeCell ref="E22:F22"/>
    <mergeCell ref="G22:H22"/>
    <mergeCell ref="I22:J22"/>
    <mergeCell ref="C23:J23"/>
    <mergeCell ref="E24:F24"/>
    <mergeCell ref="G24:H24"/>
    <mergeCell ref="I24:J24"/>
    <mergeCell ref="E25:F25"/>
    <mergeCell ref="G25:H25"/>
    <mergeCell ref="I25:J25"/>
    <mergeCell ref="C26:J26"/>
    <mergeCell ref="C2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2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4" activeCellId="0" sqref="G24"/>
    </sheetView>
  </sheetViews>
  <sheetFormatPr defaultColWidth="11.66015625" defaultRowHeight="12.8" zeroHeight="false" outlineLevelRow="0" outlineLevelCol="0"/>
  <sheetData>
    <row r="2" customFormat="false" ht="12.8" hidden="false" customHeight="true" outlineLevel="0" collapsed="false">
      <c r="B2" s="2" t="s">
        <v>170</v>
      </c>
      <c r="C2" s="2"/>
      <c r="D2" s="2"/>
      <c r="E2" s="2"/>
      <c r="F2" s="2"/>
      <c r="G2" s="2"/>
      <c r="H2" s="2"/>
    </row>
    <row r="3" customFormat="false" ht="12.8" hidden="false" customHeight="false" outlineLevel="0" collapsed="false">
      <c r="B3" s="2"/>
      <c r="C3" s="2"/>
      <c r="D3" s="2"/>
      <c r="E3" s="2"/>
      <c r="F3" s="2"/>
      <c r="G3" s="2"/>
      <c r="H3" s="2"/>
    </row>
    <row r="5" customFormat="false" ht="12.9" hidden="false" customHeight="true" outlineLevel="0" collapsed="false">
      <c r="B5" s="2" t="s">
        <v>1</v>
      </c>
      <c r="C5" s="2" t="s">
        <v>171</v>
      </c>
      <c r="D5" s="2"/>
      <c r="E5" s="2"/>
      <c r="F5" s="2"/>
      <c r="G5" s="2" t="s">
        <v>172</v>
      </c>
      <c r="H5" s="2"/>
      <c r="I5" s="2"/>
      <c r="J5" s="2"/>
    </row>
    <row r="6" customFormat="false" ht="12.8" hidden="false" customHeight="true" outlineLevel="0" collapsed="false">
      <c r="B6" s="2"/>
      <c r="C6" s="2" t="s">
        <v>8</v>
      </c>
      <c r="D6" s="2"/>
      <c r="E6" s="2" t="s">
        <v>173</v>
      </c>
      <c r="F6" s="2"/>
      <c r="G6" s="2"/>
      <c r="H6" s="2"/>
      <c r="I6" s="2"/>
      <c r="J6" s="2"/>
    </row>
    <row r="7" customFormat="false" ht="12.8" hidden="false" customHeight="false" outlineLevel="0" collapsed="false">
      <c r="B7" s="2"/>
      <c r="C7" s="4" t="s">
        <v>11</v>
      </c>
      <c r="D7" s="4" t="s">
        <v>12</v>
      </c>
      <c r="E7" s="2"/>
      <c r="F7" s="2"/>
      <c r="G7" s="2"/>
      <c r="H7" s="2"/>
      <c r="I7" s="2"/>
      <c r="J7" s="2"/>
    </row>
    <row r="8" customFormat="false" ht="12.8" hidden="false" customHeight="false" outlineLevel="0" collapsed="false">
      <c r="B8" s="4" t="s">
        <v>13</v>
      </c>
      <c r="C8" s="6" t="n">
        <v>36.716667</v>
      </c>
      <c r="D8" s="6" t="n">
        <v>28.6</v>
      </c>
      <c r="E8" s="11" t="n">
        <v>23.5351</v>
      </c>
      <c r="F8" s="2"/>
      <c r="G8" s="2"/>
      <c r="H8" s="2"/>
      <c r="I8" s="2"/>
      <c r="J8" s="9"/>
    </row>
    <row r="9" customFormat="false" ht="12.8" hidden="false" customHeight="true" outlineLevel="0" collapsed="false">
      <c r="B9" s="4" t="s">
        <v>20</v>
      </c>
      <c r="C9" s="9" t="s">
        <v>174</v>
      </c>
      <c r="D9" s="9"/>
      <c r="E9" s="9"/>
      <c r="F9" s="9"/>
      <c r="G9" s="9"/>
      <c r="H9" s="9"/>
      <c r="I9" s="9"/>
      <c r="J9" s="9"/>
    </row>
    <row r="10" customFormat="false" ht="12.8" hidden="false" customHeight="false" outlineLevel="0" collapsed="false">
      <c r="B10" s="4" t="s">
        <v>23</v>
      </c>
      <c r="C10" s="7" t="n">
        <v>36.75</v>
      </c>
      <c r="D10" s="7" t="n">
        <v>30.966667</v>
      </c>
      <c r="E10" s="11" t="n">
        <v>24.9291</v>
      </c>
      <c r="F10" s="9"/>
      <c r="G10" s="2"/>
      <c r="H10" s="2"/>
      <c r="I10" s="9"/>
      <c r="J10" s="9"/>
    </row>
    <row r="11" customFormat="false" ht="12.8" hidden="false" customHeight="true" outlineLevel="0" collapsed="false">
      <c r="B11" s="4" t="s">
        <v>30</v>
      </c>
      <c r="C11" s="9" t="s">
        <v>174</v>
      </c>
      <c r="D11" s="9"/>
      <c r="E11" s="9"/>
      <c r="F11" s="9"/>
      <c r="G11" s="9"/>
      <c r="H11" s="9"/>
      <c r="I11" s="9"/>
      <c r="J11" s="9"/>
    </row>
    <row r="12" customFormat="false" ht="12.8" hidden="false" customHeight="true" outlineLevel="0" collapsed="false">
      <c r="B12" s="4" t="s">
        <v>31</v>
      </c>
      <c r="C12" s="9" t="s">
        <v>174</v>
      </c>
      <c r="D12" s="9"/>
      <c r="E12" s="9"/>
      <c r="F12" s="9"/>
      <c r="G12" s="9"/>
      <c r="H12" s="9"/>
      <c r="I12" s="9"/>
      <c r="J12" s="9"/>
    </row>
    <row r="13" customFormat="false" ht="12.8" hidden="false" customHeight="false" outlineLevel="0" collapsed="false">
      <c r="B13" s="4" t="s">
        <v>32</v>
      </c>
      <c r="C13" s="7" t="n">
        <v>36</v>
      </c>
      <c r="D13" s="7" t="n">
        <v>33.316667</v>
      </c>
      <c r="E13" s="15" t="n">
        <v>26.0982</v>
      </c>
      <c r="F13" s="13"/>
      <c r="G13" s="13"/>
      <c r="H13" s="13"/>
      <c r="I13" s="14"/>
      <c r="J13" s="14"/>
    </row>
    <row r="14" customFormat="false" ht="12.8" hidden="false" customHeight="false" outlineLevel="0" collapsed="false">
      <c r="B14" s="4" t="s">
        <v>38</v>
      </c>
      <c r="C14" s="7" t="n">
        <v>40.616667</v>
      </c>
      <c r="D14" s="7" t="n">
        <v>27.933333</v>
      </c>
      <c r="E14" s="15" t="n">
        <v>37.6212</v>
      </c>
      <c r="F14" s="13"/>
      <c r="G14" s="13"/>
      <c r="H14" s="13"/>
      <c r="I14" s="14"/>
      <c r="J14" s="14"/>
    </row>
    <row r="15" customFormat="false" ht="12.8" hidden="false" customHeight="false" outlineLevel="0" collapsed="false">
      <c r="B15" s="4" t="s">
        <v>44</v>
      </c>
      <c r="C15" s="7" t="n">
        <v>36.466667</v>
      </c>
      <c r="D15" s="7" t="n">
        <v>34.416667</v>
      </c>
      <c r="E15" s="15" t="n">
        <v>24.5211</v>
      </c>
      <c r="F15" s="13"/>
      <c r="G15" s="13"/>
      <c r="H15" s="13"/>
      <c r="I15" s="14"/>
      <c r="J15" s="14"/>
    </row>
    <row r="16" customFormat="false" ht="12.8" hidden="false" customHeight="false" outlineLevel="0" collapsed="false">
      <c r="B16" s="4" t="s">
        <v>49</v>
      </c>
      <c r="C16" s="7" t="n">
        <v>40.283333</v>
      </c>
      <c r="D16" s="7" t="n">
        <v>26.166667</v>
      </c>
      <c r="E16" s="15" t="n">
        <v>39.6032</v>
      </c>
      <c r="F16" s="13"/>
      <c r="G16" s="13"/>
      <c r="H16" s="13"/>
      <c r="I16" s="14"/>
      <c r="J16" s="14"/>
    </row>
    <row r="17" customFormat="false" ht="12.8" hidden="false" customHeight="true" outlineLevel="0" collapsed="false">
      <c r="B17" s="4" t="s">
        <v>55</v>
      </c>
      <c r="C17" s="9" t="s">
        <v>174</v>
      </c>
      <c r="D17" s="9"/>
      <c r="E17" s="9"/>
      <c r="F17" s="9"/>
      <c r="G17" s="9"/>
      <c r="H17" s="9"/>
      <c r="I17" s="9"/>
      <c r="J17" s="9"/>
    </row>
    <row r="18" customFormat="false" ht="12.8" hidden="false" customHeight="false" outlineLevel="0" collapsed="false">
      <c r="B18" s="4" t="s">
        <v>56</v>
      </c>
      <c r="C18" s="9" t="n">
        <v>41.833333</v>
      </c>
      <c r="D18" s="9" t="n">
        <v>28.2</v>
      </c>
      <c r="E18" s="11" t="n">
        <v>37.7069</v>
      </c>
      <c r="F18" s="9"/>
      <c r="G18" s="9"/>
      <c r="H18" s="9"/>
      <c r="I18" s="9"/>
      <c r="J18" s="9"/>
    </row>
    <row r="19" customFormat="false" ht="12.8" hidden="false" customHeight="true" outlineLevel="0" collapsed="false">
      <c r="B19" s="4" t="s">
        <v>57</v>
      </c>
      <c r="C19" s="9" t="s">
        <v>174</v>
      </c>
      <c r="D19" s="9"/>
      <c r="E19" s="9"/>
      <c r="F19" s="9"/>
      <c r="G19" s="9"/>
      <c r="H19" s="9"/>
      <c r="I19" s="9"/>
      <c r="J19" s="9"/>
    </row>
    <row r="20" customFormat="false" ht="12.8" hidden="false" customHeight="true" outlineLevel="0" collapsed="false">
      <c r="B20" s="4" t="s">
        <v>58</v>
      </c>
      <c r="C20" s="9" t="s">
        <v>174</v>
      </c>
      <c r="D20" s="9"/>
      <c r="E20" s="9"/>
      <c r="F20" s="9"/>
      <c r="G20" s="9"/>
      <c r="H20" s="9"/>
      <c r="I20" s="9"/>
      <c r="J20" s="9"/>
    </row>
    <row r="21" customFormat="false" ht="12.8" hidden="false" customHeight="false" outlineLevel="0" collapsed="false">
      <c r="B21" s="4" t="s">
        <v>59</v>
      </c>
      <c r="C21" s="7" t="n">
        <v>40.983333</v>
      </c>
      <c r="D21" s="7" t="n">
        <v>28.2</v>
      </c>
      <c r="E21" s="11" t="n">
        <v>37.1781</v>
      </c>
      <c r="F21" s="2"/>
      <c r="G21" s="2"/>
      <c r="H21" s="2"/>
      <c r="I21" s="9"/>
      <c r="J21" s="9"/>
    </row>
    <row r="22" customFormat="false" ht="12.8" hidden="false" customHeight="false" outlineLevel="0" collapsed="false">
      <c r="B22" s="4" t="s">
        <v>65</v>
      </c>
      <c r="C22" s="10" t="n">
        <v>38.716667</v>
      </c>
      <c r="D22" s="10" t="n">
        <v>26.583333</v>
      </c>
      <c r="E22" s="11" t="n">
        <v>38.5476</v>
      </c>
      <c r="F22" s="2"/>
      <c r="G22" s="2"/>
      <c r="H22" s="2"/>
      <c r="I22" s="14"/>
      <c r="J22" s="14"/>
    </row>
    <row r="23" customFormat="false" ht="12.8" hidden="false" customHeight="true" outlineLevel="0" collapsed="false">
      <c r="B23" s="4" t="s">
        <v>71</v>
      </c>
      <c r="C23" s="9" t="s">
        <v>174</v>
      </c>
      <c r="D23" s="9"/>
      <c r="E23" s="9"/>
      <c r="F23" s="9"/>
      <c r="G23" s="9"/>
      <c r="H23" s="9"/>
      <c r="I23" s="9"/>
      <c r="J23" s="9"/>
    </row>
    <row r="24" customFormat="false" ht="12.8" hidden="false" customHeight="false" outlineLevel="0" collapsed="false">
      <c r="B24" s="4" t="s">
        <v>72</v>
      </c>
      <c r="C24" s="9" t="n">
        <v>42.116667</v>
      </c>
      <c r="D24" s="9" t="n">
        <v>34.733333</v>
      </c>
      <c r="E24" s="11" t="n">
        <v>28.0388</v>
      </c>
      <c r="F24" s="2"/>
      <c r="G24" s="2"/>
      <c r="H24" s="2"/>
      <c r="I24" s="9"/>
      <c r="J24" s="9"/>
    </row>
    <row r="25" customFormat="false" ht="12.8" hidden="false" customHeight="false" outlineLevel="0" collapsed="false">
      <c r="B25" s="4" t="s">
        <v>78</v>
      </c>
      <c r="C25" s="7" t="n">
        <v>41.116667</v>
      </c>
      <c r="D25" s="7" t="n">
        <v>39.733333</v>
      </c>
      <c r="E25" s="11" t="n">
        <v>23.465</v>
      </c>
      <c r="F25" s="2"/>
      <c r="G25" s="2"/>
      <c r="H25" s="2"/>
      <c r="I25" s="9"/>
      <c r="J25" s="9"/>
    </row>
    <row r="26" customFormat="false" ht="12.8" hidden="false" customHeight="true" outlineLevel="0" collapsed="false">
      <c r="B26" s="4" t="s">
        <v>84</v>
      </c>
      <c r="C26" s="9" t="s">
        <v>174</v>
      </c>
      <c r="D26" s="9"/>
      <c r="E26" s="9"/>
      <c r="F26" s="9"/>
      <c r="G26" s="9"/>
      <c r="H26" s="9"/>
      <c r="I26" s="9"/>
      <c r="J26" s="9"/>
    </row>
    <row r="27" customFormat="false" ht="12.8" hidden="false" customHeight="true" outlineLevel="0" collapsed="false">
      <c r="B27" s="4" t="s">
        <v>85</v>
      </c>
      <c r="C27" s="9" t="s">
        <v>174</v>
      </c>
      <c r="D27" s="9"/>
      <c r="E27" s="9"/>
      <c r="F27" s="9"/>
      <c r="G27" s="9"/>
      <c r="H27" s="9"/>
      <c r="I27" s="9"/>
      <c r="J27" s="9"/>
    </row>
  </sheetData>
  <mergeCells count="15">
    <mergeCell ref="B2:H3"/>
    <mergeCell ref="B5:B7"/>
    <mergeCell ref="C5:E5"/>
    <mergeCell ref="G5:I8"/>
    <mergeCell ref="C6:D6"/>
    <mergeCell ref="E6:E7"/>
    <mergeCell ref="C9:E9"/>
    <mergeCell ref="C11:E11"/>
    <mergeCell ref="C12:E12"/>
    <mergeCell ref="C17:E17"/>
    <mergeCell ref="C19:E19"/>
    <mergeCell ref="C20:E20"/>
    <mergeCell ref="C23:E23"/>
    <mergeCell ref="C26:E26"/>
    <mergeCell ref="C27:E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6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L14" activeCellId="0" sqref="L14"/>
    </sheetView>
  </sheetViews>
  <sheetFormatPr defaultColWidth="11.60546875" defaultRowHeight="12.8" zeroHeight="false" outlineLevelRow="0" outlineLevelCol="0"/>
  <cols>
    <col collapsed="false" customWidth="true" hidden="false" outlineLevel="0" max="8" min="8" style="0" width="18.43"/>
    <col collapsed="false" customWidth="true" hidden="false" outlineLevel="0" max="10" min="10" style="0" width="17.21"/>
  </cols>
  <sheetData>
    <row r="2" customFormat="false" ht="12.8" hidden="false" customHeight="false" outlineLevel="0" collapsed="false">
      <c r="C2" s="3" t="s">
        <v>175</v>
      </c>
      <c r="D2" s="3"/>
      <c r="E2" s="3"/>
      <c r="F2" s="3"/>
      <c r="G2" s="3"/>
      <c r="H2" s="3"/>
      <c r="I2" s="3"/>
      <c r="J2" s="3"/>
    </row>
    <row r="3" customFormat="false" ht="12.8" hidden="false" customHeight="false" outlineLevel="0" collapsed="false">
      <c r="C3" s="3"/>
      <c r="D3" s="3"/>
      <c r="E3" s="3"/>
      <c r="F3" s="3"/>
      <c r="G3" s="3"/>
      <c r="H3" s="3"/>
      <c r="I3" s="3"/>
      <c r="J3" s="3"/>
    </row>
    <row r="4" customFormat="false" ht="12.8" hidden="false" customHeight="true" outlineLevel="0" collapsed="false">
      <c r="B4" s="2" t="s">
        <v>1</v>
      </c>
      <c r="C4" s="2" t="s">
        <v>2</v>
      </c>
      <c r="D4" s="2"/>
      <c r="E4" s="2" t="s">
        <v>176</v>
      </c>
      <c r="F4" s="2"/>
      <c r="G4" s="2" t="s">
        <v>4</v>
      </c>
      <c r="H4" s="2" t="s">
        <v>173</v>
      </c>
      <c r="I4" s="2" t="s">
        <v>10</v>
      </c>
      <c r="J4" s="2" t="s">
        <v>6</v>
      </c>
    </row>
    <row r="5" customFormat="false" ht="12.8" hidden="false" customHeight="true" outlineLevel="0" collapsed="false">
      <c r="B5" s="2"/>
      <c r="C5" s="2" t="s">
        <v>8</v>
      </c>
      <c r="D5" s="2"/>
      <c r="E5" s="2" t="s">
        <v>8</v>
      </c>
      <c r="F5" s="2"/>
      <c r="G5" s="2"/>
      <c r="H5" s="2"/>
      <c r="I5" s="2"/>
      <c r="J5" s="2"/>
    </row>
    <row r="6" customFormat="false" ht="12.8" hidden="false" customHeight="false" outlineLevel="0" collapsed="false">
      <c r="B6" s="2"/>
      <c r="C6" s="4" t="s">
        <v>11</v>
      </c>
      <c r="D6" s="4" t="s">
        <v>12</v>
      </c>
      <c r="E6" s="4" t="s">
        <v>11</v>
      </c>
      <c r="F6" s="4" t="s">
        <v>12</v>
      </c>
      <c r="G6" s="2"/>
      <c r="H6" s="2"/>
      <c r="I6" s="2"/>
      <c r="J6" s="2"/>
    </row>
    <row r="7" customFormat="false" ht="12.8" hidden="false" customHeight="false" outlineLevel="0" collapsed="false">
      <c r="B7" s="4" t="s">
        <v>13</v>
      </c>
      <c r="C7" s="6" t="n">
        <v>36.83811118</v>
      </c>
      <c r="D7" s="6" t="n">
        <v>28.38501334</v>
      </c>
      <c r="E7" s="6" t="n">
        <v>36.6875</v>
      </c>
      <c r="F7" s="6" t="n">
        <v>28.5625</v>
      </c>
      <c r="G7" s="5" t="n">
        <v>23.032</v>
      </c>
      <c r="H7" s="5" t="s">
        <v>177</v>
      </c>
      <c r="I7" s="5" t="s">
        <v>178</v>
      </c>
      <c r="J7" s="5" t="s">
        <v>179</v>
      </c>
    </row>
    <row r="8" customFormat="false" ht="12.8" hidden="false" customHeight="false" outlineLevel="0" collapsed="false">
      <c r="B8" s="4" t="s">
        <v>20</v>
      </c>
      <c r="C8" s="12"/>
      <c r="D8" s="12"/>
      <c r="E8" s="12"/>
      <c r="F8" s="12"/>
      <c r="G8" s="12"/>
      <c r="H8" s="12"/>
      <c r="I8" s="12"/>
      <c r="J8" s="12"/>
    </row>
    <row r="9" customFormat="false" ht="12.8" hidden="false" customHeight="false" outlineLevel="0" collapsed="false">
      <c r="B9" s="16" t="s">
        <v>23</v>
      </c>
      <c r="C9" s="17" t="n">
        <v>36.83042146</v>
      </c>
      <c r="D9" s="17" t="n">
        <v>30.60868263</v>
      </c>
      <c r="E9" s="18" t="n">
        <v>36.8125</v>
      </c>
      <c r="F9" s="18" t="n">
        <v>30.9375</v>
      </c>
      <c r="G9" s="19" t="n">
        <v>29.404</v>
      </c>
      <c r="H9" s="19" t="s">
        <v>180</v>
      </c>
      <c r="I9" s="19" t="s">
        <v>181</v>
      </c>
      <c r="J9" s="19" t="s">
        <v>179</v>
      </c>
    </row>
    <row r="10" customFormat="false" ht="12.8" hidden="false" customHeight="false" outlineLevel="0" collapsed="false">
      <c r="B10" s="4" t="s">
        <v>30</v>
      </c>
      <c r="C10" s="12"/>
      <c r="D10" s="12"/>
      <c r="E10" s="12"/>
      <c r="F10" s="12"/>
      <c r="G10" s="12"/>
      <c r="H10" s="12"/>
      <c r="I10" s="12"/>
      <c r="J10" s="12"/>
    </row>
    <row r="11" customFormat="false" ht="12.8" hidden="false" customHeight="false" outlineLevel="0" collapsed="false">
      <c r="B11" s="4" t="s">
        <v>31</v>
      </c>
      <c r="C11" s="12"/>
      <c r="D11" s="12"/>
      <c r="E11" s="12"/>
      <c r="F11" s="12"/>
      <c r="G11" s="12"/>
      <c r="H11" s="12"/>
      <c r="I11" s="12"/>
      <c r="J11" s="12"/>
    </row>
    <row r="12" customFormat="false" ht="12.8" hidden="false" customHeight="false" outlineLevel="0" collapsed="false">
      <c r="B12" s="16" t="s">
        <v>32</v>
      </c>
      <c r="C12" s="17" t="n">
        <v>36.09619554</v>
      </c>
      <c r="D12" s="17" t="n">
        <v>32.94011772</v>
      </c>
      <c r="E12" s="18" t="n">
        <v>36.0625</v>
      </c>
      <c r="F12" s="18" t="n">
        <v>33.3125</v>
      </c>
      <c r="G12" s="19" t="n">
        <v>33.749</v>
      </c>
      <c r="H12" s="19" t="s">
        <v>182</v>
      </c>
      <c r="I12" s="19" t="s">
        <v>183</v>
      </c>
      <c r="J12" s="19" t="s">
        <v>179</v>
      </c>
    </row>
    <row r="13" customFormat="false" ht="12.8" hidden="false" customHeight="false" outlineLevel="0" collapsed="false">
      <c r="B13" s="16" t="s">
        <v>38</v>
      </c>
      <c r="C13" s="17" t="n">
        <v>40.38988004</v>
      </c>
      <c r="D13" s="17" t="n">
        <v>27.84518123</v>
      </c>
      <c r="E13" s="18" t="n">
        <v>40.5625</v>
      </c>
      <c r="F13" s="18" t="n">
        <v>27.9375</v>
      </c>
      <c r="G13" s="19" t="n">
        <v>20.705</v>
      </c>
      <c r="H13" s="19" t="s">
        <v>184</v>
      </c>
      <c r="I13" s="19" t="s">
        <v>185</v>
      </c>
      <c r="J13" s="19" t="s">
        <v>179</v>
      </c>
    </row>
    <row r="14" customFormat="false" ht="12.8" hidden="false" customHeight="false" outlineLevel="0" collapsed="false">
      <c r="B14" s="16" t="s">
        <v>44</v>
      </c>
      <c r="C14" s="17" t="n">
        <v>36.56372892</v>
      </c>
      <c r="D14" s="17" t="n">
        <v>34.25538719</v>
      </c>
      <c r="E14" s="18" t="n">
        <v>36.4375</v>
      </c>
      <c r="F14" s="18" t="n">
        <v>34.4375</v>
      </c>
      <c r="G14" s="19" t="n">
        <v>21.504</v>
      </c>
      <c r="H14" s="19" t="s">
        <v>186</v>
      </c>
      <c r="I14" s="19" t="s">
        <v>187</v>
      </c>
      <c r="J14" s="19" t="s">
        <v>179</v>
      </c>
    </row>
    <row r="15" customFormat="false" ht="12.8" hidden="false" customHeight="false" outlineLevel="0" collapsed="false">
      <c r="B15" s="4" t="s">
        <v>49</v>
      </c>
      <c r="C15" s="7" t="n">
        <v>40.23171234</v>
      </c>
      <c r="D15" s="7" t="n">
        <v>25.89349329</v>
      </c>
      <c r="E15" s="6" t="n">
        <v>40.3125</v>
      </c>
      <c r="F15" s="6" t="n">
        <v>26.1875</v>
      </c>
      <c r="G15" s="5" t="n">
        <v>26.567</v>
      </c>
      <c r="H15" s="5" t="s">
        <v>188</v>
      </c>
      <c r="I15" s="5" t="s">
        <v>189</v>
      </c>
      <c r="J15" s="5" t="s">
        <v>179</v>
      </c>
    </row>
    <row r="16" customFormat="false" ht="12.8" hidden="false" customHeight="false" outlineLevel="0" collapsed="false">
      <c r="B16" s="4" t="s">
        <v>55</v>
      </c>
      <c r="C16" s="12"/>
      <c r="D16" s="12"/>
      <c r="E16" s="12"/>
      <c r="F16" s="12"/>
      <c r="G16" s="12"/>
      <c r="H16" s="12"/>
      <c r="I16" s="12"/>
      <c r="J16" s="12"/>
    </row>
    <row r="17" customFormat="false" ht="12.8" hidden="false" customHeight="false" outlineLevel="0" collapsed="false">
      <c r="B17" s="4" t="s">
        <v>56</v>
      </c>
      <c r="C17" s="9" t="n">
        <v>41.88890424</v>
      </c>
      <c r="D17" s="9" t="n">
        <v>28.02351594</v>
      </c>
      <c r="E17" s="6" t="n">
        <v>41.8125</v>
      </c>
      <c r="F17" s="6" t="n">
        <v>28.1875</v>
      </c>
      <c r="G17" s="5" t="n">
        <v>16.046</v>
      </c>
      <c r="H17" s="5" t="s">
        <v>190</v>
      </c>
      <c r="I17" s="5" t="s">
        <v>191</v>
      </c>
      <c r="J17" s="5" t="s">
        <v>179</v>
      </c>
    </row>
    <row r="18" customFormat="false" ht="12.8" hidden="false" customHeight="false" outlineLevel="0" collapsed="false">
      <c r="B18" s="4" t="s">
        <v>57</v>
      </c>
      <c r="C18" s="12"/>
      <c r="D18" s="12"/>
      <c r="E18" s="12"/>
      <c r="F18" s="12"/>
      <c r="G18" s="12"/>
      <c r="H18" s="12"/>
      <c r="I18" s="12"/>
      <c r="J18" s="12"/>
    </row>
    <row r="19" customFormat="false" ht="12.8" hidden="false" customHeight="false" outlineLevel="0" collapsed="false">
      <c r="B19" s="4" t="s">
        <v>58</v>
      </c>
      <c r="C19" s="12"/>
      <c r="D19" s="12"/>
      <c r="E19" s="12"/>
      <c r="F19" s="12"/>
      <c r="G19" s="12"/>
      <c r="H19" s="12"/>
      <c r="I19" s="12"/>
      <c r="J19" s="12"/>
    </row>
    <row r="20" customFormat="false" ht="12.8" hidden="false" customHeight="false" outlineLevel="0" collapsed="false">
      <c r="B20" s="4" t="s">
        <v>59</v>
      </c>
      <c r="C20" s="7" t="n">
        <v>40.96896672</v>
      </c>
      <c r="D20" s="7" t="n">
        <v>27.96215236</v>
      </c>
      <c r="E20" s="6" t="n">
        <v>40.9375</v>
      </c>
      <c r="F20" s="6" t="n">
        <v>28.1875</v>
      </c>
      <c r="G20" s="5" t="n">
        <v>19.292</v>
      </c>
      <c r="H20" s="5" t="s">
        <v>192</v>
      </c>
      <c r="I20" s="5" t="s">
        <v>193</v>
      </c>
      <c r="J20" s="5" t="s">
        <v>179</v>
      </c>
    </row>
    <row r="21" customFormat="false" ht="12.8" hidden="false" customHeight="false" outlineLevel="0" collapsed="false">
      <c r="B21" s="4" t="s">
        <v>65</v>
      </c>
      <c r="C21" s="10" t="n">
        <v>38.42960155</v>
      </c>
      <c r="D21" s="10" t="n">
        <v>26.72214568</v>
      </c>
      <c r="E21" s="6" t="n">
        <v>38.6875</v>
      </c>
      <c r="F21" s="6" t="n">
        <v>26.5625</v>
      </c>
      <c r="G21" s="5" t="n">
        <v>31.831</v>
      </c>
      <c r="H21" s="5" t="s">
        <v>194</v>
      </c>
      <c r="I21" s="5" t="s">
        <v>195</v>
      </c>
      <c r="J21" s="5" t="s">
        <v>179</v>
      </c>
    </row>
    <row r="22" customFormat="false" ht="12.8" hidden="false" customHeight="false" outlineLevel="0" collapsed="false">
      <c r="B22" s="4" t="s">
        <v>71</v>
      </c>
      <c r="C22" s="12"/>
      <c r="D22" s="12"/>
      <c r="E22" s="12"/>
      <c r="F22" s="12"/>
      <c r="G22" s="12"/>
      <c r="H22" s="12"/>
      <c r="I22" s="12"/>
      <c r="J22" s="12"/>
    </row>
    <row r="23" customFormat="false" ht="12.8" hidden="false" customHeight="false" outlineLevel="0" collapsed="false">
      <c r="B23" s="4" t="s">
        <v>72</v>
      </c>
      <c r="C23" s="9" t="n">
        <v>42.02306816</v>
      </c>
      <c r="D23" s="9" t="n">
        <v>35.14945865</v>
      </c>
      <c r="E23" s="6" t="n">
        <v>42.0625</v>
      </c>
      <c r="F23" s="6" t="n">
        <v>34.6875</v>
      </c>
      <c r="G23" s="5" t="n">
        <v>38.498</v>
      </c>
      <c r="H23" s="5" t="s">
        <v>196</v>
      </c>
      <c r="I23" s="5" t="s">
        <v>197</v>
      </c>
      <c r="J23" s="5" t="s">
        <v>179</v>
      </c>
    </row>
    <row r="24" customFormat="false" ht="12.8" hidden="false" customHeight="false" outlineLevel="0" collapsed="false">
      <c r="B24" s="4" t="s">
        <v>78</v>
      </c>
      <c r="C24" s="7" t="n">
        <v>41.001978</v>
      </c>
      <c r="D24" s="7" t="n">
        <v>39.74454939</v>
      </c>
      <c r="E24" s="6" t="n">
        <v>41.0625</v>
      </c>
      <c r="F24" s="6" t="n">
        <v>39.6875</v>
      </c>
      <c r="G24" s="5" t="n">
        <v>8.258</v>
      </c>
      <c r="H24" s="5" t="s">
        <v>198</v>
      </c>
      <c r="I24" s="5" t="s">
        <v>199</v>
      </c>
      <c r="J24" s="5" t="s">
        <v>179</v>
      </c>
    </row>
    <row r="25" customFormat="false" ht="12.8" hidden="false" customHeight="false" outlineLevel="0" collapsed="false">
      <c r="B25" s="4" t="s">
        <v>84</v>
      </c>
      <c r="C25" s="12"/>
      <c r="D25" s="12"/>
      <c r="E25" s="12"/>
      <c r="F25" s="12"/>
      <c r="G25" s="12"/>
      <c r="H25" s="12"/>
      <c r="I25" s="12"/>
      <c r="J25" s="12"/>
    </row>
    <row r="26" customFormat="false" ht="12.8" hidden="false" customHeight="false" outlineLevel="0" collapsed="false">
      <c r="B26" s="4" t="s">
        <v>85</v>
      </c>
      <c r="C26" s="12"/>
      <c r="D26" s="12"/>
      <c r="E26" s="12"/>
      <c r="F26" s="12"/>
      <c r="G26" s="12"/>
      <c r="H26" s="12"/>
      <c r="I26" s="12"/>
      <c r="J26" s="12"/>
    </row>
    <row r="29" customFormat="false" ht="12.8" hidden="false" customHeight="false" outlineLevel="0" collapsed="false">
      <c r="B29" s="3" t="s">
        <v>23</v>
      </c>
      <c r="C29" s="3"/>
      <c r="F29" s="20" t="s">
        <v>13</v>
      </c>
      <c r="G29" s="20"/>
      <c r="J29" s="5" t="s">
        <v>38</v>
      </c>
    </row>
    <row r="40" customFormat="false" ht="12.8" hidden="false" customHeight="false" outlineLevel="0" collapsed="false">
      <c r="B40" s="3" t="s">
        <v>49</v>
      </c>
      <c r="C40" s="3"/>
      <c r="F40" s="3" t="s">
        <v>65</v>
      </c>
      <c r="G40" s="3"/>
      <c r="J40" s="5" t="s">
        <v>44</v>
      </c>
    </row>
    <row r="51" customFormat="false" ht="12.8" hidden="false" customHeight="false" outlineLevel="0" collapsed="false">
      <c r="B51" s="3" t="s">
        <v>59</v>
      </c>
      <c r="C51" s="3"/>
      <c r="F51" s="3" t="s">
        <v>32</v>
      </c>
      <c r="G51" s="3"/>
      <c r="J51" s="5" t="s">
        <v>72</v>
      </c>
    </row>
    <row r="63" customFormat="false" ht="12.8" hidden="false" customHeight="false" outlineLevel="0" collapsed="false">
      <c r="B63" s="3" t="s">
        <v>78</v>
      </c>
      <c r="C63" s="3"/>
      <c r="F63" s="3" t="s">
        <v>56</v>
      </c>
      <c r="G63" s="3"/>
    </row>
  </sheetData>
  <mergeCells count="27">
    <mergeCell ref="C2:J3"/>
    <mergeCell ref="B4:B6"/>
    <mergeCell ref="C4:D4"/>
    <mergeCell ref="E4:F4"/>
    <mergeCell ref="G4:G6"/>
    <mergeCell ref="H4:H6"/>
    <mergeCell ref="I4:I6"/>
    <mergeCell ref="J4:J6"/>
    <mergeCell ref="C5:D5"/>
    <mergeCell ref="E5:F5"/>
    <mergeCell ref="C8:J8"/>
    <mergeCell ref="C10:J10"/>
    <mergeCell ref="C11:J11"/>
    <mergeCell ref="C16:J16"/>
    <mergeCell ref="C18:J18"/>
    <mergeCell ref="C19:J19"/>
    <mergeCell ref="C22:J22"/>
    <mergeCell ref="C25:J25"/>
    <mergeCell ref="C26:J26"/>
    <mergeCell ref="B29:C29"/>
    <mergeCell ref="F29:G29"/>
    <mergeCell ref="B40:C40"/>
    <mergeCell ref="F40:G40"/>
    <mergeCell ref="B51:C51"/>
    <mergeCell ref="F51:G51"/>
    <mergeCell ref="B63:C63"/>
    <mergeCell ref="F63:G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P9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J7" activeCellId="0" sqref="J7"/>
    </sheetView>
  </sheetViews>
  <sheetFormatPr defaultColWidth="11.5703125" defaultRowHeight="12.8" zeroHeight="false" outlineLevelRow="0" outlineLevelCol="0"/>
  <sheetData>
    <row r="3" customFormat="false" ht="12.8" hidden="false" customHeight="false" outlineLevel="0" collapsed="false">
      <c r="C3" s="3" t="s">
        <v>200</v>
      </c>
      <c r="D3" s="3"/>
      <c r="E3" s="3"/>
      <c r="F3" s="3"/>
      <c r="G3" s="3"/>
    </row>
    <row r="4" customFormat="false" ht="12.8" hidden="false" customHeight="false" outlineLevel="0" collapsed="false">
      <c r="C4" s="3"/>
      <c r="D4" s="3"/>
      <c r="E4" s="3"/>
      <c r="F4" s="3"/>
      <c r="G4" s="3"/>
    </row>
    <row r="6" customFormat="false" ht="12.8" hidden="false" customHeight="true" outlineLevel="0" collapsed="false">
      <c r="B6" s="2" t="s">
        <v>1</v>
      </c>
      <c r="C6" s="3" t="s">
        <v>8</v>
      </c>
      <c r="D6" s="3"/>
      <c r="E6" s="3" t="s">
        <v>201</v>
      </c>
      <c r="F6" s="3"/>
      <c r="G6" s="3"/>
      <c r="H6" s="3"/>
      <c r="I6" s="3"/>
      <c r="K6" s="4"/>
    </row>
    <row r="7" customFormat="false" ht="12.8" hidden="false" customHeight="false" outlineLevel="0" collapsed="false">
      <c r="B7" s="2"/>
      <c r="C7" s="3"/>
      <c r="D7" s="3"/>
      <c r="E7" s="3" t="s">
        <v>202</v>
      </c>
      <c r="F7" s="3" t="s">
        <v>203</v>
      </c>
      <c r="G7" s="3" t="s">
        <v>204</v>
      </c>
      <c r="H7" s="3" t="s">
        <v>205</v>
      </c>
      <c r="I7" s="3" t="s">
        <v>206</v>
      </c>
      <c r="K7" s="4"/>
    </row>
    <row r="8" customFormat="false" ht="12.8" hidden="false" customHeight="false" outlineLevel="0" collapsed="false">
      <c r="B8" s="2"/>
      <c r="C8" s="8" t="s">
        <v>207</v>
      </c>
      <c r="D8" s="8" t="s">
        <v>12</v>
      </c>
      <c r="E8" s="3"/>
      <c r="F8" s="3"/>
      <c r="G8" s="3"/>
      <c r="H8" s="3"/>
      <c r="I8" s="3"/>
      <c r="K8" s="4"/>
    </row>
    <row r="9" customFormat="false" ht="12.8" hidden="false" customHeight="false" outlineLevel="0" collapsed="false">
      <c r="B9" s="4" t="s">
        <v>13</v>
      </c>
      <c r="C9" s="6" t="n">
        <v>36.7583333333333</v>
      </c>
      <c r="D9" s="6" t="n">
        <v>28.575</v>
      </c>
      <c r="E9" s="21" t="n">
        <v>25.0538888888889</v>
      </c>
      <c r="F9" s="21" t="n">
        <v>25.0588888888889</v>
      </c>
      <c r="G9" s="21" t="n">
        <v>25.0193333333333</v>
      </c>
      <c r="H9" s="21" t="n">
        <v>25.0153333333333</v>
      </c>
      <c r="I9" s="21" t="n">
        <v>25.0143333333333</v>
      </c>
      <c r="K9" s="4"/>
    </row>
    <row r="10" customFormat="false" ht="12.8" hidden="false" customHeight="false" outlineLevel="0" collapsed="false">
      <c r="B10" s="4" t="s">
        <v>23</v>
      </c>
      <c r="C10" s="6" t="n">
        <v>36.7583333333333</v>
      </c>
      <c r="D10" s="6" t="n">
        <v>30.9583333333333</v>
      </c>
      <c r="E10" s="21" t="n">
        <v>25.7546666666667</v>
      </c>
      <c r="F10" s="21" t="n">
        <v>25.7596666666667</v>
      </c>
      <c r="G10" s="5" t="n">
        <v>25.721</v>
      </c>
      <c r="H10" s="21" t="n">
        <v>25.7178888888889</v>
      </c>
      <c r="I10" s="21" t="n">
        <v>25.7785555555556</v>
      </c>
      <c r="K10" s="4"/>
    </row>
    <row r="11" customFormat="false" ht="12.8" hidden="false" customHeight="false" outlineLevel="0" collapsed="false">
      <c r="B11" s="4" t="s">
        <v>32</v>
      </c>
      <c r="C11" s="6" t="n">
        <v>36.0083333333333</v>
      </c>
      <c r="D11" s="6" t="n">
        <v>33.325</v>
      </c>
      <c r="E11" s="21" t="n">
        <v>26.8593333333333</v>
      </c>
      <c r="F11" s="21" t="n">
        <v>26.8643333333333</v>
      </c>
      <c r="G11" s="21" t="n">
        <v>26.8387777777778</v>
      </c>
      <c r="H11" s="21" t="n">
        <v>26.8565555555556</v>
      </c>
      <c r="I11" s="21" t="n">
        <v>26.8673333333333</v>
      </c>
      <c r="K11" s="4"/>
    </row>
    <row r="12" customFormat="false" ht="12.8" hidden="false" customHeight="false" outlineLevel="0" collapsed="false">
      <c r="B12" s="4" t="s">
        <v>38</v>
      </c>
      <c r="C12" s="6" t="n">
        <v>40.6083333333333</v>
      </c>
      <c r="D12" s="6" t="n">
        <v>27.925</v>
      </c>
      <c r="E12" s="21" t="n">
        <v>38.4831111111111</v>
      </c>
      <c r="F12" s="21" t="n">
        <v>38.4881111111111</v>
      </c>
      <c r="G12" s="21" t="n">
        <v>38.3818888888889</v>
      </c>
      <c r="H12" s="21" t="n">
        <v>38.3744444444444</v>
      </c>
      <c r="I12" s="21" t="n">
        <v>38.4403333333333</v>
      </c>
      <c r="K12" s="4"/>
    </row>
    <row r="13" customFormat="false" ht="12.8" hidden="false" customHeight="false" outlineLevel="0" collapsed="false">
      <c r="B13" s="4" t="s">
        <v>44</v>
      </c>
      <c r="C13" s="6" t="n">
        <v>36.475</v>
      </c>
      <c r="D13" s="6" t="n">
        <v>34.425</v>
      </c>
      <c r="E13" s="21" t="n">
        <v>25.2692222222222</v>
      </c>
      <c r="F13" s="21" t="n">
        <v>25.2742222222222</v>
      </c>
      <c r="G13" s="21" t="n">
        <v>25.2384444444444</v>
      </c>
      <c r="H13" s="21" t="n">
        <v>25.2286</v>
      </c>
      <c r="I13" s="21" t="n">
        <v>25.2365555555556</v>
      </c>
      <c r="K13" s="4"/>
    </row>
    <row r="14" customFormat="false" ht="12.8" hidden="false" customHeight="false" outlineLevel="0" collapsed="false">
      <c r="B14" s="4" t="s">
        <v>49</v>
      </c>
      <c r="C14" s="6" t="n">
        <v>40.2916666666667</v>
      </c>
      <c r="D14" s="6" t="n">
        <v>26.1583333333333</v>
      </c>
      <c r="E14" s="21" t="n">
        <v>40.3461111111111</v>
      </c>
      <c r="F14" s="21" t="n">
        <v>40.3511111111111</v>
      </c>
      <c r="G14" s="21" t="n">
        <v>40.2648888888889</v>
      </c>
      <c r="H14" s="21" t="n">
        <v>40.2564444444444</v>
      </c>
      <c r="I14" s="21" t="n">
        <v>40.3032222222222</v>
      </c>
      <c r="J14" s="5"/>
      <c r="K14" s="4"/>
    </row>
    <row r="15" customFormat="false" ht="12.8" hidden="false" customHeight="false" outlineLevel="0" collapsed="false">
      <c r="B15" s="4" t="s">
        <v>59</v>
      </c>
      <c r="C15" s="6" t="n">
        <v>40.975</v>
      </c>
      <c r="D15" s="6" t="n">
        <v>28.2083333333333</v>
      </c>
      <c r="E15" s="5" t="n">
        <v>37.879</v>
      </c>
      <c r="F15" s="5" t="n">
        <v>37.884</v>
      </c>
      <c r="G15" s="21" t="n">
        <v>37.7885555555556</v>
      </c>
      <c r="H15" s="21" t="n">
        <v>37.7956666666667</v>
      </c>
      <c r="I15" s="21" t="n">
        <v>37.8676666666667</v>
      </c>
      <c r="J15" s="5"/>
      <c r="K15" s="4"/>
    </row>
    <row r="16" customFormat="false" ht="12.8" hidden="false" customHeight="false" outlineLevel="0" collapsed="false">
      <c r="B16" s="4" t="s">
        <v>65</v>
      </c>
      <c r="C16" s="6" t="n">
        <v>38.725</v>
      </c>
      <c r="D16" s="6" t="n">
        <v>26.5916666666667</v>
      </c>
      <c r="E16" s="21" t="n">
        <v>39.3851111111111</v>
      </c>
      <c r="F16" s="21" t="n">
        <v>39.3901111111111</v>
      </c>
      <c r="G16" s="21" t="n">
        <v>39.2262222222222</v>
      </c>
      <c r="H16" s="21" t="n">
        <v>39.2384444444444</v>
      </c>
      <c r="I16" s="21" t="n">
        <v>39.2872222222222</v>
      </c>
      <c r="J16" s="5"/>
      <c r="K16" s="4"/>
    </row>
    <row r="17" customFormat="false" ht="12.8" hidden="false" customHeight="false" outlineLevel="0" collapsed="false">
      <c r="B17" s="4" t="s">
        <v>72</v>
      </c>
      <c r="C17" s="6" t="n">
        <v>42.1083333333333</v>
      </c>
      <c r="D17" s="6" t="n">
        <v>34.7416666666667</v>
      </c>
      <c r="E17" s="21" t="n">
        <v>28.8336666666667</v>
      </c>
      <c r="F17" s="21" t="n">
        <v>28.8386666666667</v>
      </c>
      <c r="G17" s="21" t="n">
        <v>28.8151111111111</v>
      </c>
      <c r="H17" s="21" t="n">
        <v>28.817</v>
      </c>
      <c r="I17" s="21" t="n">
        <v>28.8638888888889</v>
      </c>
      <c r="J17" s="5"/>
      <c r="K17" s="4"/>
    </row>
    <row r="18" customFormat="false" ht="12.8" hidden="false" customHeight="false" outlineLevel="0" collapsed="false">
      <c r="B18" s="4" t="s">
        <v>78</v>
      </c>
      <c r="C18" s="6" t="n">
        <v>41.1083333333333</v>
      </c>
      <c r="D18" s="6" t="n">
        <v>39.725</v>
      </c>
      <c r="E18" s="21" t="n">
        <v>24.1128888888889</v>
      </c>
      <c r="F18" s="21" t="n">
        <v>24.1178888888889</v>
      </c>
      <c r="G18" s="21" t="n">
        <v>24.2844444444444</v>
      </c>
      <c r="H18" s="21" t="n">
        <v>24.3521111111111</v>
      </c>
      <c r="I18" s="21" t="n">
        <v>24.371</v>
      </c>
      <c r="J18" s="5"/>
      <c r="K18" s="4"/>
    </row>
    <row r="19" customFormat="false" ht="12.8" hidden="false" customHeight="false" outlineLevel="0" collapsed="false">
      <c r="B19" s="4"/>
      <c r="C19" s="6"/>
      <c r="D19" s="6"/>
      <c r="E19" s="21"/>
      <c r="F19" s="21"/>
      <c r="G19" s="21"/>
      <c r="H19" s="21"/>
      <c r="I19" s="21"/>
      <c r="K19" s="4"/>
    </row>
    <row r="20" customFormat="false" ht="12.8" hidden="false" customHeight="false" outlineLevel="0" collapsed="false">
      <c r="A20" s="3" t="s">
        <v>13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customFormat="false" ht="12.8" hidden="false" customHeight="false" outlineLevel="0" collapsed="false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customFormat="false" ht="12.8" hidden="false" customHeight="false" outlineLevel="0" collapsed="false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customFormat="false" ht="12.8" hidden="false" customHeight="false" outlineLevel="0" collapsed="false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customFormat="false" ht="12.8" hidden="false" customHeight="false" outlineLevel="0" collapsed="false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customFormat="false" ht="12.8" hidden="false" customHeight="false" outlineLevel="0" collapsed="false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customFormat="false" ht="12.8" hidden="false" customHeight="false" outlineLevel="0" collapsed="false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customFormat="false" ht="12.8" hidden="false" customHeight="false" outlineLevel="0" collapsed="false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customFormat="false" ht="12.8" hidden="false" customHeight="false" outlineLevel="0" collapsed="false">
      <c r="A28" s="3" t="s">
        <v>23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customFormat="false" ht="12.8" hidden="false" customHeight="false" outlineLevel="0" collapsed="false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customFormat="false" ht="12.8" hidden="false" customHeight="false" outlineLevel="0" collapsed="false">
      <c r="A30" s="3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customFormat="false" ht="12.8" hidden="false" customHeight="false" outlineLevel="0" collapsed="false">
      <c r="A31" s="3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customFormat="false" ht="12.8" hidden="false" customHeight="false" outlineLevel="0" collapsed="false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customFormat="false" ht="12.8" hidden="false" customHeight="false" outlineLevel="0" collapsed="false">
      <c r="A33" s="3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customFormat="false" ht="12.8" hidden="false" customHeight="false" outlineLevel="0" collapsed="false">
      <c r="A34" s="3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customFormat="false" ht="12.8" hidden="false" customHeight="false" outlineLevel="0" collapsed="false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customFormat="false" ht="12.8" hidden="false" customHeight="false" outlineLevel="0" collapsed="false">
      <c r="A36" s="3" t="s">
        <v>32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customFormat="false" ht="12.8" hidden="false" customHeight="false" outlineLevel="0" collapsed="false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customFormat="false" ht="12.8" hidden="false" customHeight="false" outlineLevel="0" collapsed="false">
      <c r="A38" s="3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customFormat="false" ht="12.8" hidden="false" customHeight="false" outlineLevel="0" collapsed="false">
      <c r="A39" s="3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customFormat="false" ht="12.8" hidden="false" customHeight="false" outlineLevel="0" collapsed="false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customFormat="false" ht="12.8" hidden="false" customHeight="false" outlineLevel="0" collapsed="false">
      <c r="A41" s="3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customFormat="false" ht="12.8" hidden="false" customHeight="false" outlineLevel="0" collapsed="false">
      <c r="A42" s="3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customFormat="false" ht="12.8" hidden="false" customHeight="false" outlineLevel="0" collapsed="false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customFormat="false" ht="12.8" hidden="false" customHeight="false" outlineLevel="0" collapsed="false">
      <c r="A44" s="3" t="s">
        <v>38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customFormat="false" ht="12.8" hidden="false" customHeight="false" outlineLevel="0" collapsed="false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customFormat="false" ht="12.8" hidden="false" customHeight="false" outlineLevel="0" collapsed="false">
      <c r="A46" s="3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customFormat="false" ht="12.8" hidden="false" customHeight="false" outlineLevel="0" collapsed="false">
      <c r="A47" s="3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customFormat="false" ht="12.8" hidden="false" customHeight="false" outlineLevel="0" collapsed="false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customFormat="false" ht="12.8" hidden="false" customHeight="false" outlineLevel="0" collapsed="false">
      <c r="A49" s="3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customFormat="false" ht="12.8" hidden="false" customHeight="false" outlineLevel="0" collapsed="false">
      <c r="A50" s="3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customFormat="false" ht="12.8" hidden="false" customHeight="false" outlineLevel="0" collapsed="false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customFormat="false" ht="12.8" hidden="false" customHeight="false" outlineLevel="0" collapsed="false">
      <c r="A52" s="3" t="s">
        <v>44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customFormat="false" ht="12.8" hidden="false" customHeight="false" outlineLevel="0" collapsed="false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customFormat="false" ht="12.8" hidden="false" customHeight="false" outlineLevel="0" collapsed="false">
      <c r="A54" s="3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customFormat="false" ht="12.8" hidden="false" customHeight="false" outlineLevel="0" collapsed="false">
      <c r="A55" s="3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customFormat="false" ht="12.8" hidden="false" customHeight="false" outlineLevel="0" collapsed="false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customFormat="false" ht="12.8" hidden="false" customHeight="false" outlineLevel="0" collapsed="false">
      <c r="A57" s="3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customFormat="false" ht="12.8" hidden="false" customHeight="false" outlineLevel="0" collapsed="false">
      <c r="A58" s="3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customFormat="false" ht="12.8" hidden="false" customHeight="false" outlineLevel="0" collapsed="false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customFormat="false" ht="12.8" hidden="false" customHeight="false" outlineLevel="0" collapsed="false">
      <c r="A60" s="3" t="s">
        <v>49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customFormat="false" ht="12.8" hidden="false" customHeight="false" outlineLevel="0" collapsed="false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customFormat="false" ht="12.8" hidden="false" customHeight="false" outlineLevel="0" collapsed="false">
      <c r="A62" s="3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customFormat="false" ht="12.8" hidden="false" customHeight="false" outlineLevel="0" collapsed="false">
      <c r="A63" s="3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customFormat="false" ht="12.8" hidden="false" customHeight="false" outlineLevel="0" collapsed="false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customFormat="false" ht="12.8" hidden="false" customHeight="false" outlineLevel="0" collapsed="false">
      <c r="A65" s="3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customFormat="false" ht="12.8" hidden="false" customHeight="false" outlineLevel="0" collapsed="false">
      <c r="A66" s="3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customFormat="false" ht="12.8" hidden="false" customHeight="false" outlineLevel="0" collapsed="false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customFormat="false" ht="12.8" hidden="false" customHeight="false" outlineLevel="0" collapsed="false">
      <c r="A68" s="3" t="s">
        <v>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customFormat="false" ht="12.8" hidden="false" customHeight="false" outlineLevel="0" collapsed="false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customFormat="false" ht="12.8" hidden="false" customHeight="false" outlineLevel="0" collapsed="false">
      <c r="A70" s="3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customFormat="false" ht="12.8" hidden="false" customHeight="false" outlineLevel="0" collapsed="false">
      <c r="A71" s="3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customFormat="false" ht="12.8" hidden="false" customHeight="false" outlineLevel="0" collapsed="false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customFormat="false" ht="12.8" hidden="false" customHeight="false" outlineLevel="0" collapsed="false">
      <c r="A73" s="3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customFormat="false" ht="12.8" hidden="false" customHeight="false" outlineLevel="0" collapsed="false">
      <c r="A74" s="3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customFormat="false" ht="12.8" hidden="false" customHeight="false" outlineLevel="0" collapsed="false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customFormat="false" ht="12.8" hidden="false" customHeight="false" outlineLevel="0" collapsed="false">
      <c r="A76" s="3" t="s">
        <v>65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customFormat="false" ht="12.8" hidden="false" customHeight="false" outlineLevel="0" collapsed="false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customFormat="false" ht="12.8" hidden="false" customHeight="false" outlineLevel="0" collapsed="false">
      <c r="A78" s="3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customFormat="false" ht="12.8" hidden="false" customHeight="false" outlineLevel="0" collapsed="false">
      <c r="A79" s="3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customFormat="false" ht="12.8" hidden="false" customHeight="false" outlineLevel="0" collapsed="false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customFormat="false" ht="12.8" hidden="false" customHeight="false" outlineLevel="0" collapsed="false">
      <c r="A81" s="3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customFormat="false" ht="12.8" hidden="false" customHeight="false" outlineLevel="0" collapsed="false">
      <c r="A82" s="3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customFormat="false" ht="12.8" hidden="false" customHeight="false" outlineLevel="0" collapsed="false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customFormat="false" ht="12.8" hidden="false" customHeight="false" outlineLevel="0" collapsed="false">
      <c r="A84" s="3" t="s">
        <v>72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customFormat="false" ht="12.8" hidden="false" customHeight="false" outlineLevel="0" collapsed="false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customFormat="false" ht="12.8" hidden="false" customHeight="false" outlineLevel="0" collapsed="false">
      <c r="A86" s="3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customFormat="false" ht="12.8" hidden="false" customHeight="false" outlineLevel="0" collapsed="false">
      <c r="A87" s="3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customFormat="false" ht="12.8" hidden="false" customHeight="false" outlineLevel="0" collapsed="false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customFormat="false" ht="12.8" hidden="false" customHeight="false" outlineLevel="0" collapsed="false">
      <c r="A89" s="3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customFormat="false" ht="12.8" hidden="false" customHeight="false" outlineLevel="0" collapsed="false">
      <c r="A90" s="3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customFormat="false" ht="12.8" hidden="false" customHeight="false" outlineLevel="0" collapsed="false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customFormat="false" ht="12.8" hidden="false" customHeight="false" outlineLevel="0" collapsed="false">
      <c r="A92" s="3" t="s">
        <v>78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customFormat="false" ht="12.8" hidden="false" customHeight="false" outlineLevel="0" collapsed="false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customFormat="false" ht="12.8" hidden="false" customHeight="false" outlineLevel="0" collapsed="false">
      <c r="A94" s="3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customFormat="false" ht="12.8" hidden="false" customHeight="false" outlineLevel="0" collapsed="false">
      <c r="A95" s="3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customFormat="false" ht="12.8" hidden="false" customHeight="false" outlineLevel="0" collapsed="false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customFormat="false" ht="12.8" hidden="false" customHeight="false" outlineLevel="0" collapsed="false">
      <c r="A97" s="3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customFormat="false" ht="12.8" hidden="false" customHeight="false" outlineLevel="0" collapsed="false">
      <c r="A98" s="3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customFormat="false" ht="12.8" hidden="false" customHeight="false" outlineLevel="0" collapsed="false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</sheetData>
  <mergeCells count="69">
    <mergeCell ref="C3:G4"/>
    <mergeCell ref="B6:B8"/>
    <mergeCell ref="C6:D7"/>
    <mergeCell ref="E6:I6"/>
    <mergeCell ref="E7:E8"/>
    <mergeCell ref="F7:F8"/>
    <mergeCell ref="G7:G8"/>
    <mergeCell ref="H7:H8"/>
    <mergeCell ref="I7:I8"/>
    <mergeCell ref="A20:A27"/>
    <mergeCell ref="B20:D27"/>
    <mergeCell ref="E20:G27"/>
    <mergeCell ref="H20:J27"/>
    <mergeCell ref="K20:M27"/>
    <mergeCell ref="N20:P27"/>
    <mergeCell ref="A28:A35"/>
    <mergeCell ref="B28:D35"/>
    <mergeCell ref="E28:G35"/>
    <mergeCell ref="H28:J35"/>
    <mergeCell ref="K28:M35"/>
    <mergeCell ref="N28:P35"/>
    <mergeCell ref="A36:A43"/>
    <mergeCell ref="B36:D43"/>
    <mergeCell ref="E36:G43"/>
    <mergeCell ref="H36:J43"/>
    <mergeCell ref="K36:M43"/>
    <mergeCell ref="N36:P43"/>
    <mergeCell ref="A44:A51"/>
    <mergeCell ref="B44:D51"/>
    <mergeCell ref="E44:G51"/>
    <mergeCell ref="H44:J51"/>
    <mergeCell ref="K44:M51"/>
    <mergeCell ref="N44:P51"/>
    <mergeCell ref="A52:A59"/>
    <mergeCell ref="B52:D59"/>
    <mergeCell ref="E52:G59"/>
    <mergeCell ref="H52:J59"/>
    <mergeCell ref="K52:M59"/>
    <mergeCell ref="N52:P59"/>
    <mergeCell ref="A60:A67"/>
    <mergeCell ref="B60:D67"/>
    <mergeCell ref="E60:G67"/>
    <mergeCell ref="H60:J67"/>
    <mergeCell ref="K60:M67"/>
    <mergeCell ref="N60:P67"/>
    <mergeCell ref="A68:A75"/>
    <mergeCell ref="B68:D75"/>
    <mergeCell ref="E68:G75"/>
    <mergeCell ref="H68:J75"/>
    <mergeCell ref="K68:M75"/>
    <mergeCell ref="N68:P75"/>
    <mergeCell ref="A76:A83"/>
    <mergeCell ref="B76:D83"/>
    <mergeCell ref="E76:G83"/>
    <mergeCell ref="H76:J83"/>
    <mergeCell ref="K76:M83"/>
    <mergeCell ref="N76:P83"/>
    <mergeCell ref="A84:A91"/>
    <mergeCell ref="B84:D91"/>
    <mergeCell ref="E84:G91"/>
    <mergeCell ref="H84:J91"/>
    <mergeCell ref="K84:M91"/>
    <mergeCell ref="N84:P91"/>
    <mergeCell ref="A92:A99"/>
    <mergeCell ref="B92:D99"/>
    <mergeCell ref="E92:G99"/>
    <mergeCell ref="H92:J99"/>
    <mergeCell ref="K92:M99"/>
    <mergeCell ref="N92:P9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49"/>
  <sheetViews>
    <sheetView showFormulas="false" showGridLines="true" showRowColHeaders="true" showZeros="true" rightToLeft="false" tabSelected="true" showOutlineSymbols="true" defaultGridColor="true" view="normal" topLeftCell="A13" colorId="64" zoomScale="140" zoomScaleNormal="140" zoomScalePageLayoutView="100" workbookViewId="0">
      <selection pane="topLeft" activeCell="H36" activeCellId="0" sqref="H36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B2" s="3" t="s">
        <v>208</v>
      </c>
      <c r="C2" s="3"/>
      <c r="D2" s="3"/>
      <c r="E2" s="3"/>
      <c r="F2" s="3"/>
      <c r="G2" s="3"/>
      <c r="H2" s="3"/>
      <c r="I2" s="3"/>
      <c r="J2" s="3"/>
      <c r="K2" s="3"/>
    </row>
    <row r="3" customFormat="false" ht="12.8" hidden="false" customHeight="fals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</row>
    <row r="5" customFormat="false" ht="12.8" hidden="false" customHeight="true" outlineLevel="0" collapsed="false">
      <c r="B5" s="2" t="s">
        <v>1</v>
      </c>
      <c r="C5" s="3" t="s">
        <v>209</v>
      </c>
      <c r="D5" s="3"/>
      <c r="E5" s="3"/>
      <c r="F5" s="3"/>
      <c r="G5" s="3"/>
    </row>
    <row r="6" customFormat="false" ht="12.8" hidden="false" customHeight="true" outlineLevel="0" collapsed="false">
      <c r="B6" s="2"/>
      <c r="C6" s="3" t="s">
        <v>8</v>
      </c>
      <c r="D6" s="3"/>
      <c r="E6" s="3" t="s">
        <v>173</v>
      </c>
      <c r="F6" s="2" t="s">
        <v>10</v>
      </c>
      <c r="G6" s="3" t="s">
        <v>210</v>
      </c>
      <c r="H6" s="2" t="s">
        <v>211</v>
      </c>
      <c r="I6" s="2"/>
    </row>
    <row r="7" customFormat="false" ht="12.8" hidden="false" customHeight="false" outlineLevel="0" collapsed="false">
      <c r="B7" s="2"/>
      <c r="C7" s="8" t="s">
        <v>207</v>
      </c>
      <c r="D7" s="8" t="s">
        <v>12</v>
      </c>
      <c r="E7" s="3"/>
      <c r="F7" s="2"/>
      <c r="G7" s="2"/>
      <c r="H7" s="2"/>
      <c r="I7" s="2"/>
    </row>
    <row r="8" customFormat="false" ht="12.8" hidden="false" customHeight="false" outlineLevel="0" collapsed="false">
      <c r="B8" s="4" t="s">
        <v>13</v>
      </c>
      <c r="C8" s="7" t="n">
        <v>36.7567384015317</v>
      </c>
      <c r="D8" s="7" t="n">
        <v>28.5709107592998</v>
      </c>
      <c r="E8" s="21" t="n">
        <v>24.358</v>
      </c>
      <c r="F8" s="22" t="n">
        <v>1</v>
      </c>
      <c r="G8" s="8" t="n">
        <v>2015.875</v>
      </c>
      <c r="H8" s="23" t="n">
        <f aca="false">E8-(((G8-2005)*F8) / 1000)</f>
        <v>24.347125</v>
      </c>
      <c r="I8" s="23"/>
    </row>
    <row r="9" customFormat="false" ht="12.8" hidden="false" customHeight="false" outlineLevel="0" collapsed="false">
      <c r="B9" s="4" t="s">
        <v>23</v>
      </c>
      <c r="C9" s="7" t="n">
        <v>36.7578507305328</v>
      </c>
      <c r="D9" s="7" t="n">
        <v>30.9608687028688</v>
      </c>
      <c r="E9" s="21" t="n">
        <v>25.075</v>
      </c>
      <c r="F9" s="22" t="n">
        <v>2.9</v>
      </c>
      <c r="G9" s="8" t="n">
        <v>2010.625</v>
      </c>
      <c r="H9" s="23" t="n">
        <f aca="false">E9-(((G9-2005)*F9) / 1000)</f>
        <v>25.0586875</v>
      </c>
      <c r="I9" s="23"/>
    </row>
    <row r="10" customFormat="false" ht="12.8" hidden="false" customHeight="false" outlineLevel="0" collapsed="false">
      <c r="B10" s="4" t="s">
        <v>32</v>
      </c>
      <c r="C10" s="7" t="n">
        <v>36.0056440570265</v>
      </c>
      <c r="D10" s="7" t="n">
        <v>33.3211577576375</v>
      </c>
      <c r="E10" s="21" t="n">
        <v>26.224</v>
      </c>
      <c r="F10" s="22" t="n">
        <v>2.5</v>
      </c>
      <c r="G10" s="8" t="n">
        <v>2015.666</v>
      </c>
      <c r="H10" s="23" t="n">
        <f aca="false">E10-(((G10-2005)*F10) / 1000)</f>
        <v>26.197335</v>
      </c>
      <c r="I10" s="23"/>
    </row>
    <row r="11" customFormat="false" ht="12.8" hidden="false" customHeight="false" outlineLevel="0" collapsed="false">
      <c r="B11" s="4" t="s">
        <v>38</v>
      </c>
      <c r="C11" s="7" t="n">
        <v>40.6101325192097</v>
      </c>
      <c r="D11" s="7" t="n">
        <v>27.9303119736553</v>
      </c>
      <c r="E11" s="21" t="n">
        <v>37.728</v>
      </c>
      <c r="F11" s="22" t="n">
        <v>0.1</v>
      </c>
      <c r="G11" s="8" t="n">
        <v>2012.833</v>
      </c>
      <c r="H11" s="23" t="n">
        <f aca="false">E11-(((G11-2005)*F11) / 1000)</f>
        <v>37.7272167</v>
      </c>
      <c r="I11" s="23"/>
    </row>
    <row r="12" customFormat="false" ht="12.8" hidden="false" customHeight="false" outlineLevel="0" collapsed="false">
      <c r="B12" s="4" t="s">
        <v>44</v>
      </c>
      <c r="C12" s="7" t="n">
        <v>36.4749670546875</v>
      </c>
      <c r="D12" s="7" t="n">
        <v>34.4192167633929</v>
      </c>
      <c r="E12" s="21" t="n">
        <v>24.58</v>
      </c>
      <c r="F12" s="22" t="n">
        <v>3.8</v>
      </c>
      <c r="G12" s="8" t="n">
        <v>2012.833</v>
      </c>
      <c r="H12" s="23" t="n">
        <f aca="false">E12-(((G12-2005)*F12) / 1000)</f>
        <v>24.5502346</v>
      </c>
      <c r="I12" s="23"/>
    </row>
    <row r="13" customFormat="false" ht="12.8" hidden="false" customHeight="false" outlineLevel="0" collapsed="false">
      <c r="B13" s="4" t="s">
        <v>49</v>
      </c>
      <c r="C13" s="7" t="n">
        <v>40.289289392379</v>
      </c>
      <c r="D13" s="7" t="n">
        <v>26.1658558022657</v>
      </c>
      <c r="E13" s="21" t="n">
        <v>39.643</v>
      </c>
      <c r="F13" s="22" t="n">
        <v>2.2</v>
      </c>
      <c r="G13" s="8" t="n">
        <v>2015.917</v>
      </c>
      <c r="H13" s="23" t="n">
        <f aca="false">E13-(((G13-2005)*F13) / 1000)</f>
        <v>39.6189826</v>
      </c>
      <c r="I13" s="23"/>
    </row>
    <row r="14" customFormat="false" ht="12.8" hidden="false" customHeight="false" outlineLevel="0" collapsed="false">
      <c r="B14" s="4" t="s">
        <v>59</v>
      </c>
      <c r="C14" s="7" t="n">
        <v>40.9762929007314</v>
      </c>
      <c r="D14" s="7" t="n">
        <v>28.2018371619645</v>
      </c>
      <c r="E14" s="21" t="n">
        <v>37.194</v>
      </c>
      <c r="F14" s="22" t="n">
        <v>2</v>
      </c>
      <c r="G14" s="8" t="n">
        <v>2012.083</v>
      </c>
      <c r="H14" s="23" t="n">
        <f aca="false">E14-(((G14-2005)*F14) / 1000)</f>
        <v>37.179834</v>
      </c>
      <c r="I14" s="23"/>
    </row>
    <row r="15" customFormat="false" ht="12.8" hidden="false" customHeight="false" outlineLevel="0" collapsed="false">
      <c r="B15" s="4" t="s">
        <v>65</v>
      </c>
      <c r="C15" s="7" t="n">
        <v>38.71966392569</v>
      </c>
      <c r="D15" s="7" t="n">
        <v>26.5886382547771</v>
      </c>
      <c r="E15" s="21" t="n">
        <v>38.567</v>
      </c>
      <c r="F15" s="22" t="n">
        <v>3.6</v>
      </c>
      <c r="G15" s="8" t="n">
        <v>2010.791</v>
      </c>
      <c r="H15" s="23" t="n">
        <f aca="false">E15-(((G15-2005)*F15) / 1000)</f>
        <v>38.5461524</v>
      </c>
      <c r="I15" s="23"/>
    </row>
    <row r="16" customFormat="false" ht="12.8" hidden="false" customHeight="false" outlineLevel="0" collapsed="false">
      <c r="B16" s="4" t="s">
        <v>72</v>
      </c>
      <c r="C16" s="9" t="n">
        <v>42.1150993643892</v>
      </c>
      <c r="D16" s="9" t="n">
        <v>34.7416526138716</v>
      </c>
      <c r="E16" s="21" t="n">
        <v>28.112</v>
      </c>
      <c r="F16" s="22" t="n">
        <v>2</v>
      </c>
      <c r="G16" s="8" t="n">
        <v>2012.666</v>
      </c>
      <c r="H16" s="23" t="n">
        <f aca="false">E16-(((G16-2005)*F16) / 1000)</f>
        <v>28.096668</v>
      </c>
      <c r="I16" s="23"/>
    </row>
    <row r="17" customFormat="false" ht="12.8" hidden="false" customHeight="false" outlineLevel="0" collapsed="false">
      <c r="B17" s="4" t="s">
        <v>78</v>
      </c>
      <c r="C17" s="7" t="n">
        <v>41.1126611070686</v>
      </c>
      <c r="D17" s="7" t="n">
        <v>39.7304265176715</v>
      </c>
      <c r="E17" s="21" t="n">
        <v>23.604</v>
      </c>
      <c r="F17" s="22" t="n">
        <v>-0.7</v>
      </c>
      <c r="G17" s="8" t="n">
        <v>2012.416</v>
      </c>
      <c r="H17" s="23" t="n">
        <f aca="false">E17-(((G17-2005)*F17) / 1000)</f>
        <v>23.6091912</v>
      </c>
      <c r="I17" s="23"/>
    </row>
    <row r="19" customFormat="false" ht="12.8" hidden="false" customHeight="false" outlineLevel="0" collapsed="false">
      <c r="B19" s="3" t="s">
        <v>212</v>
      </c>
      <c r="C19" s="3"/>
      <c r="D19" s="3"/>
      <c r="E19" s="3"/>
      <c r="F19" s="3"/>
      <c r="G19" s="3"/>
      <c r="H19" s="3"/>
      <c r="I19" s="3"/>
      <c r="J19" s="3"/>
      <c r="K19" s="3"/>
    </row>
    <row r="20" customFormat="false" ht="12.8" hidden="false" customHeight="false" outlineLevel="0" collapsed="false">
      <c r="B20" s="3"/>
      <c r="C20" s="3"/>
      <c r="D20" s="3"/>
      <c r="E20" s="3"/>
      <c r="F20" s="3"/>
      <c r="G20" s="3"/>
      <c r="H20" s="3"/>
      <c r="I20" s="3"/>
      <c r="J20" s="3"/>
      <c r="K20" s="3"/>
    </row>
    <row r="21" customFormat="false" ht="12.8" hidden="false" customHeight="false" outlineLevel="0" collapsed="false">
      <c r="B21" s="24"/>
      <c r="D21" s="24"/>
    </row>
    <row r="22" customFormat="false" ht="12.8" hidden="false" customHeight="true" outlineLevel="0" collapsed="false">
      <c r="B22" s="2" t="s">
        <v>1</v>
      </c>
      <c r="C22" s="3" t="s">
        <v>209</v>
      </c>
      <c r="D22" s="3"/>
      <c r="E22" s="3"/>
      <c r="F22" s="3" t="s">
        <v>176</v>
      </c>
      <c r="G22" s="3"/>
      <c r="H22" s="3"/>
      <c r="I22" s="3" t="s">
        <v>213</v>
      </c>
      <c r="J22" s="3"/>
      <c r="K22" s="3"/>
      <c r="L22" s="3"/>
      <c r="M22" s="3"/>
      <c r="N22" s="3"/>
      <c r="O22" s="3"/>
    </row>
    <row r="23" customFormat="false" ht="12.8" hidden="false" customHeight="false" outlineLevel="0" collapsed="false">
      <c r="B23" s="2"/>
      <c r="C23" s="3" t="s">
        <v>8</v>
      </c>
      <c r="D23" s="3"/>
      <c r="E23" s="3" t="s">
        <v>173</v>
      </c>
      <c r="F23" s="3" t="s">
        <v>8</v>
      </c>
      <c r="G23" s="3"/>
      <c r="H23" s="3" t="s">
        <v>9</v>
      </c>
      <c r="I23" s="3" t="s">
        <v>8</v>
      </c>
      <c r="J23" s="3"/>
      <c r="K23" s="3" t="s">
        <v>9</v>
      </c>
      <c r="L23" s="3"/>
      <c r="M23" s="3"/>
      <c r="N23" s="3"/>
      <c r="O23" s="3"/>
    </row>
    <row r="24" customFormat="false" ht="12.8" hidden="false" customHeight="false" outlineLevel="0" collapsed="false">
      <c r="B24" s="2"/>
      <c r="C24" s="8" t="s">
        <v>207</v>
      </c>
      <c r="D24" s="8" t="s">
        <v>12</v>
      </c>
      <c r="E24" s="3"/>
      <c r="F24" s="8" t="s">
        <v>207</v>
      </c>
      <c r="G24" s="8" t="s">
        <v>12</v>
      </c>
      <c r="H24" s="3"/>
      <c r="I24" s="8" t="s">
        <v>207</v>
      </c>
      <c r="J24" s="8" t="s">
        <v>12</v>
      </c>
      <c r="K24" s="5" t="s">
        <v>202</v>
      </c>
      <c r="L24" s="8" t="s">
        <v>203</v>
      </c>
      <c r="M24" s="8" t="s">
        <v>204</v>
      </c>
      <c r="N24" s="8" t="s">
        <v>205</v>
      </c>
      <c r="O24" s="8" t="s">
        <v>206</v>
      </c>
    </row>
    <row r="25" customFormat="false" ht="12.8" hidden="false" customHeight="false" outlineLevel="0" collapsed="false">
      <c r="B25" s="4" t="s">
        <v>13</v>
      </c>
      <c r="C25" s="7" t="n">
        <v>36.7567384015317</v>
      </c>
      <c r="D25" s="7" t="n">
        <v>28.5709107592998</v>
      </c>
      <c r="E25" s="21" t="n">
        <v>25.0671882461129</v>
      </c>
      <c r="F25" s="6"/>
      <c r="G25" s="6"/>
      <c r="H25" s="5"/>
      <c r="I25" s="6" t="n">
        <v>36.7583333333333</v>
      </c>
      <c r="J25" s="6" t="n">
        <v>28.575</v>
      </c>
      <c r="K25" s="21" t="n">
        <v>25.0538888888889</v>
      </c>
      <c r="L25" s="21" t="n">
        <v>25.0588888888889</v>
      </c>
      <c r="M25" s="21" t="n">
        <v>25.0193333333333</v>
      </c>
      <c r="N25" s="21" t="n">
        <v>25.0153333333333</v>
      </c>
      <c r="O25" s="21" t="n">
        <v>25.0143333333333</v>
      </c>
    </row>
    <row r="26" customFormat="false" ht="12.8" hidden="false" customHeight="false" outlineLevel="0" collapsed="false">
      <c r="B26" s="4" t="s">
        <v>23</v>
      </c>
      <c r="C26" s="7" t="n">
        <v>36.7578507305328</v>
      </c>
      <c r="D26" s="7" t="n">
        <v>30.9608687028688</v>
      </c>
      <c r="E26" s="21" t="n">
        <v>25.779189295579</v>
      </c>
      <c r="F26" s="6" t="n">
        <v>36.8125</v>
      </c>
      <c r="G26" s="6" t="n">
        <v>30.9375</v>
      </c>
      <c r="H26" s="5" t="n">
        <v>25.693</v>
      </c>
      <c r="I26" s="6" t="n">
        <v>36.7583333333333</v>
      </c>
      <c r="J26" s="6" t="n">
        <v>30.9583333333333</v>
      </c>
      <c r="K26" s="21" t="n">
        <v>25.7546666666667</v>
      </c>
      <c r="L26" s="21" t="n">
        <v>25.7596666666667</v>
      </c>
      <c r="M26" s="5" t="n">
        <v>25.721</v>
      </c>
      <c r="N26" s="21" t="n">
        <v>25.7178888888889</v>
      </c>
      <c r="O26" s="21" t="n">
        <v>25.7785555555556</v>
      </c>
    </row>
    <row r="27" customFormat="false" ht="12.8" hidden="false" customHeight="false" outlineLevel="0" collapsed="false">
      <c r="B27" s="4" t="s">
        <v>32</v>
      </c>
      <c r="C27" s="7" t="n">
        <v>36.0056440570265</v>
      </c>
      <c r="D27" s="7" t="n">
        <v>33.3211577576375</v>
      </c>
      <c r="E27" s="21" t="n">
        <v>26.9164824340443</v>
      </c>
      <c r="F27" s="6" t="n">
        <v>36.0625</v>
      </c>
      <c r="G27" s="6" t="n">
        <v>33.3125</v>
      </c>
      <c r="H27" s="5" t="n">
        <v>26.705</v>
      </c>
      <c r="I27" s="6" t="n">
        <v>36.0083333333333</v>
      </c>
      <c r="J27" s="6" t="n">
        <v>33.325</v>
      </c>
      <c r="K27" s="21" t="n">
        <v>26.8593333333333</v>
      </c>
      <c r="L27" s="21" t="n">
        <v>26.8643333333333</v>
      </c>
      <c r="M27" s="21" t="n">
        <v>26.8387777777778</v>
      </c>
      <c r="N27" s="21" t="n">
        <v>26.8565555555556</v>
      </c>
      <c r="O27" s="21" t="n">
        <v>26.8673333333333</v>
      </c>
    </row>
    <row r="28" customFormat="false" ht="12.8" hidden="false" customHeight="false" outlineLevel="0" collapsed="false">
      <c r="B28" s="4" t="s">
        <v>38</v>
      </c>
      <c r="C28" s="7" t="n">
        <v>40.6101325192097</v>
      </c>
      <c r="D28" s="7" t="n">
        <v>27.9303119736553</v>
      </c>
      <c r="E28" s="21" t="n">
        <v>38.4508851487016</v>
      </c>
      <c r="F28" s="6" t="n">
        <v>40.5625</v>
      </c>
      <c r="G28" s="6" t="n">
        <v>27.9375</v>
      </c>
      <c r="H28" s="5" t="n">
        <v>37.891</v>
      </c>
      <c r="I28" s="6" t="n">
        <v>40.6083333333333</v>
      </c>
      <c r="J28" s="6" t="n">
        <v>27.925</v>
      </c>
      <c r="K28" s="21" t="n">
        <v>38.4831111111111</v>
      </c>
      <c r="L28" s="21" t="n">
        <v>38.4881111111111</v>
      </c>
      <c r="M28" s="21" t="n">
        <v>38.3818888888889</v>
      </c>
      <c r="N28" s="21" t="n">
        <v>38.3744444444444</v>
      </c>
      <c r="O28" s="21" t="n">
        <v>38.4403333333333</v>
      </c>
    </row>
    <row r="29" customFormat="false" ht="12.8" hidden="false" customHeight="false" outlineLevel="0" collapsed="false">
      <c r="B29" s="4" t="s">
        <v>44</v>
      </c>
      <c r="C29" s="7" t="n">
        <v>36.4749670546875</v>
      </c>
      <c r="D29" s="7" t="n">
        <v>34.4192167633929</v>
      </c>
      <c r="E29" s="21" t="n">
        <v>25.269922791718</v>
      </c>
      <c r="F29" s="6" t="n">
        <v>36.4375</v>
      </c>
      <c r="G29" s="6" t="n">
        <v>34.4375</v>
      </c>
      <c r="H29" s="5" t="n">
        <v>24.544</v>
      </c>
      <c r="I29" s="6" t="n">
        <v>36.475</v>
      </c>
      <c r="J29" s="6" t="n">
        <v>34.425</v>
      </c>
      <c r="K29" s="21" t="n">
        <v>25.2692222222222</v>
      </c>
      <c r="L29" s="21" t="n">
        <v>25.2742222222222</v>
      </c>
      <c r="M29" s="21" t="n">
        <v>25.2384444444444</v>
      </c>
      <c r="N29" s="21" t="n">
        <v>25.2286</v>
      </c>
      <c r="O29" s="21" t="n">
        <v>25.2365555555556</v>
      </c>
    </row>
    <row r="30" customFormat="false" ht="12.8" hidden="false" customHeight="false" outlineLevel="0" collapsed="false">
      <c r="B30" s="4" t="s">
        <v>49</v>
      </c>
      <c r="C30" s="7" t="n">
        <v>40.289289392379</v>
      </c>
      <c r="D30" s="7" t="n">
        <v>26.1658558022657</v>
      </c>
      <c r="E30" s="21" t="n">
        <v>40.3425734360588</v>
      </c>
      <c r="F30" s="6"/>
      <c r="G30" s="6"/>
      <c r="H30" s="5"/>
      <c r="I30" s="6" t="n">
        <v>40.2916666666667</v>
      </c>
      <c r="J30" s="6" t="n">
        <v>26.1583333333333</v>
      </c>
      <c r="K30" s="21" t="n">
        <v>40.3461111111111</v>
      </c>
      <c r="L30" s="21" t="n">
        <v>40.3511111111111</v>
      </c>
      <c r="M30" s="21" t="n">
        <v>40.2648888888889</v>
      </c>
      <c r="N30" s="21" t="n">
        <v>40.2564444444444</v>
      </c>
      <c r="O30" s="21" t="n">
        <v>40.3032222222222</v>
      </c>
    </row>
    <row r="31" customFormat="false" ht="12.8" hidden="false" customHeight="false" outlineLevel="0" collapsed="false">
      <c r="B31" s="4" t="s">
        <v>59</v>
      </c>
      <c r="C31" s="7" t="n">
        <v>40.9762929007314</v>
      </c>
      <c r="D31" s="7" t="n">
        <v>28.2018371619645</v>
      </c>
      <c r="E31" s="21" t="n">
        <v>37.9042415460841</v>
      </c>
      <c r="F31" s="6"/>
      <c r="G31" s="6"/>
      <c r="H31" s="5"/>
      <c r="I31" s="6" t="n">
        <v>40.975</v>
      </c>
      <c r="J31" s="6" t="n">
        <v>28.2083333333333</v>
      </c>
      <c r="K31" s="5" t="n">
        <v>37.879</v>
      </c>
      <c r="L31" s="5" t="n">
        <v>37.884</v>
      </c>
      <c r="M31" s="21" t="n">
        <v>37.7885555555556</v>
      </c>
      <c r="N31" s="21" t="n">
        <v>37.7956666666667</v>
      </c>
      <c r="O31" s="21" t="n">
        <v>37.8676666666667</v>
      </c>
    </row>
    <row r="32" customFormat="false" ht="12.8" hidden="false" customHeight="false" outlineLevel="0" collapsed="false">
      <c r="B32" s="4" t="s">
        <v>65</v>
      </c>
      <c r="C32" s="7" t="n">
        <v>38.71966392569</v>
      </c>
      <c r="D32" s="7" t="n">
        <v>26.5886382547771</v>
      </c>
      <c r="E32" s="21" t="n">
        <v>39.2680575487108</v>
      </c>
      <c r="F32" s="6"/>
      <c r="G32" s="6"/>
      <c r="H32" s="5"/>
      <c r="I32" s="6" t="n">
        <v>38.725</v>
      </c>
      <c r="J32" s="6" t="n">
        <v>26.5916666666667</v>
      </c>
      <c r="K32" s="21" t="n">
        <v>39.3851111111111</v>
      </c>
      <c r="L32" s="21" t="n">
        <v>39.3901111111111</v>
      </c>
      <c r="M32" s="21" t="n">
        <v>39.2262222222222</v>
      </c>
      <c r="N32" s="21" t="n">
        <v>39.2384444444444</v>
      </c>
      <c r="O32" s="21" t="n">
        <v>39.2872222222222</v>
      </c>
    </row>
    <row r="33" customFormat="false" ht="12.8" hidden="false" customHeight="false" outlineLevel="0" collapsed="false">
      <c r="B33" s="4" t="s">
        <v>72</v>
      </c>
      <c r="C33" s="9" t="n">
        <v>42.1150993643892</v>
      </c>
      <c r="D33" s="9" t="n">
        <v>34.7416526138716</v>
      </c>
      <c r="E33" s="21" t="n">
        <v>28.8223538462152</v>
      </c>
      <c r="F33" s="6"/>
      <c r="G33" s="6"/>
      <c r="H33" s="5"/>
      <c r="I33" s="6" t="n">
        <v>42.1083333333333</v>
      </c>
      <c r="J33" s="6" t="n">
        <v>34.7416666666667</v>
      </c>
      <c r="K33" s="21" t="n">
        <v>28.8336666666667</v>
      </c>
      <c r="L33" s="21" t="n">
        <v>28.8386666666667</v>
      </c>
      <c r="M33" s="21" t="n">
        <v>28.8151111111111</v>
      </c>
      <c r="N33" s="21" t="n">
        <v>28.817</v>
      </c>
      <c r="O33" s="21" t="n">
        <v>28.8638888888889</v>
      </c>
    </row>
    <row r="34" customFormat="false" ht="12.8" hidden="false" customHeight="false" outlineLevel="0" collapsed="false">
      <c r="B34" s="4" t="s">
        <v>78</v>
      </c>
      <c r="C34" s="7" t="n">
        <v>41.1126611070686</v>
      </c>
      <c r="D34" s="7" t="n">
        <v>39.7304265176715</v>
      </c>
      <c r="E34" s="21" t="n">
        <v>24.3333744461432</v>
      </c>
      <c r="F34" s="6"/>
      <c r="G34" s="6"/>
      <c r="H34" s="5"/>
      <c r="I34" s="6" t="n">
        <v>41.1083333333333</v>
      </c>
      <c r="J34" s="6" t="n">
        <v>39.725</v>
      </c>
      <c r="K34" s="21" t="n">
        <v>24.1128888888889</v>
      </c>
      <c r="L34" s="21" t="n">
        <v>24.1178888888889</v>
      </c>
      <c r="M34" s="21" t="n">
        <v>24.2844444444444</v>
      </c>
      <c r="N34" s="21" t="n">
        <v>24.3521111111111</v>
      </c>
      <c r="O34" s="21" t="n">
        <v>24.371</v>
      </c>
    </row>
    <row r="39" customFormat="false" ht="12.8" hidden="false" customHeight="false" outlineLevel="0" collapsed="false">
      <c r="G39" s="6"/>
      <c r="H39" s="6"/>
    </row>
    <row r="40" customFormat="false" ht="12.8" hidden="false" customHeight="false" outlineLevel="0" collapsed="false">
      <c r="B40" s="7"/>
      <c r="C40" s="7"/>
      <c r="G40" s="6"/>
      <c r="H40" s="6"/>
    </row>
    <row r="41" customFormat="false" ht="12.8" hidden="false" customHeight="false" outlineLevel="0" collapsed="false">
      <c r="B41" s="7"/>
      <c r="C41" s="7"/>
      <c r="G41" s="6"/>
      <c r="H41" s="6"/>
    </row>
    <row r="42" customFormat="false" ht="12.8" hidden="false" customHeight="false" outlineLevel="0" collapsed="false">
      <c r="B42" s="7"/>
      <c r="C42" s="7"/>
      <c r="G42" s="6"/>
      <c r="H42" s="6"/>
    </row>
    <row r="43" customFormat="false" ht="12.8" hidden="false" customHeight="false" outlineLevel="0" collapsed="false">
      <c r="B43" s="7"/>
      <c r="C43" s="7"/>
      <c r="G43" s="6"/>
      <c r="H43" s="6"/>
    </row>
    <row r="44" customFormat="false" ht="12.8" hidden="false" customHeight="false" outlineLevel="0" collapsed="false">
      <c r="B44" s="7"/>
      <c r="C44" s="7"/>
      <c r="G44" s="6"/>
      <c r="H44" s="6"/>
    </row>
    <row r="45" customFormat="false" ht="12.8" hidden="false" customHeight="false" outlineLevel="0" collapsed="false">
      <c r="B45" s="7"/>
      <c r="C45" s="7"/>
      <c r="G45" s="6"/>
      <c r="H45" s="6"/>
    </row>
    <row r="46" customFormat="false" ht="12.8" hidden="false" customHeight="false" outlineLevel="0" collapsed="false">
      <c r="B46" s="7"/>
      <c r="C46" s="7"/>
      <c r="G46" s="6"/>
      <c r="H46" s="6"/>
    </row>
    <row r="47" customFormat="false" ht="12.8" hidden="false" customHeight="false" outlineLevel="0" collapsed="false">
      <c r="B47" s="7"/>
      <c r="C47" s="7"/>
      <c r="G47" s="6"/>
      <c r="H47" s="6"/>
    </row>
    <row r="48" customFormat="false" ht="12.8" hidden="false" customHeight="false" outlineLevel="0" collapsed="false">
      <c r="B48" s="9"/>
      <c r="C48" s="9"/>
      <c r="G48" s="6"/>
      <c r="H48" s="6"/>
    </row>
    <row r="49" customFormat="false" ht="12.8" hidden="false" customHeight="false" outlineLevel="0" collapsed="false">
      <c r="B49" s="7"/>
      <c r="C49" s="7"/>
    </row>
  </sheetData>
  <mergeCells count="29">
    <mergeCell ref="B2:K3"/>
    <mergeCell ref="B5:B7"/>
    <mergeCell ref="C5:G5"/>
    <mergeCell ref="C6:D6"/>
    <mergeCell ref="E6:E7"/>
    <mergeCell ref="F6:F7"/>
    <mergeCell ref="G6:G7"/>
    <mergeCell ref="H6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B19:K20"/>
    <mergeCell ref="B22:B24"/>
    <mergeCell ref="C22:E22"/>
    <mergeCell ref="F22:H22"/>
    <mergeCell ref="I22:O22"/>
    <mergeCell ref="C23:D23"/>
    <mergeCell ref="E23:E24"/>
    <mergeCell ref="F23:G23"/>
    <mergeCell ref="H23:H24"/>
    <mergeCell ref="I23:J23"/>
    <mergeCell ref="K23:O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2023-07-24T22:19:26Z</dcterms:modified>
  <cp:revision>440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