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assets\3D\sust yield server\"/>
    </mc:Choice>
  </mc:AlternateContent>
  <xr:revisionPtr revIDLastSave="0" documentId="13_ncr:1_{193EF687-4CBE-4DEC-B582-9A5B7AE67EE0}" xr6:coauthVersionLast="47" xr6:coauthVersionMax="47" xr10:uidLastSave="{00000000-0000-0000-0000-000000000000}"/>
  <bookViews>
    <workbookView xWindow="-98" yWindow="-98" windowWidth="28996" windowHeight="15796" firstSheet="1" activeTab="12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<sst xmlns="http://schemas.openxmlformats.org/spreadsheetml/2006/main" count="2466" uniqueCount="1192">
  <si>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</si>
  <si>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</si>
  <si>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</si>
  <si>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</si>
  <si>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</si>
  <si>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</si>
  <si>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</si>
  <si>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</si>
  <si>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</si>
  <si>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</si>
  <si>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</si>
  <si>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</si>
  <si>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</si>
  <si>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</si>
  <si>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</si>
  <si>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</si>
  <si>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</si>
  <si>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</si>
  <si>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</si>
  <si>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</si>
  <si>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</si>
  <si>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</si>
  <si>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</si>
  <si>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</si>
  <si>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</si>
  <si>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</si>
  <si>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</si>
  <si>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</si>
  <si>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</si>
  <si>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</si>
  <si>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</si>
  <si>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</si>
  <si>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</si>
  <si>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</si>
  <si>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</si>
  <si>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</si>
  <si>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</si>
  <si>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</si>
  <si>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</si>
  <si>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</si>
  <si>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</si>
  <si>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</si>
  <si>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</si>
  <si>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</si>
  <si>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</si>
  <si>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</si>
  <si>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</si>
  <si>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</si>
  <si>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</si>
  <si>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</si>
  <si>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</si>
  <si>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</si>
  <si>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</si>
  <si>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</si>
  <si>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</si>
  <si>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</si>
  <si>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</si>
  <si>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</si>
  <si>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</si>
  <si>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</si>
  <si>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</si>
  <si>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</si>
  <si>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</si>
  <si>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</si>
  <si>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</si>
  <si>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</si>
  <si>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</si>
  <si>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</si>
  <si>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</si>
  <si>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</si>
  <si>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</si>
  <si>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</si>
  <si>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</si>
  <si>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</si>
  <si>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</si>
  <si>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</si>
  <si>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</si>
  <si>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</si>
  <si>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</si>
  <si>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</si>
  <si>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</si>
  <si>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</si>
  <si>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</si>
  <si>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</si>
  <si>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</si>
  <si>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</si>
  <si>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</si>
  <si>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</si>
  <si>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</si>
  <si>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</si>
  <si>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</si>
  <si>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</si>
  <si>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</si>
  <si>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</si>
  <si>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</si>
  <si>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</si>
  <si>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</si>
  <si>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</si>
  <si>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</si>
  <si>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</si>
  <si>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</si>
  <si>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</si>
  <si>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</si>
  <si>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</si>
  <si>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</si>
  <si>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</si>
  <si>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</si>
  <si>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</si>
  <si>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</si>
  <si>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</si>
  <si>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</si>
  <si>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</si>
  <si>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</si>
  <si>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</si>
  <si>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</si>
  <si>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</si>
  <si>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</si>
  <si>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</si>
  <si>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</si>
  <si>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</si>
  <si>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</si>
  <si>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</si>
  <si>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</si>
  <si>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</si>
  <si>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</si>
  <si>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</si>
  <si>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</si>
  <si>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</si>
  <si>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</si>
  <si>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</si>
  <si>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</si>
  <si>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</si>
  <si>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</si>
  <si>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</si>
  <si>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</si>
  <si>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</si>
  <si>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</si>
  <si>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</si>
  <si>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</si>
  <si>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</si>
  <si>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</si>
  <si>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</si>
  <si>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</si>
  <si>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</si>
  <si>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</si>
  <si>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</si>
  <si>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</si>
  <si>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</si>
  <si>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</si>
  <si>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</si>
  <si>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</si>
  <si>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</si>
  <si>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</si>
  <si>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</si>
  <si>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</si>
  <si>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</si>
  <si>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</si>
  <si>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</si>
  <si>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</si>
  <si>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</si>
  <si>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</si>
  <si>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</si>
  <si>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</si>
  <si>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</si>
  <si>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</si>
  <si>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</si>
  <si>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</si>
  <si>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</si>
  <si>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</si>
  <si>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</si>
  <si>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</si>
  <si>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</si>
  <si>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</si>
  <si>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</si>
  <si>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</si>
  <si>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</si>
  <si>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</si>
  <si>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</si>
  <si>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</si>
  <si>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</si>
  <si>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</si>
  <si>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</si>
  <si>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</si>
  <si>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</si>
  <si>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</si>
  <si>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</si>
  <si>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</si>
  <si>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</si>
  <si>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</si>
  <si>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</si>
  <si>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</si>
  <si>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</si>
  <si>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</si>
  <si>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</si>
  <si>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</si>
  <si>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</si>
  <si>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</si>
  <si>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</si>
  <si>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</si>
  <si>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</si>
  <si>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</si>
  <si>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</si>
  <si>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</si>
  <si>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</si>
  <si>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</si>
  <si>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</si>
  <si>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</si>
  <si>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</si>
  <si>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</si>
  <si>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</si>
  <si>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</si>
  <si>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</si>
  <si>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</si>
  <si>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</si>
  <si>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</si>
  <si>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</si>
  <si>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</si>
  <si>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</si>
  <si>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</si>
  <si>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</si>
  <si>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</si>
  <si>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</si>
  <si>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</si>
  <si>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</si>
  <si>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</si>
  <si>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</si>
  <si>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</si>
  <si>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</si>
  <si>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</si>
  <si>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</si>
  <si>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</si>
  <si>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</si>
  <si>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</si>
  <si>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</si>
  <si>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</si>
  <si>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</si>
  <si>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</si>
  <si>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</si>
  <si>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</si>
  <si>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</si>
  <si>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</si>
  <si>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</si>
  <si>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</si>
  <si>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</si>
  <si>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</si>
  <si>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</si>
  <si>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</si>
  <si>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</si>
  <si>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</si>
  <si>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</si>
  <si>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</si>
  <si>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</si>
  <si>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</si>
  <si>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</si>
  <si>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</si>
  <si>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</si>
  <si>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</si>
  <si>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</si>
  <si>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</si>
  <si>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</si>
  <si>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</si>
  <si>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</si>
  <si>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</si>
  <si>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</si>
  <si>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</si>
  <si>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</si>
  <si>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</si>
  <si>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</si>
  <si>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</si>
  <si>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</si>
  <si>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</si>
  <si>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</si>
  <si>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</si>
  <si>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</si>
  <si>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</si>
  <si>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</si>
  <si>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</si>
  <si>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</si>
  <si>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</si>
  <si>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</si>
  <si>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</si>
  <si>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</si>
  <si>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</si>
  <si>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</si>
  <si>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</si>
  <si>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</si>
  <si>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</si>
  <si>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</si>
  <si>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</si>
  <si>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</si>
  <si>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</si>
  <si>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</si>
  <si>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</si>
  <si>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</si>
  <si>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</si>
  <si>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</si>
  <si>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</si>
  <si>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</si>
  <si>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</si>
  <si>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</si>
  <si>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</si>
  <si>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</si>
  <si>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</si>
  <si>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</si>
  <si>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</si>
  <si>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</si>
  <si>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</si>
  <si>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</si>
  <si>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</si>
  <si>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</si>
  <si>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</si>
  <si>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</si>
  <si>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</si>
  <si>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</si>
  <si>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</si>
  <si>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</si>
  <si>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</si>
  <si>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</si>
  <si>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</si>
  <si>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</si>
  <si>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</si>
  <si>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</si>
  <si>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</si>
  <si>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</si>
  <si>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</si>
  <si>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</si>
  <si>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</si>
  <si>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</si>
  <si>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</si>
  <si>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</si>
  <si>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</si>
  <si>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</si>
  <si>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</si>
  <si>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</si>
  <si>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</si>
  <si>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</si>
  <si>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</si>
  <si>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</si>
  <si>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</si>
  <si>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</si>
  <si>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</si>
  <si>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</si>
  <si>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</si>
  <si>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</si>
  <si>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</si>
  <si>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</si>
  <si>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</si>
  <si>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</si>
  <si>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</si>
  <si>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</si>
  <si>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</si>
  <si>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</si>
  <si>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</si>
  <si>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</si>
  <si>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</si>
  <si>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</si>
  <si>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</si>
  <si>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</si>
  <si>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</si>
  <si>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</si>
  <si>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</si>
  <si>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</si>
  <si>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</si>
  <si>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</si>
  <si>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</si>
  <si>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</si>
  <si>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</si>
  <si>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</si>
  <si>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</si>
  <si>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</si>
  <si>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</si>
  <si>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</si>
  <si>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</si>
  <si>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</si>
  <si>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</si>
  <si>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</si>
  <si>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</si>
  <si>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</si>
  <si>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</si>
  <si>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</si>
  <si>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</si>
  <si>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</si>
  <si>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</si>
  <si>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</si>
  <si>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</si>
  <si>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</si>
  <si>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</si>
  <si>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</si>
  <si>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</si>
  <si>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</si>
  <si>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</si>
  <si>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</si>
  <si>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</si>
  <si>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</si>
  <si>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</si>
  <si>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</si>
  <si>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</si>
  <si>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</si>
  <si>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</si>
  <si>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</si>
  <si>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</si>
  <si>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</si>
  <si>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</si>
  <si>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</si>
  <si>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</si>
  <si>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</si>
  <si>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</si>
  <si>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</si>
  <si>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</si>
  <si>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</si>
  <si>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</si>
  <si>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</si>
  <si>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</si>
  <si>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</si>
  <si>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</si>
  <si>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</si>
  <si>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</si>
  <si>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</si>
  <si>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</si>
  <si>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</si>
  <si>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</si>
  <si>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</si>
  <si>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</si>
  <si>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</si>
  <si>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</si>
  <si>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</si>
  <si>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</si>
  <si>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</si>
  <si>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</si>
  <si>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</si>
  <si>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</si>
  <si>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</si>
  <si>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</si>
  <si>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</si>
  <si>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</si>
  <si>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</si>
  <si>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</si>
  <si>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</si>
  <si>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</si>
  <si>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</si>
  <si>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</si>
  <si>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</si>
  <si>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</si>
  <si>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</si>
  <si>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</si>
  <si>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</si>
  <si>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</si>
  <si>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</si>
  <si>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</si>
  <si>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</si>
  <si>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</si>
  <si>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</si>
  <si>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</si>
  <si>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</si>
  <si>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</si>
  <si>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</si>
  <si>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</si>
  <si>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</si>
  <si>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</si>
  <si>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</si>
  <si>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</si>
  <si>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</si>
  <si>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</si>
  <si>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</si>
  <si>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</si>
  <si>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</si>
  <si>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</si>
  <si>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</si>
  <si>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</si>
  <si>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</si>
  <si>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</si>
  <si>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</si>
  <si>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</si>
  <si>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</si>
  <si>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</si>
  <si>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</si>
  <si>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</si>
  <si>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</si>
  <si>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</si>
  <si>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</si>
  <si>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</si>
  <si>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</si>
  <si>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</si>
  <si>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</si>
  <si>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</si>
  <si>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</si>
  <si>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</si>
  <si>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</si>
  <si>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</si>
  <si>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</si>
  <si>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</si>
  <si>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</si>
  <si>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</si>
  <si>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</si>
  <si>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</si>
  <si>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</si>
  <si>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</si>
  <si>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</si>
  <si>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</si>
  <si>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</si>
  <si>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</si>
  <si>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</si>
  <si>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</si>
  <si>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</si>
  <si>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</si>
  <si>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</si>
  <si>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</si>
  <si>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</si>
  <si>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</si>
  <si>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</si>
  <si>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</si>
  <si>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</si>
  <si>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</si>
  <si>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</si>
  <si>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</si>
  <si>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</si>
  <si>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</si>
  <si>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</si>
  <si>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</si>
  <si>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</si>
  <si>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</si>
  <si>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</si>
  <si>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</si>
  <si>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</si>
  <si>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</si>
  <si>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</si>
  <si>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</si>
  <si>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</si>
  <si>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</si>
  <si>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</si>
  <si>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</si>
  <si>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</si>
  <si>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</si>
  <si>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</si>
  <si>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</si>
  <si>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</si>
  <si>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</si>
  <si>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</si>
  <si>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</si>
  <si>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</si>
  <si>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</si>
  <si>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</si>
  <si>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</si>
  <si>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</si>
  <si>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</si>
  <si>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</si>
  <si>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</si>
  <si>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</si>
  <si>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</si>
  <si>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</si>
  <si>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</si>
  <si>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</si>
  <si>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</si>
  <si>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</si>
  <si>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</si>
  <si>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</si>
  <si>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</si>
  <si>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</si>
  <si>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</si>
  <si>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</si>
  <si>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</si>
  <si>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</si>
  <si>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</si>
  <si>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</si>
  <si>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</si>
  <si>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</si>
  <si>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</si>
  <si>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</si>
  <si>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</si>
  <si>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</si>
  <si>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</si>
  <si>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</si>
  <si>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</si>
  <si>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</si>
  <si>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</si>
  <si>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</si>
  <si>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</si>
  <si>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</si>
  <si>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</si>
  <si>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</si>
  <si>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</si>
  <si>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</si>
  <si>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</si>
  <si>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</si>
  <si>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</si>
  <si>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</si>
  <si>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</si>
  <si>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</si>
  <si>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</si>
  <si>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</si>
  <si>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</si>
  <si>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</si>
  <si>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</si>
  <si>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</si>
  <si>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</si>
  <si>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</si>
  <si>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</si>
  <si>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</si>
  <si>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</si>
  <si>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</si>
  <si>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</si>
  <si>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</si>
  <si>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</si>
  <si>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</si>
  <si>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</si>
  <si>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</si>
  <si>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</si>
  <si>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</si>
  <si>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</si>
  <si>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</si>
  <si>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</si>
  <si>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</si>
  <si>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</si>
  <si>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</si>
  <si>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</si>
  <si>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</si>
  <si>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</si>
  <si>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</si>
  <si>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</si>
  <si>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</si>
  <si>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</si>
  <si>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</si>
  <si>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</si>
  <si>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</si>
  <si>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</si>
  <si>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</si>
  <si>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</si>
  <si>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</si>
  <si>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</si>
  <si>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</si>
  <si>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</si>
  <si>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</si>
  <si>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</si>
  <si>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</si>
  <si>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</si>
  <si>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</si>
  <si>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</si>
  <si>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</si>
  <si>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</si>
  <si>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</si>
  <si>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</si>
  <si>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</si>
  <si>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</si>
  <si>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</si>
  <si>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</si>
  <si>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</si>
  <si>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</si>
  <si>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</si>
  <si>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</si>
  <si>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</si>
  <si>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</si>
  <si>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</si>
  <si>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</si>
  <si>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</si>
  <si>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</si>
  <si>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</si>
  <si>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</si>
  <si>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</si>
  <si>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</si>
  <si>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</si>
  <si>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</si>
  <si>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</si>
  <si>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</si>
  <si>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</si>
  <si>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</si>
  <si>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</si>
  <si>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</si>
  <si>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</si>
  <si>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</si>
  <si>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</si>
  <si>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</si>
  <si>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</si>
  <si>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</si>
  <si>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</si>
  <si>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</si>
  <si>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</si>
  <si>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</si>
  <si>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</si>
  <si>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</si>
  <si>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</si>
  <si>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</si>
  <si>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</si>
  <si>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</si>
  <si>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</si>
  <si>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</si>
  <si>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</si>
  <si>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</si>
  <si>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</si>
  <si>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</si>
  <si>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</si>
  <si>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</si>
  <si>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</si>
  <si>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</si>
  <si>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</si>
  <si>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</si>
  <si>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</si>
  <si>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</si>
  <si>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</si>
  <si>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</si>
  <si>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</si>
  <si>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</si>
  <si>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</si>
  <si>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</si>
  <si>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</si>
  <si>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</si>
  <si>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</si>
  <si>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</si>
  <si>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</si>
  <si>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</si>
  <si>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</si>
  <si>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</si>
  <si>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</si>
  <si>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</si>
  <si>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</si>
  <si>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</si>
  <si>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</si>
  <si>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</si>
  <si>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</si>
  <si>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</si>
  <si>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</si>
  <si>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</si>
  <si>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</si>
  <si>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</si>
  <si>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</si>
  <si>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</si>
  <si>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</si>
  <si>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</si>
  <si>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</si>
  <si>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</si>
  <si>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</si>
  <si>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</si>
  <si>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</si>
  <si>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</si>
  <si>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</si>
  <si>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</si>
  <si>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</si>
  <si>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</si>
  <si>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</si>
  <si>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</si>
  <si>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</si>
  <si>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</si>
  <si>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</si>
  <si>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</si>
  <si>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</si>
  <si>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</si>
  <si>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</si>
  <si>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</si>
  <si>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</si>
  <si>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</si>
  <si>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</si>
  <si>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</si>
  <si>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</si>
  <si>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</si>
  <si>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</si>
  <si>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</si>
  <si>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</si>
  <si>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</si>
  <si>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</si>
  <si>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</si>
  <si>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</si>
  <si>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</si>
  <si>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</si>
  <si>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</si>
  <si>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</si>
  <si>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</si>
  <si>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</si>
  <si>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</si>
  <si>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</si>
  <si>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</si>
  <si>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</si>
  <si>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</si>
  <si>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</si>
  <si>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</si>
  <si>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</si>
  <si>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</si>
  <si>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</si>
  <si>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</si>
  <si>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</si>
  <si>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</si>
  <si>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</si>
  <si>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</si>
  <si>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</si>
  <si>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</si>
  <si>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</si>
  <si>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</si>
  <si>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</si>
  <si>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</si>
  <si>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</si>
  <si>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</si>
  <si>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</si>
  <si>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</si>
  <si>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</si>
  <si>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</si>
  <si>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</si>
  <si>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</si>
  <si>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</si>
  <si>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</si>
  <si>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</si>
  <si>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</si>
  <si>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</si>
  <si>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</si>
  <si>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</si>
  <si>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</si>
  <si>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</si>
  <si>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</si>
  <si>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</si>
  <si>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</si>
  <si>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</si>
  <si>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</si>
  <si>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</si>
  <si>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</si>
  <si>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</si>
  <si>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</si>
  <si>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</si>
  <si>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</si>
  <si>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</si>
  <si>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</si>
  <si>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</si>
  <si>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</si>
  <si>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</si>
  <si>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</si>
  <si>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</si>
  <si>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</si>
  <si>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</si>
  <si>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</si>
  <si>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</si>
  <si>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</si>
  <si>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</si>
  <si>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</si>
  <si>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</si>
  <si>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</si>
  <si>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</si>
  <si>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</si>
  <si>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</si>
  <si>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</si>
  <si>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</si>
  <si>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</si>
  <si>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</si>
  <si>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</si>
  <si>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</si>
  <si>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</si>
  <si>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</si>
  <si>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</si>
  <si>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</si>
  <si>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</si>
  <si>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</si>
  <si>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</si>
  <si>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</si>
  <si>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</si>
  <si>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</si>
  <si>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</si>
  <si>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</si>
  <si>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</si>
  <si>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</si>
  <si>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</si>
  <si>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</si>
  <si>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</si>
  <si>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</si>
  <si>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</si>
  <si>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</si>
  <si>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</si>
  <si>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</si>
  <si>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</si>
  <si>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</si>
  <si>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</si>
  <si>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</si>
  <si>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</si>
  <si>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</si>
  <si>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</si>
  <si>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</si>
  <si>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</si>
  <si>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</si>
  <si>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</si>
  <si>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</si>
  <si>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</si>
  <si>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</si>
  <si>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</si>
  <si>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</si>
  <si>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</si>
  <si>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</si>
  <si>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</si>
  <si>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</si>
  <si>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</si>
  <si>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</si>
  <si>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</si>
  <si>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</si>
  <si>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</si>
  <si>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</si>
  <si>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</si>
  <si>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</si>
  <si>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</si>
  <si>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</si>
  <si>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</si>
  <si>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</si>
  <si>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</si>
  <si>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</si>
  <si>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</si>
  <si>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</si>
  <si>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</si>
  <si>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</si>
  <si>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</si>
  <si>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</si>
  <si>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</si>
  <si>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</si>
  <si>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</si>
  <si>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</si>
  <si>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</si>
  <si>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</si>
  <si>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</si>
  <si>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</si>
  <si>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</si>
  <si>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</si>
  <si>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</si>
  <si>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</si>
  <si>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</si>
  <si>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</si>
  <si>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</si>
  <si>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</si>
  <si>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</si>
  <si>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</si>
  <si>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</si>
  <si>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</si>
  <si>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</si>
  <si>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</si>
  <si>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</si>
  <si>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</si>
  <si>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</si>
  <si>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</si>
  <si>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</si>
  <si>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</si>
  <si>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</si>
  <si>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</si>
  <si>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</si>
  <si>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</si>
  <si>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</si>
  <si>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</si>
  <si>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</si>
  <si>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</si>
  <si>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</si>
  <si>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</si>
  <si>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</si>
  <si>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</si>
  <si>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</si>
  <si>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</si>
  <si>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</si>
  <si>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</si>
  <si>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</si>
  <si>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</si>
  <si>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</si>
  <si>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</si>
  <si>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</si>
  <si>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</si>
  <si>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</si>
  <si>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</si>
  <si>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</si>
  <si>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</si>
  <si>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</si>
  <si>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</si>
  <si>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</si>
  <si>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</si>
  <si>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</si>
  <si>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</si>
  <si>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</si>
  <si>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</si>
  <si>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</si>
  <si>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</si>
  <si>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</si>
  <si>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</si>
  <si>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</si>
  <si>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</si>
  <si>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</si>
  <si>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</si>
  <si>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</si>
  <si>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</si>
  <si>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</si>
  <si>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</si>
  <si>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</si>
  <si>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</si>
  <si>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</si>
  <si>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</si>
  <si>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</si>
  <si>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</si>
  <si>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</si>
  <si>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</si>
  <si>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</si>
  <si>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</si>
  <si>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</si>
  <si>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</si>
  <si>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</si>
  <si>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</si>
  <si>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</si>
  <si>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</si>
  <si>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</si>
  <si>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</si>
  <si>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</si>
  <si>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</si>
  <si>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</si>
  <si>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</si>
  <si>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</si>
  <si>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</si>
  <si>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</si>
  <si>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</si>
  <si>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</si>
  <si>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</si>
  <si>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</si>
  <si>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</si>
  <si>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</si>
  <si>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</si>
  <si>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</si>
  <si>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</si>
  <si>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</si>
  <si>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</si>
  <si>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</si>
  <si>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</si>
  <si>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</si>
  <si>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</si>
  <si>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</si>
  <si>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</si>
  <si>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</si>
  <si>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</si>
  <si>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</si>
  <si>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</si>
  <si>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</si>
  <si>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</si>
  <si>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</si>
  <si>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</si>
  <si>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</si>
  <si>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</si>
  <si>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</si>
  <si>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</si>
  <si>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</si>
  <si>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</si>
  <si>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</si>
  <si>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</si>
  <si>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</si>
  <si>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</si>
  <si>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</si>
  <si>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</si>
  <si>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</si>
  <si>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</si>
  <si>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</si>
  <si>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</si>
  <si>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</si>
  <si>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</si>
  <si>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</si>
  <si>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</si>
  <si>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</si>
  <si>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</si>
  <si>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</si>
  <si>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</si>
  <si>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</si>
  <si>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</si>
  <si>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</si>
  <si>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</si>
  <si>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</si>
  <si>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</si>
  <si>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</si>
  <si>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</si>
  <si>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</si>
  <si>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</si>
  <si>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</si>
  <si>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</si>
  <si>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</si>
  <si>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</si>
  <si>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</si>
  <si>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</si>
  <si>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</si>
  <si>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</si>
  <si>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</si>
  <si>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</si>
  <si>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</si>
  <si>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</si>
  <si>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</si>
  <si>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</si>
  <si>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</si>
  <si>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</si>
  <si>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</si>
  <si>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</si>
  <si>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</si>
  <si>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</si>
  <si>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</si>
  <si>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</si>
  <si>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</si>
  <si>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</si>
  <si>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</si>
  <si>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</si>
  <si>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</si>
  <si>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</si>
  <si>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</si>
  <si>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</si>
  <si>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</si>
  <si>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</si>
  <si>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</si>
  <si>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</si>
  <si>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</si>
  <si>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</si>
  <si>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</si>
  <si>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</si>
  <si>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</si>
  <si>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</si>
  <si>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</si>
  <si>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</si>
  <si>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</si>
  <si>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</si>
  <si>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</si>
  <si>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</si>
  <si>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</si>
  <si>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</si>
  <si>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</si>
  <si>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</si>
  <si>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</si>
  <si>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</si>
  <si>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</si>
  <si>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</si>
  <si>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</si>
  <si>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</si>
  <si>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</si>
  <si>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</si>
  <si>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</si>
  <si>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</si>
  <si>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</si>
  <si>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</si>
  <si>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</si>
  <si>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</si>
  <si>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</si>
  <si>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</si>
  <si>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</si>
  <si>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</si>
  <si>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</si>
  <si>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</si>
  <si>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</si>
  <si>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</si>
  <si>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</si>
  <si>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</si>
  <si>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</si>
  <si>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</si>
  <si>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</si>
  <si>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</si>
  <si>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</si>
  <si>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</si>
  <si>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</si>
  <si>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</si>
  <si>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</si>
  <si>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</si>
  <si>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</si>
  <si>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</si>
  <si>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</si>
  <si>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</si>
  <si>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</si>
  <si>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</si>
  <si>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</si>
  <si>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</si>
  <si>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</si>
  <si>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</si>
  <si>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</si>
  <si>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</si>
  <si>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</si>
  <si>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</si>
  <si>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</si>
  <si>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</si>
  <si>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</si>
  <si>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</si>
  <si>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</si>
  <si>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</si>
  <si>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</si>
  <si>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</si>
  <si>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</si>
  <si>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</si>
  <si>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</si>
  <si>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</si>
  <si>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</si>
  <si>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</si>
  <si>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</si>
  <si>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Run01</t>
  </si>
  <si>
    <t>kv_1E-12_kh_1E-07</t>
  </si>
  <si>
    <t>kv_1E-12_kh_1E-06</t>
  </si>
  <si>
    <t>kv_1E-12_kh_1E-05</t>
  </si>
  <si>
    <t>kv_1E-12_kh_1E-04</t>
  </si>
  <si>
    <t>kv_1E-12_kh_1E-03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</si>
  <si>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</si>
  <si>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</si>
  <si>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</si>
  <si>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</si>
  <si>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</si>
  <si>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</si>
  <si>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</si>
  <si>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</si>
  <si>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</si>
  <si>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</si>
  <si>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Run03</t>
  </si>
  <si>
    <t>Run02.1</t>
  </si>
  <si>
    <t>Run02.2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</si>
</sst>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  <xf numFmtId="0" fontId="2" fillId="0" borderId="0" xfId="0" applyFont="1" applyFill="1" applyBorder="1" applyAlignment="1">
      <alignment horizontal="center" vertical="top"/>
    </xf>
    <xf numFmtId="0" fontId="6" fillId="0" borderId="0" xfId="0" applyFont="1"/>
    <xf numFmtId="0" fontId="0" fillId="0" borderId="0" xfId="0" applyFill="1"/>
    <xf numFmtId="11" fontId="0" fillId="0" borderId="0" xfId="0" applyNumberFormat="1" applyFill="1"/>
    <xf numFmtId="11" fontId="6" fillId="0" borderId="0" xfId="0" applyNumberFormat="1" applyFon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F9" sqref="F9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4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3</v>
      </c>
      <c r="K2" s="4">
        <v>1</v>
      </c>
    </row>
    <row r="3" spans="1:11" x14ac:dyDescent="0.4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3</v>
      </c>
      <c r="K3" s="4">
        <v>2</v>
      </c>
    </row>
    <row r="4" spans="1:11" x14ac:dyDescent="0.4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3</v>
      </c>
      <c r="K4" s="4">
        <v>3</v>
      </c>
    </row>
    <row r="5" spans="1:11" x14ac:dyDescent="0.4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3</v>
      </c>
      <c r="K5" s="4">
        <v>4</v>
      </c>
    </row>
    <row r="6" spans="1:11" x14ac:dyDescent="0.4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3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35" sqref="C35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activeCell="F6" sqref="F6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 s="1">
        <v>5.5555555555555556E-4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 s="1">
        <v>5.5555555555555556E-4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 s="1">
        <v>5.5555555555555556E-4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 s="1">
        <v>5.5555555555555556E-4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 s="1">
        <v>5.5555555555555556E-4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B4" sqref="B4:F4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5.5555555555555556E-4</v>
      </c>
      <c r="C2" s="1">
        <v>5.5555555555555556E-4</v>
      </c>
      <c r="D2" s="1">
        <v>5.5555555555555556E-4</v>
      </c>
      <c r="E2" s="1">
        <v>5.5555555555555556E-4</v>
      </c>
      <c r="F2" s="1">
        <v>5.5555555555555556E-4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5.5555555555555556E-4</v>
      </c>
      <c r="C3" s="1">
        <v>5.5555555555555556E-4</v>
      </c>
      <c r="D3" s="1">
        <v>5.5555555555555556E-4</v>
      </c>
      <c r="E3" s="1">
        <v>5.5555555555555556E-4</v>
      </c>
      <c r="F3" s="1">
        <v>5.5555555555555556E-4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5.5555555555555556E-4</v>
      </c>
      <c r="C4" s="1">
        <v>5.5555555555555556E-4</v>
      </c>
      <c r="D4" s="1">
        <v>5.5555555555555556E-4</v>
      </c>
      <c r="E4" s="1">
        <v>5.5555555555555556E-4</v>
      </c>
      <c r="F4" s="1">
        <v>5.5555555555555556E-4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topLeftCell="A2"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45">
      <c r="A2" s="4" t="s">
        <v>338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45">
      <c r="A3" s="4" t="s">
        <v>339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45">
      <c r="A4" s="4" t="s">
        <v>340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45">
      <c r="A5" s="4" t="s">
        <v>341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45">
      <c r="A6" s="4" t="s">
        <v>342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45">
      <c r="A7" s="4" t="s">
        <v>343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45">
      <c r="A8" s="4" t="s">
        <v>344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45">
      <c r="A9" s="4" t="s">
        <v>345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45">
      <c r="A10" s="4" t="s">
        <v>346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347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348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349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350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351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352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353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354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355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356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357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358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359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360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361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362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363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364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365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366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367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368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369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370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371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372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373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374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375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376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377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378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379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380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381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382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383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384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385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386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387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388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389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390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391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392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393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394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395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396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397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398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399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400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401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402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403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404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405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406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407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408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409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410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411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412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413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414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415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416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417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418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419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420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421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422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1125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1126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1127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423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424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425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426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427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428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429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430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431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432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433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434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435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436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437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438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439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440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441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442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443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444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445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446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447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448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449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450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451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452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453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454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455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456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457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458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459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460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461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462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463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464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465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466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467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468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469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470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471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472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473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474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475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476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477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478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479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480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481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482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483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484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485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486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487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488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489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490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491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492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493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494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495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496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497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498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499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500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501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502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503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504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505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506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507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508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509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510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511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512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513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514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515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516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517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518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519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520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521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522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523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524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525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526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527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528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529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530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531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532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533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534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535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536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537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538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539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540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541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542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543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544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545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546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547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548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549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550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551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552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553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554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555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556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557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558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559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560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561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562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563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564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565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566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567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568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569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570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571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572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573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574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575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576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577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578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579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580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581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582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583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584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585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586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587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588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589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590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591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592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593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594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595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596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597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598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599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600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601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602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603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604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605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606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607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608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609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610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611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612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613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614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615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616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617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618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619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620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621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622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623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624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625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626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627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628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629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630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631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632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633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634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635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636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637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638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639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640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641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642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643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644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645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646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647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648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649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650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651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652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653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654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655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656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657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658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659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660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661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662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663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664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665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666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667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668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669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670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671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672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673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674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675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676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677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678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679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680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681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682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683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684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1128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1129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1130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685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686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687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688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689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690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691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692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693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694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695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696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697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698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699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700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701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702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703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704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705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706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707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708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709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710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711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712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713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714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715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716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717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718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719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720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721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722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723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724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725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726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727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728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729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730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731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732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733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734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735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736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737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738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739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740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741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742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743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744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745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746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747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748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749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750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751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752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753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754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755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756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757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758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759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760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761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762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763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764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765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766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767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768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769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770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771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772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773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774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775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776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777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778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779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780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781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782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783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784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785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786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787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788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789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790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791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792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793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794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795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796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797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798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799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800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801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802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803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804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805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806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807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808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809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810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811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812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813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814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815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816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817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818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819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820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821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822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823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824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825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826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827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828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829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830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831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832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833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834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835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836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837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838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839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840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841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842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843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844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845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846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847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848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849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850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851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852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853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854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855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856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857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858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859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860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861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862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863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864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865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866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867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868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869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870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871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872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873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874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875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876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877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878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879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880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881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882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883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884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885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886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887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888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889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890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891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892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893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894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895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896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897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898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899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900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901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902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903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904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905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906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907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908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909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910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911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912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913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914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915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916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917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918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919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920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921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922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923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924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925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926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927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928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929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930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931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932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933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934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935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936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937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938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939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940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941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942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943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944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945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946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1131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1132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1133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947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948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949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950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951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952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953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954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955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956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957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958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959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960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961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962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963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964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965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966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967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968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969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970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971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972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973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974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975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976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977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978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979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980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981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982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983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984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985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986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987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988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989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990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991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992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993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994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995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996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997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998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999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1000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1001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1002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1003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1004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1005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1006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1007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1008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1009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1010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1011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1012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1013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1014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1015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1016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1017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1018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1019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1020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1021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1022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1023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1024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1025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1026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1027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1028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1029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1030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1031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1032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1033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1034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1035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1036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1037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1038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1039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1040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1041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1042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1043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1044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1045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1046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1047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1048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1049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1050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1051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1052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1053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1054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1055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1056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1057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1058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1059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1060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1061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1062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1063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1064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1065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1066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1067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1068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1069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1070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1071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1072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1073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1074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1075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1076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1077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1078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1079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1080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1081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1082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1083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1084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1085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1086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1087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1088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1089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1090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1091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1092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1093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1094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1095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1096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1097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1098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1099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1100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1101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1102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1103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1104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1105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1106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1107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1108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1109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1110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1111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1112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1113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1114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1115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1116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1117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1118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1119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1120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1121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1122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1123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workbookViewId="0">
      <selection activeCell="H11" sqref="H11"/>
    </sheetView>
  </sheetViews>
  <sheetFormatPr baseColWidth="10" defaultColWidth="9.06640625" defaultRowHeight="14.25" x14ac:dyDescent="0.45"/>
  <cols>
    <col min="1" max="1" width="9.06640625" style="4"/>
    <col min="2" max="2" width="12.265625" style="4" bestFit="1" customWidth="1"/>
    <col min="3" max="16384" width="9.06640625" style="4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-50</v>
      </c>
    </row>
    <row r="3" spans="1:6" x14ac:dyDescent="0.4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-50</v>
      </c>
    </row>
    <row r="4" spans="1:6" x14ac:dyDescent="0.4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-50</v>
      </c>
    </row>
    <row r="5" spans="1:6" x14ac:dyDescent="0.4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-50</v>
      </c>
    </row>
    <row r="6" spans="1:6" x14ac:dyDescent="0.4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-50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0"/>
  <sheetViews>
    <sheetView workbookViewId="0">
      <selection activeCell="H13" sqref="H13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7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7" x14ac:dyDescent="0.4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  <c r="G2" s="4"/>
    </row>
    <row r="3" spans="1:7" x14ac:dyDescent="0.4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-50</v>
      </c>
      <c r="G3" s="4"/>
    </row>
    <row r="4" spans="1:7" x14ac:dyDescent="0.4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-50</v>
      </c>
      <c r="G4" s="4"/>
    </row>
    <row r="5" spans="1:7" x14ac:dyDescent="0.4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  <c r="G5" s="4"/>
    </row>
    <row r="6" spans="1:7" x14ac:dyDescent="0.4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-50</v>
      </c>
      <c r="G6" s="4"/>
    </row>
    <row r="7" spans="1:7" x14ac:dyDescent="0.4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-50</v>
      </c>
      <c r="G7" s="4"/>
    </row>
    <row r="8" spans="1:7" x14ac:dyDescent="0.4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  <c r="G8" s="4"/>
    </row>
    <row r="9" spans="1:7" x14ac:dyDescent="0.4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-50</v>
      </c>
      <c r="G9" s="4"/>
    </row>
    <row r="10" spans="1:7" x14ac:dyDescent="0.4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-50</v>
      </c>
      <c r="G10" s="4"/>
    </row>
    <row r="11" spans="1:7" x14ac:dyDescent="0.4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  <c r="G11" s="4"/>
    </row>
    <row r="12" spans="1:7" x14ac:dyDescent="0.4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-50</v>
      </c>
      <c r="G12" s="4"/>
    </row>
    <row r="13" spans="1:7" x14ac:dyDescent="0.4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-50</v>
      </c>
      <c r="G13" s="4"/>
    </row>
    <row r="14" spans="1:7" x14ac:dyDescent="0.4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  <c r="G14" s="4"/>
    </row>
    <row r="15" spans="1:7" x14ac:dyDescent="0.4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-50</v>
      </c>
      <c r="G15" s="4"/>
    </row>
    <row r="16" spans="1:7" x14ac:dyDescent="0.4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-50</v>
      </c>
      <c r="G16" s="4"/>
    </row>
    <row r="17" spans="7:7" x14ac:dyDescent="0.45">
      <c r="G17" s="4"/>
    </row>
    <row r="18" spans="7:7" x14ac:dyDescent="0.45">
      <c r="G18" s="4"/>
    </row>
    <row r="19" spans="7:7" x14ac:dyDescent="0.45">
      <c r="G19" s="4"/>
    </row>
    <row r="20" spans="7:7" x14ac:dyDescent="0.45">
      <c r="G20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B2" sqref="B2"/>
    </sheetView>
  </sheetViews>
  <sheetFormatPr baseColWidth="10" defaultRowHeight="14.25" x14ac:dyDescent="0.45"/>
  <cols>
    <col min="1" max="1" width="15.9296875" bestFit="1" customWidth="1"/>
  </cols>
  <sheetData>
    <row r="1" spans="1:3" x14ac:dyDescent="0.45">
      <c r="A1" s="4" t="s">
        <v>1136</v>
      </c>
      <c r="B1" s="4" t="s">
        <v>44</v>
      </c>
      <c r="C1" s="4" t="s">
        <v>32</v>
      </c>
    </row>
    <row r="2" spans="1:3" x14ac:dyDescent="0.45">
      <c r="A2" s="4" t="s">
        <v>1137</v>
      </c>
      <c r="B2" s="4">
        <v>5.0000000000000001E-4</v>
      </c>
      <c r="C2" s="4" t="s">
        <v>1138</v>
      </c>
    </row>
    <row r="3" spans="1:3" x14ac:dyDescent="0.45">
      <c r="A3" s="4" t="s">
        <v>1139</v>
      </c>
      <c r="B3" s="4">
        <v>3600000</v>
      </c>
      <c r="C3" s="4" t="s">
        <v>1140</v>
      </c>
    </row>
    <row r="4" spans="1:3" x14ac:dyDescent="0.45">
      <c r="A4" s="4" t="s">
        <v>1141</v>
      </c>
      <c r="B4" s="4">
        <v>1</v>
      </c>
      <c r="C4" s="4" t="s">
        <v>1142</v>
      </c>
    </row>
    <row r="5" spans="1:3" x14ac:dyDescent="0.45">
      <c r="A5" s="4" t="s">
        <v>1143</v>
      </c>
      <c r="B5" s="4">
        <v>0.01</v>
      </c>
      <c r="C5" s="4" t="s">
        <v>1144</v>
      </c>
    </row>
    <row r="6" spans="1:3" x14ac:dyDescent="0.45">
      <c r="A6" s="4" t="s">
        <v>1145</v>
      </c>
      <c r="B6" s="4">
        <v>5</v>
      </c>
      <c r="C6" s="4" t="s">
        <v>1146</v>
      </c>
    </row>
    <row r="7" spans="1:3" x14ac:dyDescent="0.45">
      <c r="A7" s="4" t="s">
        <v>1147</v>
      </c>
      <c r="B7" s="4"/>
      <c r="C7" s="4" t="s">
        <v>1148</v>
      </c>
    </row>
    <row r="8" spans="1:3" x14ac:dyDescent="0.45">
      <c r="A8" s="4" t="s">
        <v>1149</v>
      </c>
      <c r="B8" s="4">
        <v>100</v>
      </c>
      <c r="C8" s="4" t="s">
        <v>1150</v>
      </c>
    </row>
    <row r="9" spans="1:3" x14ac:dyDescent="0.45">
      <c r="A9" s="4" t="s">
        <v>1151</v>
      </c>
      <c r="B9" s="4">
        <v>100</v>
      </c>
      <c r="C9" s="4" t="s">
        <v>1152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D41" sqref="D41"/>
    </sheetView>
  </sheetViews>
  <sheetFormatPr baseColWidth="10" defaultRowHeight="14.25" x14ac:dyDescent="0.45"/>
  <sheetData>
    <row r="1" spans="1:12" x14ac:dyDescent="0.45">
      <c r="A1" t="s">
        <v>91</v>
      </c>
      <c r="B1" t="s">
        <v>98</v>
      </c>
      <c r="C1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1124</v>
      </c>
    </row>
    <row r="2" spans="1:12" x14ac:dyDescent="0.45">
      <c r="A2" t="s">
        <v>93</v>
      </c>
      <c r="B2" s="4">
        <v>0</v>
      </c>
      <c r="C2" s="4">
        <v>-10</v>
      </c>
      <c r="D2" s="4">
        <v>-50</v>
      </c>
      <c r="E2" s="4">
        <v>-100</v>
      </c>
      <c r="F2" s="4">
        <v>-200</v>
      </c>
      <c r="G2" s="4">
        <v>-1000</v>
      </c>
      <c r="H2" s="4">
        <v>-2000</v>
      </c>
      <c r="I2" s="4">
        <v>-20000</v>
      </c>
      <c r="J2" s="4">
        <v>-100000</v>
      </c>
      <c r="K2" s="4">
        <v>-200000</v>
      </c>
      <c r="L2" s="4">
        <v>-600000</v>
      </c>
    </row>
    <row r="3" spans="1:12" x14ac:dyDescent="0.45">
      <c r="A3" t="s">
        <v>94</v>
      </c>
      <c r="B3" s="4">
        <v>0</v>
      </c>
      <c r="C3" s="4">
        <v>-10</v>
      </c>
      <c r="D3" s="4">
        <v>-50</v>
      </c>
      <c r="E3" s="4">
        <v>-100</v>
      </c>
      <c r="F3" s="4">
        <v>-200</v>
      </c>
      <c r="G3" s="4">
        <v>-1000</v>
      </c>
      <c r="H3" s="4">
        <v>-2000</v>
      </c>
      <c r="I3" s="4">
        <v>-20000</v>
      </c>
      <c r="J3" s="4">
        <v>-100000</v>
      </c>
      <c r="K3" s="4">
        <v>-200000</v>
      </c>
      <c r="L3" s="4">
        <v>-600000</v>
      </c>
    </row>
    <row r="4" spans="1:12" x14ac:dyDescent="0.45">
      <c r="A4" t="s">
        <v>95</v>
      </c>
      <c r="B4" s="4">
        <v>0</v>
      </c>
      <c r="C4" s="4">
        <v>-10</v>
      </c>
      <c r="D4" s="4">
        <v>-50</v>
      </c>
      <c r="E4" s="4">
        <v>-100</v>
      </c>
      <c r="F4" s="4">
        <v>-200</v>
      </c>
      <c r="G4" s="4">
        <v>-1000</v>
      </c>
      <c r="H4" s="4">
        <v>-2000</v>
      </c>
      <c r="I4" s="4">
        <v>-20000</v>
      </c>
      <c r="J4" s="4">
        <v>-100000</v>
      </c>
      <c r="K4" s="4">
        <v>-200000</v>
      </c>
      <c r="L4" s="4">
        <v>-600000</v>
      </c>
    </row>
    <row r="5" spans="1:12" x14ac:dyDescent="0.45">
      <c r="A5" t="s">
        <v>96</v>
      </c>
      <c r="B5" s="4">
        <v>0</v>
      </c>
      <c r="C5" s="4">
        <v>-10</v>
      </c>
      <c r="D5" s="4">
        <v>-50</v>
      </c>
      <c r="E5" s="4">
        <v>-100</v>
      </c>
      <c r="F5" s="4">
        <v>-200</v>
      </c>
      <c r="G5" s="4">
        <v>-1000</v>
      </c>
      <c r="H5" s="4">
        <v>-2000</v>
      </c>
      <c r="I5" s="4">
        <v>-20000</v>
      </c>
      <c r="J5" s="4">
        <v>-100000</v>
      </c>
      <c r="K5" s="4">
        <v>-200000</v>
      </c>
      <c r="L5" s="4">
        <v>-600000</v>
      </c>
    </row>
    <row r="6" spans="1:12" x14ac:dyDescent="0.45">
      <c r="A6" t="s">
        <v>97</v>
      </c>
      <c r="B6" s="4">
        <v>0</v>
      </c>
      <c r="C6" s="4">
        <v>-10</v>
      </c>
      <c r="D6" s="4">
        <v>-50</v>
      </c>
      <c r="E6" s="4">
        <v>-100</v>
      </c>
      <c r="F6" s="4">
        <v>-200</v>
      </c>
      <c r="G6" s="4">
        <v>-1000</v>
      </c>
      <c r="H6" s="4">
        <v>-2000</v>
      </c>
      <c r="I6" s="4">
        <v>-20000</v>
      </c>
      <c r="J6" s="4">
        <v>-100000</v>
      </c>
      <c r="K6" s="4">
        <v>-200000</v>
      </c>
      <c r="L6" s="4">
        <v>-600000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C3" sqref="C3:H3"/>
    </sheetView>
  </sheetViews>
  <sheetFormatPr baseColWidth="10" defaultRowHeight="14.25" x14ac:dyDescent="0.45"/>
  <cols>
    <col min="3" max="4" width="10.9296875" style="4" customWidth="1"/>
    <col min="6" max="6" width="10.59765625" style="4"/>
    <col min="10" max="10" width="10.9296875" style="4" customWidth="1"/>
  </cols>
  <sheetData>
    <row r="1" spans="1:13" x14ac:dyDescent="0.45">
      <c r="A1" s="4" t="s">
        <v>91</v>
      </c>
      <c r="B1" s="4" t="s">
        <v>37</v>
      </c>
      <c r="C1" s="4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/>
      <c r="K1" s="4"/>
      <c r="L1" s="4"/>
      <c r="M1" s="4"/>
    </row>
    <row r="2" spans="1:13" x14ac:dyDescent="0.45">
      <c r="A2" s="4" t="s">
        <v>93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/>
      <c r="K2" s="4"/>
      <c r="L2" s="4"/>
      <c r="M2" s="4"/>
    </row>
    <row r="3" spans="1:13" x14ac:dyDescent="0.45">
      <c r="A3" s="4" t="s">
        <v>93</v>
      </c>
      <c r="B3" s="3">
        <v>3600000</v>
      </c>
      <c r="C3" s="4">
        <v>0</v>
      </c>
      <c r="D3" s="4">
        <v>-1000</v>
      </c>
      <c r="E3" s="4">
        <v>-10000</v>
      </c>
      <c r="F3" s="4">
        <v>-100000</v>
      </c>
      <c r="G3" s="4">
        <v>-200000</v>
      </c>
      <c r="H3" s="4">
        <v>-600000</v>
      </c>
      <c r="I3" s="4"/>
      <c r="K3" s="4"/>
      <c r="L3" s="4"/>
      <c r="M3" s="4"/>
    </row>
    <row r="4" spans="1:13" x14ac:dyDescent="0.45">
      <c r="A4" s="4" t="s">
        <v>93</v>
      </c>
      <c r="B4" s="3">
        <v>800000000</v>
      </c>
      <c r="C4" s="4">
        <v>0</v>
      </c>
      <c r="D4" s="4">
        <v>-1000</v>
      </c>
      <c r="E4" s="4">
        <v>-10000</v>
      </c>
      <c r="F4" s="4">
        <v>-100000</v>
      </c>
      <c r="G4" s="4">
        <v>-200000</v>
      </c>
      <c r="H4" s="4">
        <v>-600000</v>
      </c>
      <c r="I4" s="4"/>
      <c r="K4" s="4"/>
      <c r="L4" s="4"/>
      <c r="M4" s="4"/>
    </row>
    <row r="5" spans="1:13" x14ac:dyDescent="0.45">
      <c r="A5" s="4" t="s">
        <v>94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/>
      <c r="K5" s="4"/>
      <c r="L5" s="4"/>
      <c r="M5" s="4"/>
    </row>
    <row r="6" spans="1:13" x14ac:dyDescent="0.45">
      <c r="A6" s="4" t="s">
        <v>94</v>
      </c>
      <c r="B6" s="3">
        <v>3600000</v>
      </c>
      <c r="C6" s="4">
        <v>0</v>
      </c>
      <c r="D6" s="4">
        <v>-1000</v>
      </c>
      <c r="E6" s="4">
        <v>-10000</v>
      </c>
      <c r="F6" s="4">
        <v>-100000</v>
      </c>
      <c r="G6" s="4">
        <v>-200000</v>
      </c>
      <c r="H6" s="4">
        <v>-600000</v>
      </c>
      <c r="I6" s="4"/>
      <c r="K6" s="4"/>
      <c r="L6" s="4"/>
      <c r="M6" s="4"/>
    </row>
    <row r="7" spans="1:13" x14ac:dyDescent="0.45">
      <c r="A7" s="4" t="s">
        <v>94</v>
      </c>
      <c r="B7" s="3">
        <v>800000000</v>
      </c>
      <c r="C7" s="4">
        <v>0</v>
      </c>
      <c r="D7" s="4">
        <v>-1000</v>
      </c>
      <c r="E7" s="4">
        <v>-10000</v>
      </c>
      <c r="F7" s="4">
        <v>-100000</v>
      </c>
      <c r="G7" s="4">
        <v>-200000</v>
      </c>
      <c r="H7" s="4">
        <v>-600000</v>
      </c>
      <c r="I7" s="4"/>
      <c r="K7" s="4"/>
      <c r="L7" s="4"/>
      <c r="M7" s="4"/>
    </row>
    <row r="8" spans="1:13" x14ac:dyDescent="0.45">
      <c r="A8" s="4" t="s">
        <v>95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/>
      <c r="K8" s="4"/>
      <c r="L8" s="4"/>
      <c r="M8" s="4"/>
    </row>
    <row r="9" spans="1:13" x14ac:dyDescent="0.45">
      <c r="A9" s="4" t="s">
        <v>95</v>
      </c>
      <c r="B9" s="3">
        <v>3600000</v>
      </c>
      <c r="C9" s="4">
        <v>0</v>
      </c>
      <c r="D9" s="4">
        <v>-1000</v>
      </c>
      <c r="E9" s="4">
        <v>-10000</v>
      </c>
      <c r="F9" s="4">
        <v>-100000</v>
      </c>
      <c r="G9" s="4">
        <v>-200000</v>
      </c>
      <c r="H9" s="4">
        <v>-600000</v>
      </c>
      <c r="I9" s="4"/>
      <c r="K9" s="4"/>
      <c r="L9" s="4"/>
      <c r="M9" s="4"/>
    </row>
    <row r="10" spans="1:13" x14ac:dyDescent="0.45">
      <c r="A10" s="4" t="s">
        <v>95</v>
      </c>
      <c r="B10" s="3">
        <v>800000000</v>
      </c>
      <c r="C10" s="4">
        <v>0</v>
      </c>
      <c r="D10" s="4">
        <v>-1000</v>
      </c>
      <c r="E10" s="4">
        <v>-10000</v>
      </c>
      <c r="F10" s="4">
        <v>-100000</v>
      </c>
      <c r="G10" s="4">
        <v>-200000</v>
      </c>
      <c r="H10" s="4">
        <v>-600000</v>
      </c>
      <c r="I10" s="4"/>
      <c r="K10" s="4"/>
      <c r="L10" s="4"/>
      <c r="M10" s="4"/>
    </row>
    <row r="11" spans="1:13" x14ac:dyDescent="0.45">
      <c r="A11" s="4" t="s">
        <v>96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/>
      <c r="K11" s="4"/>
      <c r="L11" s="4"/>
      <c r="M11" s="4"/>
    </row>
    <row r="12" spans="1:13" x14ac:dyDescent="0.45">
      <c r="A12" s="4" t="s">
        <v>96</v>
      </c>
      <c r="B12" s="3">
        <v>3600000</v>
      </c>
      <c r="C12" s="4">
        <v>0</v>
      </c>
      <c r="D12" s="4">
        <v>-1000</v>
      </c>
      <c r="E12" s="4">
        <v>-10000</v>
      </c>
      <c r="F12" s="4">
        <v>-100000</v>
      </c>
      <c r="G12" s="4">
        <v>-200000</v>
      </c>
      <c r="H12" s="4">
        <v>-600000</v>
      </c>
      <c r="I12" s="4"/>
      <c r="K12" s="4"/>
      <c r="L12" s="4"/>
      <c r="M12" s="4"/>
    </row>
    <row r="13" spans="1:13" x14ac:dyDescent="0.45">
      <c r="A13" s="4" t="s">
        <v>96</v>
      </c>
      <c r="B13" s="3">
        <v>800000000</v>
      </c>
      <c r="C13" s="4">
        <v>0</v>
      </c>
      <c r="D13" s="4">
        <v>-1000</v>
      </c>
      <c r="E13" s="4">
        <v>-10000</v>
      </c>
      <c r="F13" s="4">
        <v>-100000</v>
      </c>
      <c r="G13" s="4">
        <v>-200000</v>
      </c>
      <c r="H13" s="4">
        <v>-600000</v>
      </c>
      <c r="I13" s="4"/>
      <c r="K13" s="4"/>
      <c r="L13" s="4"/>
      <c r="M13" s="4"/>
    </row>
    <row r="14" spans="1:13" x14ac:dyDescent="0.45">
      <c r="A14" s="4" t="s">
        <v>97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/>
      <c r="K14" s="4"/>
      <c r="L14" s="4"/>
      <c r="M14" s="4"/>
    </row>
    <row r="15" spans="1:13" x14ac:dyDescent="0.45">
      <c r="A15" s="4" t="s">
        <v>97</v>
      </c>
      <c r="B15" s="3">
        <v>3600000</v>
      </c>
      <c r="C15" s="4">
        <v>0</v>
      </c>
      <c r="D15" s="4">
        <v>-1000</v>
      </c>
      <c r="E15" s="4">
        <v>-10000</v>
      </c>
      <c r="F15" s="4">
        <v>-100000</v>
      </c>
      <c r="G15" s="4">
        <v>-200000</v>
      </c>
      <c r="H15" s="4">
        <v>-600000</v>
      </c>
      <c r="I15" s="4"/>
      <c r="K15" s="4"/>
      <c r="L15" s="4"/>
      <c r="M15" s="4"/>
    </row>
    <row r="16" spans="1:13" x14ac:dyDescent="0.45">
      <c r="A16" s="4" t="s">
        <v>97</v>
      </c>
      <c r="B16" s="3">
        <v>800000000</v>
      </c>
      <c r="C16" s="4">
        <v>0</v>
      </c>
      <c r="D16" s="4">
        <v>-1000</v>
      </c>
      <c r="E16" s="4">
        <v>-10000</v>
      </c>
      <c r="F16" s="4">
        <v>-100000</v>
      </c>
      <c r="G16" s="4">
        <v>-200000</v>
      </c>
      <c r="H16" s="4">
        <v>-600000</v>
      </c>
      <c r="I16" s="4"/>
      <c r="K16" s="4"/>
      <c r="L16" s="4"/>
      <c r="M16" s="4"/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4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4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4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4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4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4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4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4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4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45">
      <c r="E32" s="3"/>
      <c r="F32" s="3"/>
    </row>
    <row r="33" spans="5:13" x14ac:dyDescent="0.4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45">
      <c r="E34" s="3"/>
      <c r="F34" s="3"/>
    </row>
    <row r="35" spans="5:13" x14ac:dyDescent="0.45">
      <c r="E35" s="3"/>
      <c r="F35" s="3"/>
    </row>
    <row r="36" spans="5:13" x14ac:dyDescent="0.45">
      <c r="E36" s="3"/>
      <c r="F36" s="3"/>
    </row>
    <row r="37" spans="5:13" x14ac:dyDescent="0.45">
      <c r="E37" s="3"/>
      <c r="F37" s="3"/>
    </row>
    <row r="38" spans="5:13" x14ac:dyDescent="0.45">
      <c r="E38" s="3"/>
      <c r="F38" s="3"/>
    </row>
    <row r="39" spans="5:13" x14ac:dyDescent="0.45">
      <c r="E39" s="3"/>
      <c r="F39" s="3"/>
    </row>
    <row r="40" spans="5:13" x14ac:dyDescent="0.45">
      <c r="E40" s="3"/>
      <c r="F40" s="3"/>
    </row>
    <row r="41" spans="5:13" x14ac:dyDescent="0.45">
      <c r="E41" s="3"/>
      <c r="F41" s="3"/>
    </row>
    <row r="42" spans="5:13" x14ac:dyDescent="0.45">
      <c r="E42" s="3"/>
      <c r="F42" s="3"/>
    </row>
    <row r="43" spans="5:13" x14ac:dyDescent="0.45">
      <c r="E43" s="3"/>
      <c r="F43" s="3"/>
    </row>
    <row r="44" spans="5:13" x14ac:dyDescent="0.4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1"/>
  <sheetViews>
    <sheetView zoomScale="60" zoomScaleNormal="60" workbookViewId="0">
      <selection activeCell="C18" sqref="C18"/>
    </sheetView>
  </sheetViews>
  <sheetFormatPr baseColWidth="10" defaultRowHeight="14.25" x14ac:dyDescent="0.45"/>
  <cols>
    <col min="2" max="21" width="17.06640625" bestFit="1" customWidth="1"/>
  </cols>
  <sheetData>
    <row r="1" spans="1:41" x14ac:dyDescent="0.45">
      <c r="A1" s="4" t="s">
        <v>43</v>
      </c>
      <c r="B1" s="4" t="s">
        <v>1157</v>
      </c>
      <c r="C1" s="4" t="s">
        <v>1178</v>
      </c>
      <c r="D1" s="4"/>
      <c r="E1" s="4"/>
      <c r="F1" s="4"/>
      <c r="G1" s="16"/>
      <c r="H1" s="16"/>
      <c r="I1" s="16"/>
      <c r="J1" s="16"/>
      <c r="K1" s="16"/>
      <c r="L1" s="4"/>
      <c r="M1" s="4"/>
      <c r="N1" s="4"/>
      <c r="O1" s="4"/>
      <c r="P1" s="4"/>
      <c r="Q1" s="16"/>
      <c r="R1" s="16"/>
      <c r="S1" s="16"/>
      <c r="T1" s="16"/>
      <c r="U1" s="16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45">
      <c r="A2" s="6" t="s">
        <v>50</v>
      </c>
      <c r="B2" s="1">
        <v>86.4</v>
      </c>
      <c r="C2" s="1">
        <v>86.4</v>
      </c>
      <c r="D2" s="1"/>
      <c r="E2" s="1"/>
      <c r="F2" s="1"/>
      <c r="G2" s="17"/>
      <c r="H2" s="17"/>
      <c r="I2" s="17"/>
      <c r="J2" s="17"/>
      <c r="K2" s="17"/>
      <c r="L2" s="1"/>
      <c r="M2" s="1"/>
      <c r="N2" s="1"/>
      <c r="O2" s="1"/>
      <c r="P2" s="1"/>
      <c r="Q2" s="17"/>
      <c r="R2" s="17"/>
      <c r="S2" s="17"/>
      <c r="T2" s="17"/>
      <c r="U2" s="17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45">
      <c r="A3" s="6" t="s">
        <v>54</v>
      </c>
      <c r="B3" s="13">
        <v>8.6399999999999999E-9</v>
      </c>
      <c r="C3" s="15">
        <v>8.6400000000000006E-8</v>
      </c>
      <c r="D3" s="13"/>
      <c r="E3" s="13"/>
      <c r="F3" s="13"/>
      <c r="G3" s="18"/>
      <c r="H3" s="18"/>
      <c r="I3" s="18"/>
      <c r="J3" s="18"/>
      <c r="K3" s="18"/>
      <c r="L3" s="13"/>
      <c r="M3" s="13"/>
      <c r="N3" s="13"/>
      <c r="O3" s="13"/>
      <c r="P3" s="13"/>
      <c r="Q3" s="18"/>
      <c r="R3" s="18"/>
      <c r="S3" s="18"/>
      <c r="T3" s="18"/>
      <c r="U3" s="18"/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45">
      <c r="A4" s="6" t="s">
        <v>56</v>
      </c>
      <c r="B4" s="1">
        <v>86.4</v>
      </c>
      <c r="C4" s="1">
        <v>86.4</v>
      </c>
      <c r="D4" s="1"/>
      <c r="E4" s="1"/>
      <c r="F4" s="1"/>
      <c r="G4" s="17"/>
      <c r="H4" s="17"/>
      <c r="I4" s="17"/>
      <c r="J4" s="17"/>
      <c r="K4" s="17"/>
      <c r="L4" s="1"/>
      <c r="M4" s="1"/>
      <c r="N4" s="1"/>
      <c r="O4" s="1"/>
      <c r="P4" s="1"/>
      <c r="Q4" s="17"/>
      <c r="R4" s="17"/>
      <c r="S4" s="17"/>
      <c r="T4" s="17"/>
      <c r="U4" s="17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45">
      <c r="A5" s="6" t="s">
        <v>58</v>
      </c>
      <c r="B5" s="13">
        <v>8.6399999999999999E-9</v>
      </c>
      <c r="C5" s="15">
        <v>8.6400000000000006E-8</v>
      </c>
      <c r="D5" s="13"/>
      <c r="E5" s="13"/>
      <c r="F5" s="13"/>
      <c r="G5" s="18"/>
      <c r="H5" s="18"/>
      <c r="I5" s="18"/>
      <c r="J5" s="18"/>
      <c r="K5" s="18"/>
      <c r="L5" s="13"/>
      <c r="M5" s="13"/>
      <c r="N5" s="13"/>
      <c r="O5" s="13"/>
      <c r="P5" s="13"/>
      <c r="Q5" s="18"/>
      <c r="R5" s="18"/>
      <c r="S5" s="18"/>
      <c r="T5" s="18"/>
      <c r="U5" s="18"/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45">
      <c r="A6" s="6" t="s">
        <v>60</v>
      </c>
      <c r="B6" s="1">
        <v>86.4</v>
      </c>
      <c r="C6" s="1">
        <v>86.4</v>
      </c>
      <c r="D6" s="1"/>
      <c r="E6" s="1"/>
      <c r="F6" s="1"/>
      <c r="G6" s="17"/>
      <c r="H6" s="17"/>
      <c r="I6" s="17"/>
      <c r="J6" s="17"/>
      <c r="K6" s="17"/>
      <c r="L6" s="1"/>
      <c r="M6" s="1"/>
      <c r="N6" s="1"/>
      <c r="O6" s="1"/>
      <c r="P6" s="1"/>
      <c r="Q6" s="17"/>
      <c r="R6" s="17"/>
      <c r="S6" s="17"/>
      <c r="T6" s="17"/>
      <c r="U6" s="17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45">
      <c r="A7" s="6" t="s">
        <v>62</v>
      </c>
      <c r="B7" s="1">
        <v>86.4</v>
      </c>
      <c r="C7" s="1">
        <v>86.4</v>
      </c>
      <c r="D7" s="1"/>
      <c r="E7" s="1"/>
      <c r="F7" s="1"/>
      <c r="G7" s="17"/>
      <c r="H7" s="17"/>
      <c r="I7" s="17"/>
      <c r="J7" s="17"/>
      <c r="K7" s="17"/>
      <c r="L7" s="1"/>
      <c r="M7" s="1"/>
      <c r="N7" s="1"/>
      <c r="O7" s="1"/>
      <c r="P7" s="1"/>
      <c r="Q7" s="17"/>
      <c r="R7" s="17"/>
      <c r="S7" s="17"/>
      <c r="T7" s="17"/>
      <c r="U7" s="17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45">
      <c r="A8" s="6" t="s">
        <v>63</v>
      </c>
      <c r="B8" s="13">
        <v>8.6399999999999999E-9</v>
      </c>
      <c r="C8" s="15">
        <v>8.6400000000000006E-8</v>
      </c>
      <c r="D8" s="13"/>
      <c r="E8" s="13"/>
      <c r="F8" s="13"/>
      <c r="G8" s="18"/>
      <c r="H8" s="18"/>
      <c r="I8" s="18"/>
      <c r="J8" s="18"/>
      <c r="K8" s="18"/>
      <c r="L8" s="13"/>
      <c r="M8" s="13"/>
      <c r="N8" s="13"/>
      <c r="O8" s="13"/>
      <c r="P8" s="13"/>
      <c r="Q8" s="18"/>
      <c r="R8" s="18"/>
      <c r="S8" s="18"/>
      <c r="T8" s="18"/>
      <c r="U8" s="18"/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45">
      <c r="A9" s="6" t="s">
        <v>64</v>
      </c>
      <c r="B9" s="1">
        <v>86.4</v>
      </c>
      <c r="C9" s="1">
        <v>86.4</v>
      </c>
      <c r="D9" s="1"/>
      <c r="E9" s="1"/>
      <c r="F9" s="1"/>
      <c r="G9" s="17"/>
      <c r="H9" s="17"/>
      <c r="I9" s="17"/>
      <c r="J9" s="17"/>
      <c r="K9" s="17"/>
      <c r="L9" s="1"/>
      <c r="M9" s="1"/>
      <c r="N9" s="1"/>
      <c r="O9" s="1"/>
      <c r="P9" s="1"/>
      <c r="Q9" s="17"/>
      <c r="R9" s="17"/>
      <c r="S9" s="17"/>
      <c r="T9" s="17"/>
      <c r="U9" s="17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45">
      <c r="A10" s="6" t="s">
        <v>65</v>
      </c>
      <c r="B10" s="13">
        <v>8.6399999999999999E-9</v>
      </c>
      <c r="C10" s="15">
        <v>8.6400000000000006E-8</v>
      </c>
      <c r="D10" s="13"/>
      <c r="E10" s="13"/>
      <c r="F10" s="13"/>
      <c r="G10" s="18"/>
      <c r="H10" s="18"/>
      <c r="I10" s="18"/>
      <c r="J10" s="18"/>
      <c r="K10" s="18"/>
      <c r="L10" s="13"/>
      <c r="M10" s="13"/>
      <c r="N10" s="13"/>
      <c r="O10" s="13"/>
      <c r="P10" s="13"/>
      <c r="Q10" s="18"/>
      <c r="R10" s="18"/>
      <c r="S10" s="18"/>
      <c r="T10" s="18"/>
      <c r="U10" s="18"/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45">
      <c r="A11" s="6" t="s">
        <v>66</v>
      </c>
      <c r="B11" s="1">
        <v>86.4</v>
      </c>
      <c r="C11" s="1">
        <v>86.4</v>
      </c>
      <c r="D11" s="1"/>
      <c r="E11" s="1"/>
      <c r="F11" s="1"/>
      <c r="G11" s="17"/>
      <c r="H11" s="17"/>
      <c r="I11" s="17"/>
      <c r="J11" s="17"/>
      <c r="K11" s="17"/>
      <c r="L11" s="1"/>
      <c r="M11" s="1"/>
      <c r="N11" s="1"/>
      <c r="O11" s="1"/>
      <c r="P11" s="1"/>
      <c r="Q11" s="17"/>
      <c r="R11" s="17"/>
      <c r="S11" s="17"/>
      <c r="T11" s="17"/>
      <c r="U11" s="17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3" spans="1:41" x14ac:dyDescent="0.45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41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41" x14ac:dyDescent="0.45">
      <c r="B15" s="13"/>
      <c r="C15" s="13"/>
      <c r="D15" s="13"/>
      <c r="E15" s="13"/>
      <c r="F15" s="13"/>
      <c r="G15" s="15"/>
      <c r="H15" s="15"/>
      <c r="I15" s="15"/>
      <c r="J15" s="15"/>
      <c r="K15" s="15"/>
      <c r="L15" s="13"/>
      <c r="M15" s="13"/>
      <c r="N15" s="13"/>
      <c r="O15" s="13"/>
      <c r="P15" s="13"/>
    </row>
    <row r="16" spans="1:41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2:16" x14ac:dyDescent="0.45">
      <c r="B17" s="13"/>
      <c r="C17" s="13"/>
      <c r="D17" s="13"/>
      <c r="E17" s="13"/>
      <c r="F17" s="13"/>
      <c r="G17" s="15"/>
      <c r="H17" s="15"/>
      <c r="I17" s="15"/>
      <c r="J17" s="15"/>
      <c r="K17" s="15"/>
      <c r="L17" s="13"/>
      <c r="M17" s="13"/>
      <c r="N17" s="13"/>
      <c r="O17" s="13"/>
      <c r="P17" s="13"/>
    </row>
    <row r="18" spans="2:16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2:1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2:16" x14ac:dyDescent="0.45">
      <c r="B20" s="13"/>
      <c r="C20" s="13"/>
      <c r="D20" s="13"/>
      <c r="E20" s="13"/>
      <c r="F20" s="13"/>
      <c r="G20" s="15"/>
      <c r="H20" s="15"/>
      <c r="I20" s="15"/>
      <c r="J20" s="15"/>
      <c r="K20" s="15"/>
      <c r="L20" s="13"/>
      <c r="M20" s="13"/>
      <c r="N20" s="13"/>
      <c r="O20" s="13"/>
      <c r="P20" s="13"/>
    </row>
    <row r="21" spans="2:16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2:16" x14ac:dyDescent="0.45">
      <c r="B22" s="13"/>
      <c r="C22" s="13"/>
      <c r="D22" s="13"/>
      <c r="E22" s="13"/>
      <c r="F22" s="13"/>
      <c r="G22" s="15"/>
      <c r="H22" s="15"/>
      <c r="I22" s="15"/>
      <c r="J22" s="15"/>
      <c r="K22" s="15"/>
      <c r="L22" s="13"/>
      <c r="M22" s="13"/>
      <c r="N22" s="13"/>
      <c r="O22" s="13"/>
      <c r="P22" s="13"/>
    </row>
    <row r="23" spans="2:16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5" spans="2:16" x14ac:dyDescent="0.45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2:16" x14ac:dyDescent="0.4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2:16" x14ac:dyDescent="0.4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2:16" x14ac:dyDescent="0.4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2:16" x14ac:dyDescent="0.4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2:16" x14ac:dyDescent="0.4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2:16" x14ac:dyDescent="0.4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2:16" x14ac:dyDescent="0.4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2:16" x14ac:dyDescent="0.4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2:16" x14ac:dyDescent="0.4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2:16" x14ac:dyDescent="0.4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2:16" x14ac:dyDescent="0.4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2:16" x14ac:dyDescent="0.4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2:16" x14ac:dyDescent="0.4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2:16" x14ac:dyDescent="0.4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2:16" x14ac:dyDescent="0.4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2:16" x14ac:dyDescent="0.4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364"/>
  <sheetViews>
    <sheetView tabSelected="1" topLeftCell="AB100" zoomScale="51" workbookViewId="0">
      <selection activeCell="BA155" sqref="BA155"/>
    </sheetView>
  </sheetViews>
  <sheetFormatPr baseColWidth="10" defaultRowHeight="14.25" x14ac:dyDescent="0.45"/>
  <cols>
    <col min="1" max="1" width="15.46484375" style="4" bestFit="1" customWidth="1"/>
    <col min="32" max="32" width="18.59765625" bestFit="1" customWidth="1"/>
    <col min="33" max="33" width="27.19921875" bestFit="1" customWidth="1"/>
  </cols>
  <sheetData>
    <row r="1" spans="1:37" x14ac:dyDescent="0.45">
      <c r="A1" t="s">
        <v>109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93</v>
      </c>
      <c r="S1">
        <v>0</v>
      </c>
      <c r="U1" t="s">
        <v>109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93</v>
      </c>
      <c r="AK1">
        <v>0</v>
      </c>
    </row>
    <row r="2" spans="1:37" x14ac:dyDescent="0.4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93</v>
      </c>
      <c r="AK2">
        <v>27000</v>
      </c>
    </row>
    <row r="3" spans="1:37" x14ac:dyDescent="0.4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112</v>
      </c>
      <c r="R3" t="s">
        <v>93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113</v>
      </c>
      <c r="AJ3" t="s">
        <v>93</v>
      </c>
      <c r="AK3">
        <v>20000000</v>
      </c>
    </row>
    <row r="4" spans="1:37" x14ac:dyDescent="0.45">
      <c r="A4" t="s">
        <v>114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113</v>
      </c>
      <c r="R4" t="s">
        <v>94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115</v>
      </c>
      <c r="AJ4" t="s">
        <v>94</v>
      </c>
      <c r="AK4">
        <v>0</v>
      </c>
    </row>
    <row r="5" spans="1:37" x14ac:dyDescent="0.45">
      <c r="A5" t="s">
        <v>116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115</v>
      </c>
      <c r="R5" t="s">
        <v>94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117</v>
      </c>
      <c r="AJ5" t="s">
        <v>94</v>
      </c>
      <c r="AK5">
        <v>27000</v>
      </c>
    </row>
    <row r="6" spans="1:37" x14ac:dyDescent="0.45">
      <c r="A6" t="s">
        <v>118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117</v>
      </c>
      <c r="R6" t="s">
        <v>94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94</v>
      </c>
      <c r="AK6">
        <v>20000000</v>
      </c>
    </row>
    <row r="7" spans="1:37" x14ac:dyDescent="0.45">
      <c r="A7" t="s">
        <v>119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95</v>
      </c>
      <c r="AK7">
        <v>0</v>
      </c>
    </row>
    <row r="8" spans="1:37" x14ac:dyDescent="0.45">
      <c r="A8" t="s">
        <v>120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95</v>
      </c>
      <c r="AK8">
        <v>27000</v>
      </c>
    </row>
    <row r="9" spans="1:37" x14ac:dyDescent="0.45">
      <c r="A9" t="s">
        <v>121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95</v>
      </c>
      <c r="AK9">
        <v>20000000</v>
      </c>
    </row>
    <row r="10" spans="1:37" x14ac:dyDescent="0.45">
      <c r="A10" t="s">
        <v>122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96</v>
      </c>
      <c r="AK10">
        <v>0</v>
      </c>
    </row>
    <row r="11" spans="1:37" x14ac:dyDescent="0.45">
      <c r="A11" t="s">
        <v>123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96</v>
      </c>
      <c r="AK11">
        <v>27000</v>
      </c>
    </row>
    <row r="12" spans="1:37" x14ac:dyDescent="0.45">
      <c r="A12" t="s">
        <v>124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96</v>
      </c>
      <c r="AK12">
        <v>20000000</v>
      </c>
    </row>
    <row r="13" spans="1:37" x14ac:dyDescent="0.45">
      <c r="A13" t="s">
        <v>125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97</v>
      </c>
      <c r="AK13">
        <v>0</v>
      </c>
    </row>
    <row r="14" spans="1:37" x14ac:dyDescent="0.45">
      <c r="A14" t="s">
        <v>126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97</v>
      </c>
      <c r="AK14">
        <v>27000</v>
      </c>
    </row>
    <row r="15" spans="1:37" x14ac:dyDescent="0.45">
      <c r="A15" t="s">
        <v>127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97</v>
      </c>
      <c r="AK15">
        <v>20000000</v>
      </c>
    </row>
    <row r="16" spans="1:37" x14ac:dyDescent="0.45">
      <c r="A16" t="s">
        <v>128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129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129</v>
      </c>
      <c r="AK16">
        <v>0</v>
      </c>
    </row>
    <row r="17" spans="1:37" x14ac:dyDescent="0.45">
      <c r="A17" t="s">
        <v>130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129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129</v>
      </c>
      <c r="AK17">
        <v>27000</v>
      </c>
    </row>
    <row r="18" spans="1:37" x14ac:dyDescent="0.45">
      <c r="A18" t="s">
        <v>131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132</v>
      </c>
      <c r="R18" t="s">
        <v>129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129</v>
      </c>
      <c r="AK18">
        <v>20000000</v>
      </c>
    </row>
    <row r="19" spans="1:37" x14ac:dyDescent="0.45">
      <c r="A19" t="s">
        <v>133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134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135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136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137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138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139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140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141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142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143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144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145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146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147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148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149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152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153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154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155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156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157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158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159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160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161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162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163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164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165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91</v>
      </c>
      <c r="AE46" t="s">
        <v>37</v>
      </c>
      <c r="AF46" t="s">
        <v>108</v>
      </c>
      <c r="AG46" t="s">
        <v>99</v>
      </c>
      <c r="AH46" t="s">
        <v>100</v>
      </c>
      <c r="AI46" t="s">
        <v>101</v>
      </c>
      <c r="AJ46" t="s">
        <v>102</v>
      </c>
      <c r="AK46" t="s">
        <v>103</v>
      </c>
      <c r="AL46" t="s">
        <v>104</v>
      </c>
      <c r="AM46" t="s">
        <v>105</v>
      </c>
    </row>
    <row r="47" spans="1:39" x14ac:dyDescent="0.45">
      <c r="A47" t="s">
        <v>166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167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168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169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170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171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172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173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174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175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176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177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178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179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180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181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182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183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54" x14ac:dyDescent="0.45">
      <c r="A65" t="s">
        <v>184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334</v>
      </c>
    </row>
    <row r="66" spans="1:54" x14ac:dyDescent="0.45">
      <c r="A66" t="s">
        <v>185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54" x14ac:dyDescent="0.45">
      <c r="A67" t="s">
        <v>186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54" x14ac:dyDescent="0.45">
      <c r="A68" t="s">
        <v>187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54" x14ac:dyDescent="0.45">
      <c r="A69" t="s">
        <v>188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  <c r="AR69" s="4" t="s">
        <v>1134</v>
      </c>
      <c r="AS69" s="4"/>
      <c r="AT69" s="4"/>
      <c r="AU69" s="4"/>
      <c r="AV69" s="4"/>
      <c r="AW69" s="4"/>
      <c r="AX69" s="4"/>
      <c r="AY69" s="4"/>
      <c r="AZ69" s="4"/>
      <c r="BA69" s="4"/>
      <c r="BB69" s="4"/>
    </row>
    <row r="70" spans="1:54" x14ac:dyDescent="0.45">
      <c r="A70" t="s">
        <v>189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45">
      <c r="A71" t="s">
        <v>190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332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45">
      <c r="A72" t="s">
        <v>191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333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45">
      <c r="A73" t="s">
        <v>192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45">
      <c r="A74" t="s">
        <v>193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335</v>
      </c>
      <c r="AE74" s="4"/>
      <c r="AF74" s="4"/>
      <c r="AG74" s="4"/>
      <c r="AH74" s="4"/>
      <c r="AI74" s="4"/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45">
      <c r="A75" t="s">
        <v>194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336</v>
      </c>
      <c r="AI75" s="4" t="s">
        <v>337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45">
      <c r="A76" t="s">
        <v>195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</row>
    <row r="77" spans="1:54" x14ac:dyDescent="0.45">
      <c r="A77" t="s">
        <v>196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</row>
    <row r="78" spans="1:54" x14ac:dyDescent="0.45">
      <c r="A78" t="s">
        <v>197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  <c r="AR78" s="4" t="s">
        <v>1135</v>
      </c>
      <c r="AS78" s="4"/>
      <c r="AT78" s="4"/>
      <c r="AU78" s="4"/>
      <c r="AV78" s="4"/>
      <c r="AW78" s="4"/>
      <c r="AX78" s="4"/>
      <c r="AY78" s="4"/>
      <c r="AZ78" s="4"/>
      <c r="BA78" s="4"/>
      <c r="BB78" s="4"/>
    </row>
    <row r="79" spans="1:54" x14ac:dyDescent="0.45">
      <c r="A79" t="s">
        <v>198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45">
      <c r="A80" t="s">
        <v>199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  <c r="AR80" s="4" t="s">
        <v>18</v>
      </c>
      <c r="AS80" s="4" t="s">
        <v>19</v>
      </c>
      <c r="AT80" s="4">
        <v>100</v>
      </c>
      <c r="AU80" s="12">
        <v>0</v>
      </c>
      <c r="AV80" s="12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78" x14ac:dyDescent="0.45">
      <c r="A81" t="s">
        <v>200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  <c r="AR81" s="4" t="s">
        <v>20</v>
      </c>
      <c r="AS81" s="4" t="s">
        <v>21</v>
      </c>
      <c r="AT81" s="4">
        <v>150</v>
      </c>
      <c r="AU81" s="12">
        <v>94</v>
      </c>
      <c r="AV81" s="12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78" x14ac:dyDescent="0.45">
      <c r="A82" t="s">
        <v>201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336</v>
      </c>
      <c r="AI82" s="4" t="s">
        <v>337</v>
      </c>
      <c r="AR82" s="4" t="s">
        <v>22</v>
      </c>
      <c r="AS82" s="4" t="s">
        <v>23</v>
      </c>
      <c r="AT82" s="4">
        <v>200</v>
      </c>
      <c r="AU82" s="12">
        <v>118</v>
      </c>
      <c r="AV82" s="12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78" x14ac:dyDescent="0.45">
      <c r="A83" t="s">
        <v>202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  <c r="AR83" s="4" t="s">
        <v>24</v>
      </c>
      <c r="AS83" s="4" t="s">
        <v>25</v>
      </c>
      <c r="AT83" s="4">
        <v>250</v>
      </c>
      <c r="AU83" s="12">
        <v>153</v>
      </c>
      <c r="AV83" s="12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78" x14ac:dyDescent="0.45">
      <c r="A84" t="s">
        <v>203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  <c r="AR84" s="4" t="s">
        <v>26</v>
      </c>
      <c r="AS84" s="4" t="s">
        <v>27</v>
      </c>
      <c r="AT84" s="4">
        <v>350</v>
      </c>
      <c r="AU84" s="12">
        <v>167</v>
      </c>
      <c r="AV84" s="12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78" x14ac:dyDescent="0.45">
      <c r="A85" t="s">
        <v>204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78" x14ac:dyDescent="0.45">
      <c r="A86" t="s">
        <v>205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78" x14ac:dyDescent="0.45">
      <c r="A87" t="s">
        <v>206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78" x14ac:dyDescent="0.45">
      <c r="A88" t="s">
        <v>207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78" x14ac:dyDescent="0.45">
      <c r="A89" t="s">
        <v>208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  <c r="BN89" t="s">
        <v>1173</v>
      </c>
    </row>
    <row r="90" spans="1:78" x14ac:dyDescent="0.45">
      <c r="A90" t="s">
        <v>209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  <c r="AE90" t="s">
        <v>1173</v>
      </c>
      <c r="BN90" s="4" t="s">
        <v>91</v>
      </c>
      <c r="BO90" s="4" t="s">
        <v>37</v>
      </c>
      <c r="BP90" s="4" t="s">
        <v>108</v>
      </c>
      <c r="BQ90" s="4" t="s">
        <v>99</v>
      </c>
      <c r="BR90" s="4" t="s">
        <v>100</v>
      </c>
      <c r="BS90" s="4" t="s">
        <v>101</v>
      </c>
      <c r="BT90" s="4" t="s">
        <v>102</v>
      </c>
      <c r="BU90" s="4" t="s">
        <v>103</v>
      </c>
      <c r="BV90" s="4" t="s">
        <v>104</v>
      </c>
      <c r="BW90" s="4" t="s">
        <v>105</v>
      </c>
      <c r="BX90" s="4" t="s">
        <v>106</v>
      </c>
      <c r="BY90" s="4" t="s">
        <v>107</v>
      </c>
      <c r="BZ90" s="4" t="s">
        <v>1124</v>
      </c>
    </row>
    <row r="91" spans="1:78" x14ac:dyDescent="0.45">
      <c r="A91" t="s">
        <v>210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  <c r="AE91" s="4" t="s">
        <v>43</v>
      </c>
      <c r="AF91" s="16" t="s">
        <v>1163</v>
      </c>
      <c r="AG91" s="16" t="s">
        <v>1164</v>
      </c>
      <c r="AH91" s="16" t="s">
        <v>1165</v>
      </c>
      <c r="AI91" s="16" t="s">
        <v>1166</v>
      </c>
      <c r="AJ91" s="16" t="s">
        <v>1167</v>
      </c>
      <c r="AK91" s="16" t="s">
        <v>1168</v>
      </c>
      <c r="AL91" s="16" t="s">
        <v>1169</v>
      </c>
      <c r="AM91" s="16" t="s">
        <v>1170</v>
      </c>
      <c r="AN91" s="16" t="s">
        <v>1171</v>
      </c>
      <c r="AO91" s="16" t="s">
        <v>1172</v>
      </c>
      <c r="BN91" s="4" t="s">
        <v>93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</row>
    <row r="92" spans="1:78" x14ac:dyDescent="0.45">
      <c r="A92" t="s">
        <v>211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  <c r="AE92" s="6" t="s">
        <v>50</v>
      </c>
      <c r="AF92" s="17">
        <v>8.6400000000000001E-3</v>
      </c>
      <c r="AG92" s="17">
        <v>8.6400000000000005E-2</v>
      </c>
      <c r="AH92" s="17">
        <v>0.86399999999999999</v>
      </c>
      <c r="AI92" s="17">
        <v>8.64</v>
      </c>
      <c r="AJ92" s="17">
        <v>86.4</v>
      </c>
      <c r="AK92" s="17">
        <v>8.6400000000000001E-3</v>
      </c>
      <c r="AL92" s="17">
        <v>8.6400000000000005E-2</v>
      </c>
      <c r="AM92" s="17">
        <v>0.86399999999999999</v>
      </c>
      <c r="AN92" s="17">
        <v>8.64</v>
      </c>
      <c r="AO92" s="17">
        <v>86.4</v>
      </c>
      <c r="BN92" s="4" t="s">
        <v>93</v>
      </c>
      <c r="BO92" s="3">
        <v>3600000</v>
      </c>
      <c r="BP92" s="4">
        <v>0</v>
      </c>
      <c r="BQ92" s="4">
        <v>-100</v>
      </c>
      <c r="BR92" s="4">
        <v>-200</v>
      </c>
      <c r="BS92" s="4">
        <v>-1000</v>
      </c>
      <c r="BT92" s="4">
        <v>-2000</v>
      </c>
      <c r="BU92" s="4">
        <v>-20000</v>
      </c>
      <c r="BV92" s="4">
        <v>-100000</v>
      </c>
      <c r="BW92" s="4">
        <v>-200000</v>
      </c>
      <c r="BX92" s="4">
        <v>-600000</v>
      </c>
      <c r="BY92" s="4">
        <v>-1200000</v>
      </c>
      <c r="BZ92" s="4">
        <v>-2400000</v>
      </c>
    </row>
    <row r="93" spans="1:78" x14ac:dyDescent="0.45">
      <c r="A93" t="s">
        <v>212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  <c r="AE93" s="6" t="s">
        <v>54</v>
      </c>
      <c r="AF93" s="18">
        <v>8.6399999999999999E-5</v>
      </c>
      <c r="AG93" s="18">
        <v>8.6399999999999999E-5</v>
      </c>
      <c r="AH93" s="18">
        <v>8.6399999999999999E-5</v>
      </c>
      <c r="AI93" s="18">
        <v>8.6399999999999999E-5</v>
      </c>
      <c r="AJ93" s="18">
        <v>8.6399999999999999E-5</v>
      </c>
      <c r="AK93" s="18">
        <v>8.6400000000000001E-3</v>
      </c>
      <c r="AL93" s="18">
        <v>8.6400000000000001E-3</v>
      </c>
      <c r="AM93" s="18">
        <v>8.6400000000000001E-3</v>
      </c>
      <c r="AN93" s="18">
        <v>8.6400000000000001E-3</v>
      </c>
      <c r="AO93" s="18">
        <v>8.6400000000000001E-3</v>
      </c>
      <c r="BN93" s="4" t="s">
        <v>93</v>
      </c>
      <c r="BO93" s="3">
        <v>800000000</v>
      </c>
      <c r="BP93" s="4">
        <v>0</v>
      </c>
      <c r="BQ93" s="4">
        <v>-100</v>
      </c>
      <c r="BR93" s="4">
        <v>-200</v>
      </c>
      <c r="BS93" s="4">
        <v>-1000</v>
      </c>
      <c r="BT93" s="4">
        <v>-2000</v>
      </c>
      <c r="BU93" s="4">
        <v>-20000</v>
      </c>
      <c r="BV93" s="4">
        <v>-100000</v>
      </c>
      <c r="BW93" s="4">
        <v>-200000</v>
      </c>
      <c r="BX93" s="4">
        <v>-600000</v>
      </c>
      <c r="BY93" s="4">
        <v>-1200000</v>
      </c>
      <c r="BZ93" s="4">
        <v>-2400000</v>
      </c>
    </row>
    <row r="94" spans="1:78" x14ac:dyDescent="0.45">
      <c r="A94" t="s">
        <v>213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  <c r="AE94" s="6" t="s">
        <v>56</v>
      </c>
      <c r="AF94" s="17">
        <v>8.6400000000000001E-3</v>
      </c>
      <c r="AG94" s="17">
        <v>8.6400000000000005E-2</v>
      </c>
      <c r="AH94" s="17">
        <v>0.86399999999999999</v>
      </c>
      <c r="AI94" s="17">
        <v>8.64</v>
      </c>
      <c r="AJ94" s="17">
        <v>86.4</v>
      </c>
      <c r="AK94" s="17">
        <v>8.6400000000000001E-3</v>
      </c>
      <c r="AL94" s="17">
        <v>8.6400000000000005E-2</v>
      </c>
      <c r="AM94" s="17">
        <v>0.86399999999999999</v>
      </c>
      <c r="AN94" s="17">
        <v>8.64</v>
      </c>
      <c r="AO94" s="17">
        <v>86.4</v>
      </c>
      <c r="BN94" s="4" t="s">
        <v>94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</row>
    <row r="95" spans="1:78" x14ac:dyDescent="0.45">
      <c r="A95" t="s">
        <v>214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  <c r="AE95" s="6" t="s">
        <v>58</v>
      </c>
      <c r="AF95" s="18">
        <v>8.6399999999999999E-5</v>
      </c>
      <c r="AG95" s="18">
        <v>8.6399999999999999E-5</v>
      </c>
      <c r="AH95" s="18">
        <v>8.6399999999999999E-5</v>
      </c>
      <c r="AI95" s="18">
        <v>8.6399999999999999E-5</v>
      </c>
      <c r="AJ95" s="18">
        <v>8.6399999999999999E-5</v>
      </c>
      <c r="AK95" s="18">
        <v>8.6400000000000001E-3</v>
      </c>
      <c r="AL95" s="18">
        <v>8.6400000000000001E-3</v>
      </c>
      <c r="AM95" s="18">
        <v>8.6400000000000001E-3</v>
      </c>
      <c r="AN95" s="18">
        <v>8.6400000000000001E-3</v>
      </c>
      <c r="AO95" s="18">
        <v>8.6400000000000001E-3</v>
      </c>
      <c r="BN95" s="4" t="s">
        <v>94</v>
      </c>
      <c r="BO95" s="3">
        <v>3600000</v>
      </c>
      <c r="BP95" s="4">
        <v>0</v>
      </c>
      <c r="BQ95" s="4">
        <v>-100</v>
      </c>
      <c r="BR95" s="4">
        <v>-200</v>
      </c>
      <c r="BS95" s="4">
        <v>-1000</v>
      </c>
      <c r="BT95" s="4">
        <v>-2000</v>
      </c>
      <c r="BU95" s="4">
        <v>-20000</v>
      </c>
      <c r="BV95" s="4">
        <v>-100000</v>
      </c>
      <c r="BW95" s="4">
        <v>-200000</v>
      </c>
      <c r="BX95" s="4">
        <v>-600000</v>
      </c>
      <c r="BY95" s="4">
        <v>-1200000</v>
      </c>
      <c r="BZ95" s="4">
        <v>-2400000</v>
      </c>
    </row>
    <row r="96" spans="1:78" x14ac:dyDescent="0.45">
      <c r="A96" t="s">
        <v>215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  <c r="AE96" s="6" t="s">
        <v>60</v>
      </c>
      <c r="AF96" s="17">
        <v>8.6400000000000001E-3</v>
      </c>
      <c r="AG96" s="17">
        <v>8.6400000000000005E-2</v>
      </c>
      <c r="AH96" s="17">
        <v>0.86399999999999999</v>
      </c>
      <c r="AI96" s="17">
        <v>8.64</v>
      </c>
      <c r="AJ96" s="17">
        <v>86.4</v>
      </c>
      <c r="AK96" s="17">
        <v>8.6400000000000001E-3</v>
      </c>
      <c r="AL96" s="17">
        <v>8.6400000000000005E-2</v>
      </c>
      <c r="AM96" s="17">
        <v>0.86399999999999999</v>
      </c>
      <c r="AN96" s="17">
        <v>8.64</v>
      </c>
      <c r="AO96" s="17">
        <v>86.4</v>
      </c>
      <c r="BN96" s="4" t="s">
        <v>94</v>
      </c>
      <c r="BO96" s="3">
        <v>800000000</v>
      </c>
      <c r="BP96" s="4">
        <v>0</v>
      </c>
      <c r="BQ96" s="4">
        <v>-100</v>
      </c>
      <c r="BR96" s="4">
        <v>-200</v>
      </c>
      <c r="BS96" s="4">
        <v>-1000</v>
      </c>
      <c r="BT96" s="4">
        <v>-2000</v>
      </c>
      <c r="BU96" s="4">
        <v>-20000</v>
      </c>
      <c r="BV96" s="4">
        <v>-100000</v>
      </c>
      <c r="BW96" s="4">
        <v>-200000</v>
      </c>
      <c r="BX96" s="4">
        <v>-600000</v>
      </c>
      <c r="BY96" s="4">
        <v>-1200000</v>
      </c>
      <c r="BZ96" s="4">
        <v>-2400000</v>
      </c>
    </row>
    <row r="97" spans="1:78" x14ac:dyDescent="0.45">
      <c r="A97" t="s">
        <v>216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  <c r="AE97" s="6" t="s">
        <v>62</v>
      </c>
      <c r="AF97" s="17">
        <v>8.6400000000000001E-3</v>
      </c>
      <c r="AG97" s="17">
        <v>8.6400000000000005E-2</v>
      </c>
      <c r="AH97" s="17">
        <v>0.86399999999999999</v>
      </c>
      <c r="AI97" s="17">
        <v>8.64</v>
      </c>
      <c r="AJ97" s="17">
        <v>86.4</v>
      </c>
      <c r="AK97" s="17">
        <v>8.6400000000000001E-3</v>
      </c>
      <c r="AL97" s="17">
        <v>8.6400000000000005E-2</v>
      </c>
      <c r="AM97" s="17">
        <v>0.86399999999999999</v>
      </c>
      <c r="AN97" s="17">
        <v>8.64</v>
      </c>
      <c r="AO97" s="17">
        <v>86.4</v>
      </c>
      <c r="BN97" s="4" t="s">
        <v>95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</row>
    <row r="98" spans="1:78" x14ac:dyDescent="0.45">
      <c r="A98" t="s">
        <v>217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  <c r="AE98" s="6" t="s">
        <v>63</v>
      </c>
      <c r="AF98" s="18">
        <v>8.6399999999999999E-5</v>
      </c>
      <c r="AG98" s="18">
        <v>8.6399999999999999E-5</v>
      </c>
      <c r="AH98" s="18">
        <v>8.6399999999999999E-5</v>
      </c>
      <c r="AI98" s="18">
        <v>8.6399999999999999E-5</v>
      </c>
      <c r="AJ98" s="18">
        <v>8.6399999999999999E-5</v>
      </c>
      <c r="AK98" s="18">
        <v>8.6400000000000001E-3</v>
      </c>
      <c r="AL98" s="18">
        <v>8.6400000000000001E-3</v>
      </c>
      <c r="AM98" s="18">
        <v>8.6400000000000001E-3</v>
      </c>
      <c r="AN98" s="18">
        <v>8.6400000000000001E-3</v>
      </c>
      <c r="AO98" s="18">
        <v>8.6400000000000001E-3</v>
      </c>
      <c r="BN98" s="4" t="s">
        <v>95</v>
      </c>
      <c r="BO98" s="3">
        <v>3600000</v>
      </c>
      <c r="BP98" s="4">
        <v>0</v>
      </c>
      <c r="BQ98" s="4">
        <v>-100</v>
      </c>
      <c r="BR98" s="4">
        <v>-200</v>
      </c>
      <c r="BS98" s="4">
        <v>-1000</v>
      </c>
      <c r="BT98" s="4">
        <v>-2000</v>
      </c>
      <c r="BU98" s="4">
        <v>-20000</v>
      </c>
      <c r="BV98" s="4">
        <v>-100000</v>
      </c>
      <c r="BW98" s="4">
        <v>-200000</v>
      </c>
      <c r="BX98" s="4">
        <v>-600000</v>
      </c>
      <c r="BY98" s="4">
        <v>-1200000</v>
      </c>
      <c r="BZ98" s="4">
        <v>-2400000</v>
      </c>
    </row>
    <row r="99" spans="1:78" x14ac:dyDescent="0.45">
      <c r="A99" t="s">
        <v>218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  <c r="AE99" s="6" t="s">
        <v>64</v>
      </c>
      <c r="AF99" s="17">
        <v>8.6400000000000001E-3</v>
      </c>
      <c r="AG99" s="17">
        <v>8.6400000000000005E-2</v>
      </c>
      <c r="AH99" s="17">
        <v>0.86399999999999999</v>
      </c>
      <c r="AI99" s="17">
        <v>8.64</v>
      </c>
      <c r="AJ99" s="17">
        <v>86.4</v>
      </c>
      <c r="AK99" s="17">
        <v>8.6400000000000001E-3</v>
      </c>
      <c r="AL99" s="17">
        <v>8.6400000000000005E-2</v>
      </c>
      <c r="AM99" s="17">
        <v>0.86399999999999999</v>
      </c>
      <c r="AN99" s="17">
        <v>8.64</v>
      </c>
      <c r="AO99" s="17">
        <v>86.4</v>
      </c>
      <c r="BN99" s="4" t="s">
        <v>95</v>
      </c>
      <c r="BO99" s="3">
        <v>800000000</v>
      </c>
      <c r="BP99" s="4">
        <v>0</v>
      </c>
      <c r="BQ99" s="4">
        <v>-100</v>
      </c>
      <c r="BR99" s="4">
        <v>-200</v>
      </c>
      <c r="BS99" s="4">
        <v>-1000</v>
      </c>
      <c r="BT99" s="4">
        <v>-2000</v>
      </c>
      <c r="BU99" s="4">
        <v>-20000</v>
      </c>
      <c r="BV99" s="4">
        <v>-100000</v>
      </c>
      <c r="BW99" s="4">
        <v>-200000</v>
      </c>
      <c r="BX99" s="4">
        <v>-600000</v>
      </c>
      <c r="BY99" s="4">
        <v>-1200000</v>
      </c>
      <c r="BZ99" s="4">
        <v>-2400000</v>
      </c>
    </row>
    <row r="100" spans="1:78" x14ac:dyDescent="0.45">
      <c r="A100" t="s">
        <v>219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  <c r="AE100" s="6" t="s">
        <v>65</v>
      </c>
      <c r="AF100" s="18">
        <v>8.6399999999999999E-5</v>
      </c>
      <c r="AG100" s="18">
        <v>8.6399999999999999E-5</v>
      </c>
      <c r="AH100" s="18">
        <v>8.6399999999999999E-5</v>
      </c>
      <c r="AI100" s="18">
        <v>8.6399999999999999E-5</v>
      </c>
      <c r="AJ100" s="18">
        <v>8.6399999999999999E-5</v>
      </c>
      <c r="AK100" s="18">
        <v>8.6400000000000001E-3</v>
      </c>
      <c r="AL100" s="18">
        <v>8.6400000000000001E-3</v>
      </c>
      <c r="AM100" s="18">
        <v>8.6400000000000001E-3</v>
      </c>
      <c r="AN100" s="18">
        <v>8.6400000000000001E-3</v>
      </c>
      <c r="AO100" s="18">
        <v>8.6400000000000001E-3</v>
      </c>
      <c r="BN100" s="4" t="s">
        <v>96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</row>
    <row r="101" spans="1:78" x14ac:dyDescent="0.45">
      <c r="A101" t="s">
        <v>220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  <c r="AE101" s="6" t="s">
        <v>66</v>
      </c>
      <c r="AF101" s="17">
        <v>8.6400000000000001E-3</v>
      </c>
      <c r="AG101" s="17">
        <v>8.6400000000000005E-2</v>
      </c>
      <c r="AH101" s="17">
        <v>0.86399999999999999</v>
      </c>
      <c r="AI101" s="17">
        <v>8.64</v>
      </c>
      <c r="AJ101" s="17">
        <v>86.4</v>
      </c>
      <c r="AK101" s="17">
        <v>8.6400000000000001E-3</v>
      </c>
      <c r="AL101" s="17">
        <v>8.6400000000000005E-2</v>
      </c>
      <c r="AM101" s="17">
        <v>0.86399999999999999</v>
      </c>
      <c r="AN101" s="17">
        <v>8.64</v>
      </c>
      <c r="AO101" s="17">
        <v>86.4</v>
      </c>
      <c r="BN101" s="4" t="s">
        <v>96</v>
      </c>
      <c r="BO101" s="3">
        <v>3600000</v>
      </c>
      <c r="BP101" s="4">
        <v>0</v>
      </c>
      <c r="BQ101" s="4">
        <v>-100</v>
      </c>
      <c r="BR101" s="4">
        <v>-200</v>
      </c>
      <c r="BS101" s="4">
        <v>-1000</v>
      </c>
      <c r="BT101" s="4">
        <v>-2000</v>
      </c>
      <c r="BU101" s="4">
        <v>-20000</v>
      </c>
      <c r="BV101" s="4">
        <v>-100000</v>
      </c>
      <c r="BW101" s="4">
        <v>-200000</v>
      </c>
      <c r="BX101" s="4">
        <v>-600000</v>
      </c>
      <c r="BY101" s="4">
        <v>-1200000</v>
      </c>
      <c r="BZ101" s="4">
        <v>-2400000</v>
      </c>
    </row>
    <row r="102" spans="1:78" x14ac:dyDescent="0.45">
      <c r="A102" t="s">
        <v>221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  <c r="BN102" s="4" t="s">
        <v>96</v>
      </c>
      <c r="BO102" s="3">
        <v>800000000</v>
      </c>
      <c r="BP102" s="4">
        <v>0</v>
      </c>
      <c r="BQ102" s="4">
        <v>-100</v>
      </c>
      <c r="BR102" s="4">
        <v>-200</v>
      </c>
      <c r="BS102" s="4">
        <v>-1000</v>
      </c>
      <c r="BT102" s="4">
        <v>-2000</v>
      </c>
      <c r="BU102" s="4">
        <v>-20000</v>
      </c>
      <c r="BV102" s="4">
        <v>-100000</v>
      </c>
      <c r="BW102" s="4">
        <v>-200000</v>
      </c>
      <c r="BX102" s="4">
        <v>-600000</v>
      </c>
      <c r="BY102" s="4">
        <v>-1200000</v>
      </c>
      <c r="BZ102" s="4">
        <v>-2400000</v>
      </c>
    </row>
    <row r="103" spans="1:78" x14ac:dyDescent="0.45">
      <c r="A103" t="s">
        <v>222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  <c r="AE103" s="14" t="s">
        <v>1190</v>
      </c>
      <c r="BN103" s="4" t="s">
        <v>97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</row>
    <row r="104" spans="1:78" x14ac:dyDescent="0.45">
      <c r="A104" t="s">
        <v>223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  <c r="AE104" s="4" t="s">
        <v>43</v>
      </c>
      <c r="AF104" s="4" t="s">
        <v>1153</v>
      </c>
      <c r="AG104" s="4" t="s">
        <v>1154</v>
      </c>
      <c r="AH104" s="4" t="s">
        <v>1155</v>
      </c>
      <c r="AI104" s="4" t="s">
        <v>1156</v>
      </c>
      <c r="AJ104" s="4" t="s">
        <v>1157</v>
      </c>
      <c r="AK104" s="4" t="s">
        <v>1174</v>
      </c>
      <c r="AL104" s="4" t="s">
        <v>1175</v>
      </c>
      <c r="AM104" s="4" t="s">
        <v>1176</v>
      </c>
      <c r="AN104" s="4" t="s">
        <v>1177</v>
      </c>
      <c r="AO104" s="4" t="s">
        <v>1178</v>
      </c>
      <c r="AP104" s="4" t="s">
        <v>1158</v>
      </c>
      <c r="AQ104" s="4" t="s">
        <v>1159</v>
      </c>
      <c r="AR104" s="4" t="s">
        <v>1160</v>
      </c>
      <c r="AS104" s="4" t="s">
        <v>1161</v>
      </c>
      <c r="AT104" s="4" t="s">
        <v>1162</v>
      </c>
      <c r="BN104" s="4" t="s">
        <v>97</v>
      </c>
      <c r="BO104" s="3">
        <v>3600000</v>
      </c>
      <c r="BP104" s="4">
        <v>0</v>
      </c>
      <c r="BQ104" s="4">
        <v>-100</v>
      </c>
      <c r="BR104" s="4">
        <v>-200</v>
      </c>
      <c r="BS104" s="4">
        <v>-1000</v>
      </c>
      <c r="BT104" s="4">
        <v>-2000</v>
      </c>
      <c r="BU104" s="4">
        <v>-20000</v>
      </c>
      <c r="BV104" s="4">
        <v>-100000</v>
      </c>
      <c r="BW104" s="4">
        <v>-200000</v>
      </c>
      <c r="BX104" s="4">
        <v>-600000</v>
      </c>
      <c r="BY104" s="4">
        <v>-1200000</v>
      </c>
      <c r="BZ104" s="4">
        <v>-2400000</v>
      </c>
    </row>
    <row r="105" spans="1:78" x14ac:dyDescent="0.45">
      <c r="A105" t="s">
        <v>224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  <c r="AE105" s="6" t="s">
        <v>50</v>
      </c>
      <c r="AF105" s="1">
        <v>8.6400000000000001E-3</v>
      </c>
      <c r="AG105" s="1">
        <v>8.6400000000000005E-2</v>
      </c>
      <c r="AH105" s="1">
        <v>0.86399999999999999</v>
      </c>
      <c r="AI105" s="1">
        <v>8.64</v>
      </c>
      <c r="AJ105" s="1">
        <v>86.4</v>
      </c>
      <c r="AK105" s="1">
        <v>8.6400000000000001E-3</v>
      </c>
      <c r="AL105" s="1">
        <v>8.6400000000000005E-2</v>
      </c>
      <c r="AM105" s="1">
        <v>0.86399999999999999</v>
      </c>
      <c r="AN105" s="1">
        <v>8.64</v>
      </c>
      <c r="AO105" s="1">
        <v>86.4</v>
      </c>
      <c r="AP105" s="1">
        <v>8.6400000000000001E-3</v>
      </c>
      <c r="AQ105" s="1">
        <v>8.6400000000000005E-2</v>
      </c>
      <c r="AR105" s="1">
        <v>0.86399999999999999</v>
      </c>
      <c r="AS105" s="1">
        <v>8.64</v>
      </c>
      <c r="AT105" s="1">
        <v>86.4</v>
      </c>
      <c r="BN105" s="4" t="s">
        <v>97</v>
      </c>
      <c r="BO105" s="3">
        <v>800000000</v>
      </c>
      <c r="BP105" s="4">
        <v>0</v>
      </c>
      <c r="BQ105" s="4">
        <v>-100</v>
      </c>
      <c r="BR105" s="4">
        <v>-200</v>
      </c>
      <c r="BS105" s="4">
        <v>-1000</v>
      </c>
      <c r="BT105" s="4">
        <v>-2000</v>
      </c>
      <c r="BU105" s="4">
        <v>-20000</v>
      </c>
      <c r="BV105" s="4">
        <v>-100000</v>
      </c>
      <c r="BW105" s="4">
        <v>-200000</v>
      </c>
      <c r="BX105" s="4">
        <v>-600000</v>
      </c>
      <c r="BY105" s="4">
        <v>-1200000</v>
      </c>
      <c r="BZ105" s="4">
        <v>-2400000</v>
      </c>
    </row>
    <row r="106" spans="1:78" x14ac:dyDescent="0.45">
      <c r="A106" t="s">
        <v>225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  <c r="AE106" s="6" t="s">
        <v>54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5">
        <v>8.6400000000000006E-8</v>
      </c>
      <c r="AL106" s="15">
        <v>8.6400000000000006E-8</v>
      </c>
      <c r="AM106" s="15">
        <v>8.6400000000000006E-8</v>
      </c>
      <c r="AN106" s="15">
        <v>8.6400000000000006E-8</v>
      </c>
      <c r="AO106" s="15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226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  <c r="AE107" s="6" t="s">
        <v>56</v>
      </c>
      <c r="AF107" s="1">
        <v>8.6400000000000001E-3</v>
      </c>
      <c r="AG107" s="1">
        <v>8.6400000000000005E-2</v>
      </c>
      <c r="AH107" s="1">
        <v>0.86399999999999999</v>
      </c>
      <c r="AI107" s="1">
        <v>8.64</v>
      </c>
      <c r="AJ107" s="1">
        <v>86.4</v>
      </c>
      <c r="AK107" s="1">
        <v>8.6400000000000001E-3</v>
      </c>
      <c r="AL107" s="1">
        <v>8.6400000000000005E-2</v>
      </c>
      <c r="AM107" s="1">
        <v>0.86399999999999999</v>
      </c>
      <c r="AN107" s="1">
        <v>8.64</v>
      </c>
      <c r="AO107" s="1">
        <v>86.4</v>
      </c>
      <c r="AP107" s="1">
        <v>8.6400000000000001E-3</v>
      </c>
      <c r="AQ107" s="1">
        <v>8.6400000000000005E-2</v>
      </c>
      <c r="AR107" s="1">
        <v>0.86399999999999999</v>
      </c>
      <c r="AS107" s="1">
        <v>8.64</v>
      </c>
      <c r="AT107" s="1">
        <v>86.4</v>
      </c>
    </row>
    <row r="108" spans="1:78" x14ac:dyDescent="0.45">
      <c r="A108" t="s">
        <v>227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  <c r="AE108" s="6" t="s">
        <v>58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5">
        <v>8.6400000000000006E-8</v>
      </c>
      <c r="AL108" s="15">
        <v>8.6400000000000006E-8</v>
      </c>
      <c r="AM108" s="15">
        <v>8.6400000000000006E-8</v>
      </c>
      <c r="AN108" s="15">
        <v>8.6400000000000006E-8</v>
      </c>
      <c r="AO108" s="15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1190</v>
      </c>
    </row>
    <row r="109" spans="1:78" x14ac:dyDescent="0.45">
      <c r="A109" t="s">
        <v>228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  <c r="AE109" s="6" t="s">
        <v>60</v>
      </c>
      <c r="AF109" s="1">
        <v>8.6400000000000001E-3</v>
      </c>
      <c r="AG109" s="1">
        <v>8.6400000000000005E-2</v>
      </c>
      <c r="AH109" s="1">
        <v>0.86399999999999999</v>
      </c>
      <c r="AI109" s="1">
        <v>8.64</v>
      </c>
      <c r="AJ109" s="1">
        <v>86.4</v>
      </c>
      <c r="AK109" s="1">
        <v>8.6400000000000001E-3</v>
      </c>
      <c r="AL109" s="1">
        <v>8.6400000000000005E-2</v>
      </c>
      <c r="AM109" s="1">
        <v>0.86399999999999999</v>
      </c>
      <c r="AN109" s="1">
        <v>8.64</v>
      </c>
      <c r="AO109" s="1">
        <v>86.4</v>
      </c>
      <c r="AP109" s="1">
        <v>8.6400000000000001E-3</v>
      </c>
      <c r="AQ109" s="1">
        <v>8.6400000000000005E-2</v>
      </c>
      <c r="AR109" s="1">
        <v>0.86399999999999999</v>
      </c>
      <c r="AS109" s="1">
        <v>8.64</v>
      </c>
      <c r="AT109" s="1">
        <v>86.4</v>
      </c>
      <c r="BN109" s="4" t="s">
        <v>91</v>
      </c>
      <c r="BO109" s="4" t="s">
        <v>37</v>
      </c>
      <c r="BP109" s="4" t="s">
        <v>108</v>
      </c>
      <c r="BQ109" s="4" t="s">
        <v>99</v>
      </c>
      <c r="BR109" s="4" t="s">
        <v>100</v>
      </c>
      <c r="BS109" s="4" t="s">
        <v>101</v>
      </c>
      <c r="BT109" s="4" t="s">
        <v>102</v>
      </c>
      <c r="BU109" s="4" t="s">
        <v>103</v>
      </c>
      <c r="BV109" s="4" t="s">
        <v>104</v>
      </c>
      <c r="BW109" s="4" t="s">
        <v>105</v>
      </c>
      <c r="BX109" s="4" t="s">
        <v>106</v>
      </c>
      <c r="BY109" s="4" t="s">
        <v>107</v>
      </c>
      <c r="BZ109" s="4" t="s">
        <v>1124</v>
      </c>
    </row>
    <row r="110" spans="1:78" x14ac:dyDescent="0.45">
      <c r="A110" t="s">
        <v>229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  <c r="AE110" s="6" t="s">
        <v>62</v>
      </c>
      <c r="AF110" s="1">
        <v>8.6400000000000001E-3</v>
      </c>
      <c r="AG110" s="1">
        <v>8.6400000000000005E-2</v>
      </c>
      <c r="AH110" s="1">
        <v>0.86399999999999999</v>
      </c>
      <c r="AI110" s="1">
        <v>8.64</v>
      </c>
      <c r="AJ110" s="1">
        <v>86.4</v>
      </c>
      <c r="AK110" s="1">
        <v>8.6400000000000001E-3</v>
      </c>
      <c r="AL110" s="1">
        <v>8.6400000000000005E-2</v>
      </c>
      <c r="AM110" s="1">
        <v>0.86399999999999999</v>
      </c>
      <c r="AN110" s="1">
        <v>8.64</v>
      </c>
      <c r="AO110" s="1">
        <v>86.4</v>
      </c>
      <c r="AP110" s="1">
        <v>8.6400000000000001E-3</v>
      </c>
      <c r="AQ110" s="1">
        <v>8.6400000000000005E-2</v>
      </c>
      <c r="AR110" s="1">
        <v>0.86399999999999999</v>
      </c>
      <c r="AS110" s="1">
        <v>8.64</v>
      </c>
      <c r="AT110" s="1">
        <v>86.4</v>
      </c>
      <c r="BN110" s="4" t="s">
        <v>93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</row>
    <row r="111" spans="1:78" x14ac:dyDescent="0.45">
      <c r="A111" t="s">
        <v>230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  <c r="AE111" s="6" t="s">
        <v>63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5">
        <v>8.6400000000000006E-8</v>
      </c>
      <c r="AL111" s="15">
        <v>8.6400000000000006E-8</v>
      </c>
      <c r="AM111" s="15">
        <v>8.6400000000000006E-8</v>
      </c>
      <c r="AN111" s="15">
        <v>8.6400000000000006E-8</v>
      </c>
      <c r="AO111" s="15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s="4" t="s">
        <v>93</v>
      </c>
      <c r="BO111" s="3">
        <v>3600000</v>
      </c>
      <c r="BP111" s="4">
        <v>0</v>
      </c>
      <c r="BQ111" s="4">
        <v>-10</v>
      </c>
      <c r="BR111" s="4">
        <v>-50</v>
      </c>
      <c r="BS111" s="4">
        <v>-100</v>
      </c>
      <c r="BT111" s="4">
        <v>-200</v>
      </c>
      <c r="BU111" s="4">
        <v>-1000</v>
      </c>
      <c r="BV111" s="4">
        <v>-2000</v>
      </c>
      <c r="BW111" s="4">
        <v>-20000</v>
      </c>
      <c r="BX111" s="4">
        <v>-100000</v>
      </c>
      <c r="BY111" s="4">
        <v>-200000</v>
      </c>
      <c r="BZ111" s="4">
        <v>-600000</v>
      </c>
    </row>
    <row r="112" spans="1:78" x14ac:dyDescent="0.45">
      <c r="A112" t="s">
        <v>231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  <c r="AE112" s="6" t="s">
        <v>64</v>
      </c>
      <c r="AF112" s="1">
        <v>8.6400000000000001E-3</v>
      </c>
      <c r="AG112" s="1">
        <v>8.6400000000000005E-2</v>
      </c>
      <c r="AH112" s="1">
        <v>0.86399999999999999</v>
      </c>
      <c r="AI112" s="1">
        <v>8.64</v>
      </c>
      <c r="AJ112" s="1">
        <v>86.4</v>
      </c>
      <c r="AK112" s="1">
        <v>8.6400000000000001E-3</v>
      </c>
      <c r="AL112" s="1">
        <v>8.6400000000000005E-2</v>
      </c>
      <c r="AM112" s="1">
        <v>0.86399999999999999</v>
      </c>
      <c r="AN112" s="1">
        <v>8.64</v>
      </c>
      <c r="AO112" s="1">
        <v>86.4</v>
      </c>
      <c r="AP112" s="1">
        <v>8.6400000000000001E-3</v>
      </c>
      <c r="AQ112" s="1">
        <v>8.6400000000000005E-2</v>
      </c>
      <c r="AR112" s="1">
        <v>0.86399999999999999</v>
      </c>
      <c r="AS112" s="1">
        <v>8.64</v>
      </c>
      <c r="AT112" s="1">
        <v>86.4</v>
      </c>
      <c r="BN112" s="4" t="s">
        <v>93</v>
      </c>
      <c r="BO112" s="3">
        <v>800000000</v>
      </c>
      <c r="BP112" s="4">
        <v>0</v>
      </c>
      <c r="BQ112" s="4">
        <v>-10</v>
      </c>
      <c r="BR112" s="4">
        <v>-50</v>
      </c>
      <c r="BS112" s="4">
        <v>-100</v>
      </c>
      <c r="BT112" s="4">
        <v>-200</v>
      </c>
      <c r="BU112" s="4">
        <v>-1000</v>
      </c>
      <c r="BV112" s="4">
        <v>-2000</v>
      </c>
      <c r="BW112" s="4">
        <v>-20000</v>
      </c>
      <c r="BX112" s="4">
        <v>-100000</v>
      </c>
      <c r="BY112" s="4">
        <v>-200000</v>
      </c>
      <c r="BZ112" s="4">
        <v>-600000</v>
      </c>
    </row>
    <row r="113" spans="1:78" x14ac:dyDescent="0.45">
      <c r="A113" t="s">
        <v>232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  <c r="AE113" s="6" t="s">
        <v>65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5">
        <v>8.6400000000000006E-8</v>
      </c>
      <c r="AL113" s="15">
        <v>8.6400000000000006E-8</v>
      </c>
      <c r="AM113" s="15">
        <v>8.6400000000000006E-8</v>
      </c>
      <c r="AN113" s="15">
        <v>8.6400000000000006E-8</v>
      </c>
      <c r="AO113" s="15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s="4" t="s">
        <v>94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</row>
    <row r="114" spans="1:78" x14ac:dyDescent="0.45">
      <c r="A114" t="s">
        <v>233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  <c r="AE114" s="6" t="s">
        <v>66</v>
      </c>
      <c r="AF114" s="1">
        <v>8.6400000000000001E-3</v>
      </c>
      <c r="AG114" s="1">
        <v>8.6400000000000005E-2</v>
      </c>
      <c r="AH114" s="1">
        <v>0.86399999999999999</v>
      </c>
      <c r="AI114" s="1">
        <v>8.64</v>
      </c>
      <c r="AJ114" s="1">
        <v>86.4</v>
      </c>
      <c r="AK114" s="1">
        <v>8.6400000000000001E-3</v>
      </c>
      <c r="AL114" s="1">
        <v>8.6400000000000005E-2</v>
      </c>
      <c r="AM114" s="1">
        <v>0.86399999999999999</v>
      </c>
      <c r="AN114" s="1">
        <v>8.64</v>
      </c>
      <c r="AO114" s="1">
        <v>86.4</v>
      </c>
      <c r="AP114" s="1">
        <v>8.6400000000000001E-3</v>
      </c>
      <c r="AQ114" s="1">
        <v>8.6400000000000005E-2</v>
      </c>
      <c r="AR114" s="1">
        <v>0.86399999999999999</v>
      </c>
      <c r="AS114" s="1">
        <v>8.64</v>
      </c>
      <c r="AT114" s="1">
        <v>86.4</v>
      </c>
      <c r="BN114" s="4" t="s">
        <v>94</v>
      </c>
      <c r="BO114" s="3">
        <v>3600000</v>
      </c>
      <c r="BP114" s="4">
        <v>0</v>
      </c>
      <c r="BQ114" s="4">
        <v>-10</v>
      </c>
      <c r="BR114" s="4">
        <v>-50</v>
      </c>
      <c r="BS114" s="4">
        <v>-100</v>
      </c>
      <c r="BT114" s="4">
        <v>-200</v>
      </c>
      <c r="BU114" s="4">
        <v>-1000</v>
      </c>
      <c r="BV114" s="4">
        <v>-2000</v>
      </c>
      <c r="BW114" s="4">
        <v>-20000</v>
      </c>
      <c r="BX114" s="4">
        <v>-100000</v>
      </c>
      <c r="BY114" s="4">
        <v>-200000</v>
      </c>
      <c r="BZ114" s="4">
        <v>-600000</v>
      </c>
    </row>
    <row r="115" spans="1:78" x14ac:dyDescent="0.45">
      <c r="A115" t="s">
        <v>234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  <c r="BN115" s="4" t="s">
        <v>94</v>
      </c>
      <c r="BO115" s="3">
        <v>800000000</v>
      </c>
      <c r="BP115" s="4">
        <v>0</v>
      </c>
      <c r="BQ115" s="4">
        <v>-10</v>
      </c>
      <c r="BR115" s="4">
        <v>-50</v>
      </c>
      <c r="BS115" s="4">
        <v>-100</v>
      </c>
      <c r="BT115" s="4">
        <v>-200</v>
      </c>
      <c r="BU115" s="4">
        <v>-1000</v>
      </c>
      <c r="BV115" s="4">
        <v>-2000</v>
      </c>
      <c r="BW115" s="4">
        <v>-20000</v>
      </c>
      <c r="BX115" s="4">
        <v>-100000</v>
      </c>
      <c r="BY115" s="4">
        <v>-200000</v>
      </c>
      <c r="BZ115" s="4">
        <v>-600000</v>
      </c>
    </row>
    <row r="116" spans="1:78" x14ac:dyDescent="0.45">
      <c r="A116" t="s">
        <v>235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  <c r="AE116" s="14" t="s">
        <v>1191</v>
      </c>
      <c r="AF116" s="4"/>
      <c r="AG116" s="4"/>
      <c r="AH116" s="4"/>
      <c r="AI116" s="4"/>
      <c r="AJ116" s="4"/>
      <c r="BN116" s="4" t="s">
        <v>95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</row>
    <row r="117" spans="1:78" x14ac:dyDescent="0.45">
      <c r="A117" t="s">
        <v>236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  <c r="AE117" s="4" t="s">
        <v>43</v>
      </c>
      <c r="AF117" s="4" t="s">
        <v>1179</v>
      </c>
      <c r="AG117" s="4" t="s">
        <v>1180</v>
      </c>
      <c r="AH117" s="4" t="s">
        <v>1181</v>
      </c>
      <c r="AI117" s="4" t="s">
        <v>1182</v>
      </c>
      <c r="AJ117" s="4" t="s">
        <v>1183</v>
      </c>
      <c r="AK117" s="16" t="s">
        <v>1163</v>
      </c>
      <c r="AL117" s="16" t="s">
        <v>1164</v>
      </c>
      <c r="AM117" s="16" t="s">
        <v>1165</v>
      </c>
      <c r="AN117" s="16" t="s">
        <v>1166</v>
      </c>
      <c r="AO117" s="16" t="s">
        <v>1167</v>
      </c>
      <c r="AP117" s="4" t="s">
        <v>1184</v>
      </c>
      <c r="AQ117" s="4" t="s">
        <v>1185</v>
      </c>
      <c r="AR117" s="4" t="s">
        <v>1186</v>
      </c>
      <c r="AS117" s="4" t="s">
        <v>1187</v>
      </c>
      <c r="AT117" s="4" t="s">
        <v>1188</v>
      </c>
      <c r="AU117" s="16" t="s">
        <v>1168</v>
      </c>
      <c r="AV117" s="16" t="s">
        <v>1169</v>
      </c>
      <c r="AW117" s="16" t="s">
        <v>1170</v>
      </c>
      <c r="AX117" s="16" t="s">
        <v>1171</v>
      </c>
      <c r="AY117" s="16" t="s">
        <v>1172</v>
      </c>
      <c r="AZ117" s="4"/>
      <c r="BA117" s="4"/>
      <c r="BB117" s="4"/>
      <c r="BC117" s="4"/>
      <c r="BD117" s="4"/>
      <c r="BN117" s="4" t="s">
        <v>95</v>
      </c>
      <c r="BO117" s="3">
        <v>3600000</v>
      </c>
      <c r="BP117" s="4">
        <v>0</v>
      </c>
      <c r="BQ117" s="4">
        <v>-10</v>
      </c>
      <c r="BR117" s="4">
        <v>-50</v>
      </c>
      <c r="BS117" s="4">
        <v>-100</v>
      </c>
      <c r="BT117" s="4">
        <v>-200</v>
      </c>
      <c r="BU117" s="4">
        <v>-1000</v>
      </c>
      <c r="BV117" s="4">
        <v>-2000</v>
      </c>
      <c r="BW117" s="4">
        <v>-20000</v>
      </c>
      <c r="BX117" s="4">
        <v>-100000</v>
      </c>
      <c r="BY117" s="4">
        <v>-200000</v>
      </c>
      <c r="BZ117" s="4">
        <v>-600000</v>
      </c>
    </row>
    <row r="118" spans="1:78" x14ac:dyDescent="0.45">
      <c r="A118" t="s">
        <v>237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  <c r="AE118" s="6" t="s">
        <v>50</v>
      </c>
      <c r="AF118" s="1">
        <v>8.6400000000000001E-3</v>
      </c>
      <c r="AG118" s="1">
        <v>8.6400000000000005E-2</v>
      </c>
      <c r="AH118" s="1">
        <v>0.86399999999999999</v>
      </c>
      <c r="AI118" s="1">
        <v>8.64</v>
      </c>
      <c r="AJ118" s="1">
        <v>86.4</v>
      </c>
      <c r="AK118" s="17">
        <v>8.6400000000000001E-3</v>
      </c>
      <c r="AL118" s="17">
        <v>8.6400000000000005E-2</v>
      </c>
      <c r="AM118" s="17">
        <v>0.86399999999999999</v>
      </c>
      <c r="AN118" s="17">
        <v>8.64</v>
      </c>
      <c r="AO118" s="17">
        <v>86.4</v>
      </c>
      <c r="AP118" s="1">
        <v>8.6400000000000001E-3</v>
      </c>
      <c r="AQ118" s="1">
        <v>8.6400000000000005E-2</v>
      </c>
      <c r="AR118" s="1">
        <v>0.86399999999999999</v>
      </c>
      <c r="AS118" s="1">
        <v>8.64</v>
      </c>
      <c r="AT118" s="1">
        <v>86.4</v>
      </c>
      <c r="AU118" s="17">
        <v>8.6400000000000001E-3</v>
      </c>
      <c r="AV118" s="17">
        <v>8.6400000000000005E-2</v>
      </c>
      <c r="AW118" s="17">
        <v>0.86399999999999999</v>
      </c>
      <c r="AX118" s="17">
        <v>8.64</v>
      </c>
      <c r="AY118" s="17">
        <v>86.4</v>
      </c>
      <c r="AZ118" s="1"/>
      <c r="BA118" s="1"/>
      <c r="BB118" s="1"/>
      <c r="BC118" s="1"/>
      <c r="BD118" s="1"/>
      <c r="BN118" s="4" t="s">
        <v>95</v>
      </c>
      <c r="BO118" s="3">
        <v>800000000</v>
      </c>
      <c r="BP118" s="4">
        <v>0</v>
      </c>
      <c r="BQ118" s="4">
        <v>-10</v>
      </c>
      <c r="BR118" s="4">
        <v>-50</v>
      </c>
      <c r="BS118" s="4">
        <v>-100</v>
      </c>
      <c r="BT118" s="4">
        <v>-200</v>
      </c>
      <c r="BU118" s="4">
        <v>-1000</v>
      </c>
      <c r="BV118" s="4">
        <v>-2000</v>
      </c>
      <c r="BW118" s="4">
        <v>-20000</v>
      </c>
      <c r="BX118" s="4">
        <v>-100000</v>
      </c>
      <c r="BY118" s="4">
        <v>-200000</v>
      </c>
      <c r="BZ118" s="4">
        <v>-600000</v>
      </c>
    </row>
    <row r="119" spans="1:78" x14ac:dyDescent="0.45">
      <c r="A119" t="s">
        <v>238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  <c r="AE119" s="6" t="s">
        <v>54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8">
        <v>8.6399999999999999E-5</v>
      </c>
      <c r="AL119" s="18">
        <v>8.6399999999999999E-5</v>
      </c>
      <c r="AM119" s="18">
        <v>8.6399999999999999E-5</v>
      </c>
      <c r="AN119" s="18">
        <v>8.6399999999999999E-5</v>
      </c>
      <c r="AO119" s="18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8">
        <v>8.6400000000000001E-3</v>
      </c>
      <c r="AV119" s="18">
        <v>8.6400000000000001E-3</v>
      </c>
      <c r="AW119" s="18">
        <v>8.6400000000000001E-3</v>
      </c>
      <c r="AX119" s="18">
        <v>8.6400000000000001E-3</v>
      </c>
      <c r="AY119" s="18">
        <v>8.6400000000000001E-3</v>
      </c>
      <c r="AZ119" s="13"/>
      <c r="BA119" s="13"/>
      <c r="BB119" s="13"/>
      <c r="BC119" s="13"/>
      <c r="BD119" s="13"/>
      <c r="BN119" s="4" t="s">
        <v>96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</row>
    <row r="120" spans="1:78" x14ac:dyDescent="0.45">
      <c r="A120" t="s">
        <v>239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  <c r="AE120" s="6" t="s">
        <v>56</v>
      </c>
      <c r="AF120" s="1">
        <v>8.6400000000000001E-3</v>
      </c>
      <c r="AG120" s="1">
        <v>8.6400000000000005E-2</v>
      </c>
      <c r="AH120" s="1">
        <v>0.86399999999999999</v>
      </c>
      <c r="AI120" s="1">
        <v>8.64</v>
      </c>
      <c r="AJ120" s="1">
        <v>86.4</v>
      </c>
      <c r="AK120" s="17">
        <v>8.6400000000000001E-3</v>
      </c>
      <c r="AL120" s="17">
        <v>8.6400000000000005E-2</v>
      </c>
      <c r="AM120" s="17">
        <v>0.86399999999999999</v>
      </c>
      <c r="AN120" s="17">
        <v>8.64</v>
      </c>
      <c r="AO120" s="17">
        <v>86.4</v>
      </c>
      <c r="AP120" s="1">
        <v>8.6400000000000001E-3</v>
      </c>
      <c r="AQ120" s="1">
        <v>8.6400000000000005E-2</v>
      </c>
      <c r="AR120" s="1">
        <v>0.86399999999999999</v>
      </c>
      <c r="AS120" s="1">
        <v>8.64</v>
      </c>
      <c r="AT120" s="1">
        <v>86.4</v>
      </c>
      <c r="AU120" s="17">
        <v>8.6400000000000001E-3</v>
      </c>
      <c r="AV120" s="17">
        <v>8.6400000000000005E-2</v>
      </c>
      <c r="AW120" s="17">
        <v>0.86399999999999999</v>
      </c>
      <c r="AX120" s="17">
        <v>8.64</v>
      </c>
      <c r="AY120" s="17">
        <v>86.4</v>
      </c>
      <c r="AZ120" s="1"/>
      <c r="BA120" s="1"/>
      <c r="BB120" s="1"/>
      <c r="BC120" s="1"/>
      <c r="BD120" s="1"/>
      <c r="BN120" s="4" t="s">
        <v>96</v>
      </c>
      <c r="BO120" s="3">
        <v>3600000</v>
      </c>
      <c r="BP120" s="4">
        <v>0</v>
      </c>
      <c r="BQ120" s="4">
        <v>-10</v>
      </c>
      <c r="BR120" s="4">
        <v>-50</v>
      </c>
      <c r="BS120" s="4">
        <v>-100</v>
      </c>
      <c r="BT120" s="4">
        <v>-200</v>
      </c>
      <c r="BU120" s="4">
        <v>-1000</v>
      </c>
      <c r="BV120" s="4">
        <v>-2000</v>
      </c>
      <c r="BW120" s="4">
        <v>-20000</v>
      </c>
      <c r="BX120" s="4">
        <v>-100000</v>
      </c>
      <c r="BY120" s="4">
        <v>-200000</v>
      </c>
      <c r="BZ120" s="4">
        <v>-600000</v>
      </c>
    </row>
    <row r="121" spans="1:78" x14ac:dyDescent="0.45">
      <c r="A121" t="s">
        <v>240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  <c r="AE121" s="6" t="s">
        <v>58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8">
        <v>8.6399999999999999E-5</v>
      </c>
      <c r="AL121" s="18">
        <v>8.6399999999999999E-5</v>
      </c>
      <c r="AM121" s="18">
        <v>8.6399999999999999E-5</v>
      </c>
      <c r="AN121" s="18">
        <v>8.6399999999999999E-5</v>
      </c>
      <c r="AO121" s="18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8">
        <v>8.6400000000000001E-3</v>
      </c>
      <c r="AV121" s="18">
        <v>8.6400000000000001E-3</v>
      </c>
      <c r="AW121" s="18">
        <v>8.6400000000000001E-3</v>
      </c>
      <c r="AX121" s="18">
        <v>8.6400000000000001E-3</v>
      </c>
      <c r="AY121" s="18">
        <v>8.6400000000000001E-3</v>
      </c>
      <c r="AZ121" s="13"/>
      <c r="BA121" s="13"/>
      <c r="BB121" s="13"/>
      <c r="BC121" s="13"/>
      <c r="BD121" s="13"/>
      <c r="BN121" s="4" t="s">
        <v>96</v>
      </c>
      <c r="BO121" s="3">
        <v>800000000</v>
      </c>
      <c r="BP121" s="4">
        <v>0</v>
      </c>
      <c r="BQ121" s="4">
        <v>-10</v>
      </c>
      <c r="BR121" s="4">
        <v>-50</v>
      </c>
      <c r="BS121" s="4">
        <v>-100</v>
      </c>
      <c r="BT121" s="4">
        <v>-200</v>
      </c>
      <c r="BU121" s="4">
        <v>-1000</v>
      </c>
      <c r="BV121" s="4">
        <v>-2000</v>
      </c>
      <c r="BW121" s="4">
        <v>-20000</v>
      </c>
      <c r="BX121" s="4">
        <v>-100000</v>
      </c>
      <c r="BY121" s="4">
        <v>-200000</v>
      </c>
      <c r="BZ121" s="4">
        <v>-600000</v>
      </c>
    </row>
    <row r="122" spans="1:78" x14ac:dyDescent="0.45">
      <c r="A122" t="s">
        <v>241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  <c r="AE122" s="6" t="s">
        <v>60</v>
      </c>
      <c r="AF122" s="1">
        <v>8.6400000000000001E-3</v>
      </c>
      <c r="AG122" s="1">
        <v>8.6400000000000005E-2</v>
      </c>
      <c r="AH122" s="1">
        <v>0.86399999999999999</v>
      </c>
      <c r="AI122" s="1">
        <v>8.64</v>
      </c>
      <c r="AJ122" s="1">
        <v>86.4</v>
      </c>
      <c r="AK122" s="17">
        <v>8.6400000000000001E-3</v>
      </c>
      <c r="AL122" s="17">
        <v>8.6400000000000005E-2</v>
      </c>
      <c r="AM122" s="17">
        <v>0.86399999999999999</v>
      </c>
      <c r="AN122" s="17">
        <v>8.64</v>
      </c>
      <c r="AO122" s="17">
        <v>86.4</v>
      </c>
      <c r="AP122" s="1">
        <v>8.6400000000000001E-3</v>
      </c>
      <c r="AQ122" s="1">
        <v>8.6400000000000005E-2</v>
      </c>
      <c r="AR122" s="1">
        <v>0.86399999999999999</v>
      </c>
      <c r="AS122" s="1">
        <v>8.64</v>
      </c>
      <c r="AT122" s="1">
        <v>86.4</v>
      </c>
      <c r="AU122" s="17">
        <v>8.6400000000000001E-3</v>
      </c>
      <c r="AV122" s="17">
        <v>8.6400000000000005E-2</v>
      </c>
      <c r="AW122" s="17">
        <v>0.86399999999999999</v>
      </c>
      <c r="AX122" s="17">
        <v>8.64</v>
      </c>
      <c r="AY122" s="17">
        <v>86.4</v>
      </c>
      <c r="AZ122" s="1"/>
      <c r="BA122" s="1"/>
      <c r="BB122" s="1"/>
      <c r="BC122" s="1"/>
      <c r="BD122" s="1"/>
      <c r="BN122" s="4" t="s">
        <v>97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</row>
    <row r="123" spans="1:78" x14ac:dyDescent="0.45">
      <c r="A123" t="s">
        <v>242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  <c r="AE123" s="6" t="s">
        <v>62</v>
      </c>
      <c r="AF123" s="1">
        <v>8.6400000000000001E-3</v>
      </c>
      <c r="AG123" s="1">
        <v>8.6400000000000005E-2</v>
      </c>
      <c r="AH123" s="1">
        <v>0.86399999999999999</v>
      </c>
      <c r="AI123" s="1">
        <v>8.64</v>
      </c>
      <c r="AJ123" s="1">
        <v>86.4</v>
      </c>
      <c r="AK123" s="17">
        <v>8.6400000000000001E-3</v>
      </c>
      <c r="AL123" s="17">
        <v>8.6400000000000005E-2</v>
      </c>
      <c r="AM123" s="17">
        <v>0.86399999999999999</v>
      </c>
      <c r="AN123" s="17">
        <v>8.64</v>
      </c>
      <c r="AO123" s="17">
        <v>86.4</v>
      </c>
      <c r="AP123" s="1">
        <v>8.6400000000000001E-3</v>
      </c>
      <c r="AQ123" s="1">
        <v>8.6400000000000005E-2</v>
      </c>
      <c r="AR123" s="1">
        <v>0.86399999999999999</v>
      </c>
      <c r="AS123" s="1">
        <v>8.64</v>
      </c>
      <c r="AT123" s="1">
        <v>86.4</v>
      </c>
      <c r="AU123" s="17">
        <v>8.6400000000000001E-3</v>
      </c>
      <c r="AV123" s="17">
        <v>8.6400000000000005E-2</v>
      </c>
      <c r="AW123" s="17">
        <v>0.86399999999999999</v>
      </c>
      <c r="AX123" s="17">
        <v>8.64</v>
      </c>
      <c r="AY123" s="17">
        <v>86.4</v>
      </c>
      <c r="AZ123" s="1"/>
      <c r="BA123" s="1"/>
      <c r="BB123" s="1"/>
      <c r="BC123" s="1"/>
      <c r="BD123" s="1"/>
      <c r="BN123" s="4" t="s">
        <v>97</v>
      </c>
      <c r="BO123" s="3">
        <v>3600000</v>
      </c>
      <c r="BP123" s="4">
        <v>0</v>
      </c>
      <c r="BQ123" s="4">
        <v>-10</v>
      </c>
      <c r="BR123" s="4">
        <v>-50</v>
      </c>
      <c r="BS123" s="4">
        <v>-100</v>
      </c>
      <c r="BT123" s="4">
        <v>-200</v>
      </c>
      <c r="BU123" s="4">
        <v>-1000</v>
      </c>
      <c r="BV123" s="4">
        <v>-2000</v>
      </c>
      <c r="BW123" s="4">
        <v>-20000</v>
      </c>
      <c r="BX123" s="4">
        <v>-100000</v>
      </c>
      <c r="BY123" s="4">
        <v>-200000</v>
      </c>
      <c r="BZ123" s="4">
        <v>-600000</v>
      </c>
    </row>
    <row r="124" spans="1:78" x14ac:dyDescent="0.45">
      <c r="A124" t="s">
        <v>243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  <c r="AE124" s="6" t="s">
        <v>63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8">
        <v>8.6399999999999999E-5</v>
      </c>
      <c r="AL124" s="18">
        <v>8.6399999999999999E-5</v>
      </c>
      <c r="AM124" s="18">
        <v>8.6399999999999999E-5</v>
      </c>
      <c r="AN124" s="18">
        <v>8.6399999999999999E-5</v>
      </c>
      <c r="AO124" s="18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8">
        <v>8.6400000000000001E-3</v>
      </c>
      <c r="AV124" s="18">
        <v>8.6400000000000001E-3</v>
      </c>
      <c r="AW124" s="18">
        <v>8.6400000000000001E-3</v>
      </c>
      <c r="AX124" s="18">
        <v>8.6400000000000001E-3</v>
      </c>
      <c r="AY124" s="18">
        <v>8.6400000000000001E-3</v>
      </c>
      <c r="AZ124" s="13"/>
      <c r="BA124" s="13"/>
      <c r="BB124" s="13"/>
      <c r="BC124" s="13"/>
      <c r="BD124" s="13"/>
      <c r="BN124" s="4" t="s">
        <v>97</v>
      </c>
      <c r="BO124" s="3">
        <v>800000000</v>
      </c>
      <c r="BP124" s="4">
        <v>0</v>
      </c>
      <c r="BQ124" s="4">
        <v>-10</v>
      </c>
      <c r="BR124" s="4">
        <v>-50</v>
      </c>
      <c r="BS124" s="4">
        <v>-100</v>
      </c>
      <c r="BT124" s="4">
        <v>-200</v>
      </c>
      <c r="BU124" s="4">
        <v>-1000</v>
      </c>
      <c r="BV124" s="4">
        <v>-2000</v>
      </c>
      <c r="BW124" s="4">
        <v>-20000</v>
      </c>
      <c r="BX124" s="4">
        <v>-100000</v>
      </c>
      <c r="BY124" s="4">
        <v>-200000</v>
      </c>
      <c r="BZ124" s="4">
        <v>-600000</v>
      </c>
    </row>
    <row r="125" spans="1:78" x14ac:dyDescent="0.45">
      <c r="A125" t="s">
        <v>244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  <c r="AE125" s="6" t="s">
        <v>64</v>
      </c>
      <c r="AF125" s="1">
        <v>8.6400000000000001E-3</v>
      </c>
      <c r="AG125" s="1">
        <v>8.6400000000000005E-2</v>
      </c>
      <c r="AH125" s="1">
        <v>0.86399999999999999</v>
      </c>
      <c r="AI125" s="1">
        <v>8.64</v>
      </c>
      <c r="AJ125" s="1">
        <v>86.4</v>
      </c>
      <c r="AK125" s="17">
        <v>8.6400000000000001E-3</v>
      </c>
      <c r="AL125" s="17">
        <v>8.6400000000000005E-2</v>
      </c>
      <c r="AM125" s="17">
        <v>0.86399999999999999</v>
      </c>
      <c r="AN125" s="17">
        <v>8.64</v>
      </c>
      <c r="AO125" s="17">
        <v>86.4</v>
      </c>
      <c r="AP125" s="1">
        <v>8.6400000000000001E-3</v>
      </c>
      <c r="AQ125" s="1">
        <v>8.6400000000000005E-2</v>
      </c>
      <c r="AR125" s="1">
        <v>0.86399999999999999</v>
      </c>
      <c r="AS125" s="1">
        <v>8.64</v>
      </c>
      <c r="AT125" s="1">
        <v>86.4</v>
      </c>
      <c r="AU125" s="17">
        <v>8.6400000000000001E-3</v>
      </c>
      <c r="AV125" s="17">
        <v>8.6400000000000005E-2</v>
      </c>
      <c r="AW125" s="17">
        <v>0.86399999999999999</v>
      </c>
      <c r="AX125" s="17">
        <v>8.64</v>
      </c>
      <c r="AY125" s="17">
        <v>86.4</v>
      </c>
      <c r="AZ125" s="1"/>
      <c r="BA125" s="1"/>
      <c r="BB125" s="1"/>
      <c r="BC125" s="1"/>
      <c r="BD125" s="1"/>
    </row>
    <row r="126" spans="1:78" x14ac:dyDescent="0.45">
      <c r="A126" t="s">
        <v>245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  <c r="AE126" s="6" t="s">
        <v>65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8">
        <v>8.6399999999999999E-5</v>
      </c>
      <c r="AL126" s="18">
        <v>8.6399999999999999E-5</v>
      </c>
      <c r="AM126" s="18">
        <v>8.6399999999999999E-5</v>
      </c>
      <c r="AN126" s="18">
        <v>8.6399999999999999E-5</v>
      </c>
      <c r="AO126" s="18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8">
        <v>8.6400000000000001E-3</v>
      </c>
      <c r="AV126" s="18">
        <v>8.6400000000000001E-3</v>
      </c>
      <c r="AW126" s="18">
        <v>8.6400000000000001E-3</v>
      </c>
      <c r="AX126" s="18">
        <v>8.6400000000000001E-3</v>
      </c>
      <c r="AY126" s="18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246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  <c r="AE127" s="6" t="s">
        <v>66</v>
      </c>
      <c r="AF127" s="1">
        <v>8.6400000000000001E-3</v>
      </c>
      <c r="AG127" s="1">
        <v>8.6400000000000005E-2</v>
      </c>
      <c r="AH127" s="1">
        <v>0.86399999999999999</v>
      </c>
      <c r="AI127" s="1">
        <v>8.64</v>
      </c>
      <c r="AJ127" s="1">
        <v>86.4</v>
      </c>
      <c r="AK127" s="17">
        <v>8.6400000000000001E-3</v>
      </c>
      <c r="AL127" s="17">
        <v>8.6400000000000005E-2</v>
      </c>
      <c r="AM127" s="17">
        <v>0.86399999999999999</v>
      </c>
      <c r="AN127" s="17">
        <v>8.64</v>
      </c>
      <c r="AO127" s="17">
        <v>86.4</v>
      </c>
      <c r="AP127" s="1">
        <v>8.6400000000000001E-3</v>
      </c>
      <c r="AQ127" s="1">
        <v>8.6400000000000005E-2</v>
      </c>
      <c r="AR127" s="1">
        <v>0.86399999999999999</v>
      </c>
      <c r="AS127" s="1">
        <v>8.64</v>
      </c>
      <c r="AT127" s="1">
        <v>86.4</v>
      </c>
      <c r="AU127" s="17">
        <v>8.6400000000000001E-3</v>
      </c>
      <c r="AV127" s="17">
        <v>8.6400000000000005E-2</v>
      </c>
      <c r="AW127" s="17">
        <v>0.86399999999999999</v>
      </c>
      <c r="AX127" s="17">
        <v>8.64</v>
      </c>
      <c r="AY127" s="17">
        <v>86.4</v>
      </c>
      <c r="AZ127" s="1"/>
      <c r="BA127" s="1"/>
      <c r="BB127" s="1"/>
      <c r="BC127" s="1"/>
      <c r="BD127" s="1"/>
      <c r="BN127" t="s">
        <v>1191</v>
      </c>
    </row>
    <row r="128" spans="1:78" x14ac:dyDescent="0.45">
      <c r="A128" t="s">
        <v>247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  <c r="BN128" s="4" t="s">
        <v>91</v>
      </c>
      <c r="BO128" s="4" t="s">
        <v>37</v>
      </c>
      <c r="BP128" s="4" t="s">
        <v>108</v>
      </c>
      <c r="BQ128" s="4" t="s">
        <v>99</v>
      </c>
      <c r="BR128" s="4" t="s">
        <v>100</v>
      </c>
      <c r="BS128" s="4" t="s">
        <v>101</v>
      </c>
      <c r="BT128" s="4" t="s">
        <v>102</v>
      </c>
      <c r="BU128" s="4" t="s">
        <v>103</v>
      </c>
      <c r="BV128" s="4" t="s">
        <v>104</v>
      </c>
      <c r="BW128" s="4" t="s">
        <v>105</v>
      </c>
      <c r="BX128" s="4" t="s">
        <v>106</v>
      </c>
      <c r="BY128" s="4"/>
      <c r="BZ128" s="4"/>
    </row>
    <row r="129" spans="1:76" x14ac:dyDescent="0.45">
      <c r="A129" t="s">
        <v>248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  <c r="AE129" s="14" t="s">
        <v>1189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BN129" s="4" t="s">
        <v>93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</row>
    <row r="130" spans="1:76" x14ac:dyDescent="0.45">
      <c r="A130" t="s">
        <v>249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  <c r="AE130" s="4" t="s">
        <v>43</v>
      </c>
      <c r="AF130" s="4" t="s">
        <v>1157</v>
      </c>
      <c r="AG130" s="4" t="s">
        <v>1178</v>
      </c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BN130" s="4" t="s">
        <v>93</v>
      </c>
      <c r="BO130" s="3">
        <v>3600000</v>
      </c>
      <c r="BP130" s="4">
        <v>0</v>
      </c>
      <c r="BQ130" s="4">
        <v>-100</v>
      </c>
      <c r="BR130" s="4">
        <v>-200</v>
      </c>
      <c r="BS130" s="4">
        <v>-1000</v>
      </c>
      <c r="BT130" s="4">
        <v>-2000</v>
      </c>
      <c r="BU130" s="4">
        <v>-20000</v>
      </c>
      <c r="BV130" s="4">
        <v>-100000</v>
      </c>
      <c r="BW130" s="4">
        <v>-200000</v>
      </c>
      <c r="BX130" s="4">
        <v>-600000</v>
      </c>
    </row>
    <row r="131" spans="1:76" x14ac:dyDescent="0.45">
      <c r="A131" t="s">
        <v>250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  <c r="AE131" s="6" t="s">
        <v>50</v>
      </c>
      <c r="AF131" s="1">
        <v>86.4</v>
      </c>
      <c r="AG131" s="1">
        <v>86.4</v>
      </c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BN131" s="4" t="s">
        <v>93</v>
      </c>
      <c r="BO131" s="3">
        <v>800000000</v>
      </c>
      <c r="BP131" s="4">
        <v>0</v>
      </c>
      <c r="BQ131" s="4">
        <v>-100</v>
      </c>
      <c r="BR131" s="4">
        <v>-200</v>
      </c>
      <c r="BS131" s="4">
        <v>-1000</v>
      </c>
      <c r="BT131" s="4">
        <v>-2000</v>
      </c>
      <c r="BU131" s="4">
        <v>-20000</v>
      </c>
      <c r="BV131" s="4">
        <v>-100000</v>
      </c>
      <c r="BW131" s="4">
        <v>-200000</v>
      </c>
      <c r="BX131" s="4">
        <v>-600000</v>
      </c>
    </row>
    <row r="132" spans="1:76" x14ac:dyDescent="0.45">
      <c r="A132" t="s">
        <v>251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  <c r="AE132" s="6" t="s">
        <v>54</v>
      </c>
      <c r="AF132" s="13">
        <v>8.6399999999999999E-9</v>
      </c>
      <c r="AG132" s="15">
        <v>8.6400000000000006E-8</v>
      </c>
      <c r="BN132" s="4" t="s">
        <v>94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</row>
    <row r="133" spans="1:76" x14ac:dyDescent="0.45">
      <c r="A133" t="s">
        <v>252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  <c r="AE133" s="6" t="s">
        <v>56</v>
      </c>
      <c r="AF133" s="1">
        <v>86.4</v>
      </c>
      <c r="AG133" s="1">
        <v>86.4</v>
      </c>
      <c r="BN133" s="4" t="s">
        <v>94</v>
      </c>
      <c r="BO133" s="3">
        <v>3600000</v>
      </c>
      <c r="BP133" s="4">
        <v>0</v>
      </c>
      <c r="BQ133" s="4">
        <v>-100</v>
      </c>
      <c r="BR133" s="4">
        <v>-200</v>
      </c>
      <c r="BS133" s="4">
        <v>-1000</v>
      </c>
      <c r="BT133" s="4">
        <v>-2000</v>
      </c>
      <c r="BU133" s="4">
        <v>-20000</v>
      </c>
      <c r="BV133" s="4">
        <v>-100000</v>
      </c>
      <c r="BW133" s="4">
        <v>-200000</v>
      </c>
      <c r="BX133" s="4">
        <v>-600000</v>
      </c>
    </row>
    <row r="134" spans="1:76" x14ac:dyDescent="0.45">
      <c r="A134" t="s">
        <v>253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  <c r="AE134" s="6" t="s">
        <v>58</v>
      </c>
      <c r="AF134" s="13">
        <v>8.6399999999999999E-9</v>
      </c>
      <c r="AG134" s="15">
        <v>8.6400000000000006E-8</v>
      </c>
      <c r="BN134" s="4" t="s">
        <v>94</v>
      </c>
      <c r="BO134" s="3">
        <v>800000000</v>
      </c>
      <c r="BP134" s="4">
        <v>0</v>
      </c>
      <c r="BQ134" s="4">
        <v>-100</v>
      </c>
      <c r="BR134" s="4">
        <v>-200</v>
      </c>
      <c r="BS134" s="4">
        <v>-1000</v>
      </c>
      <c r="BT134" s="4">
        <v>-2000</v>
      </c>
      <c r="BU134" s="4">
        <v>-20000</v>
      </c>
      <c r="BV134" s="4">
        <v>-100000</v>
      </c>
      <c r="BW134" s="4">
        <v>-200000</v>
      </c>
      <c r="BX134" s="4">
        <v>-600000</v>
      </c>
    </row>
    <row r="135" spans="1:76" x14ac:dyDescent="0.45">
      <c r="A135" t="s">
        <v>254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  <c r="AE135" s="6" t="s">
        <v>60</v>
      </c>
      <c r="AF135" s="1">
        <v>86.4</v>
      </c>
      <c r="AG135" s="1">
        <v>86.4</v>
      </c>
      <c r="BN135" s="4" t="s">
        <v>95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</row>
    <row r="136" spans="1:76" x14ac:dyDescent="0.45">
      <c r="A136" t="s">
        <v>255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  <c r="AE136" s="6" t="s">
        <v>62</v>
      </c>
      <c r="AF136" s="1">
        <v>86.4</v>
      </c>
      <c r="AG136" s="1">
        <v>86.4</v>
      </c>
      <c r="BN136" s="4" t="s">
        <v>95</v>
      </c>
      <c r="BO136" s="3">
        <v>3600000</v>
      </c>
      <c r="BP136" s="4">
        <v>0</v>
      </c>
      <c r="BQ136" s="4">
        <v>-100</v>
      </c>
      <c r="BR136" s="4">
        <v>-200</v>
      </c>
      <c r="BS136" s="4">
        <v>-1000</v>
      </c>
      <c r="BT136" s="4">
        <v>-2000</v>
      </c>
      <c r="BU136" s="4">
        <v>-20000</v>
      </c>
      <c r="BV136" s="4">
        <v>-100000</v>
      </c>
      <c r="BW136" s="4">
        <v>-200000</v>
      </c>
      <c r="BX136" s="4">
        <v>-600000</v>
      </c>
    </row>
    <row r="137" spans="1:76" x14ac:dyDescent="0.45">
      <c r="A137" t="s">
        <v>256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  <c r="AE137" s="6" t="s">
        <v>63</v>
      </c>
      <c r="AF137" s="13">
        <v>8.6399999999999999E-9</v>
      </c>
      <c r="AG137" s="15">
        <v>8.6400000000000006E-8</v>
      </c>
      <c r="BN137" s="4" t="s">
        <v>95</v>
      </c>
      <c r="BO137" s="3">
        <v>800000000</v>
      </c>
      <c r="BP137" s="4">
        <v>0</v>
      </c>
      <c r="BQ137" s="4">
        <v>-100</v>
      </c>
      <c r="BR137" s="4">
        <v>-200</v>
      </c>
      <c r="BS137" s="4">
        <v>-1000</v>
      </c>
      <c r="BT137" s="4">
        <v>-2000</v>
      </c>
      <c r="BU137" s="4">
        <v>-20000</v>
      </c>
      <c r="BV137" s="4">
        <v>-100000</v>
      </c>
      <c r="BW137" s="4">
        <v>-200000</v>
      </c>
      <c r="BX137" s="4">
        <v>-600000</v>
      </c>
    </row>
    <row r="138" spans="1:76" x14ac:dyDescent="0.45">
      <c r="A138" t="s">
        <v>257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  <c r="AE138" s="6" t="s">
        <v>64</v>
      </c>
      <c r="AF138" s="1">
        <v>86.4</v>
      </c>
      <c r="AG138" s="1">
        <v>86.4</v>
      </c>
      <c r="BN138" s="4" t="s">
        <v>96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</row>
    <row r="139" spans="1:76" x14ac:dyDescent="0.45">
      <c r="A139" t="s">
        <v>258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  <c r="AE139" s="6" t="s">
        <v>65</v>
      </c>
      <c r="AF139" s="13">
        <v>8.6399999999999999E-9</v>
      </c>
      <c r="AG139" s="15">
        <v>8.6400000000000006E-8</v>
      </c>
      <c r="BN139" s="4" t="s">
        <v>96</v>
      </c>
      <c r="BO139" s="3">
        <v>3600000</v>
      </c>
      <c r="BP139" s="4">
        <v>0</v>
      </c>
      <c r="BQ139" s="4">
        <v>-100</v>
      </c>
      <c r="BR139" s="4">
        <v>-200</v>
      </c>
      <c r="BS139" s="4">
        <v>-1000</v>
      </c>
      <c r="BT139" s="4">
        <v>-2000</v>
      </c>
      <c r="BU139" s="4">
        <v>-20000</v>
      </c>
      <c r="BV139" s="4">
        <v>-100000</v>
      </c>
      <c r="BW139" s="4">
        <v>-200000</v>
      </c>
      <c r="BX139" s="4">
        <v>-600000</v>
      </c>
    </row>
    <row r="140" spans="1:76" x14ac:dyDescent="0.45">
      <c r="A140" t="s">
        <v>259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  <c r="AE140" s="6" t="s">
        <v>66</v>
      </c>
      <c r="AF140" s="1">
        <v>86.4</v>
      </c>
      <c r="AG140" s="1">
        <v>86.4</v>
      </c>
      <c r="BN140" s="4" t="s">
        <v>96</v>
      </c>
      <c r="BO140" s="3">
        <v>800000000</v>
      </c>
      <c r="BP140" s="4">
        <v>0</v>
      </c>
      <c r="BQ140" s="4">
        <v>-100</v>
      </c>
      <c r="BR140" s="4">
        <v>-200</v>
      </c>
      <c r="BS140" s="4">
        <v>-1000</v>
      </c>
      <c r="BT140" s="4">
        <v>-2000</v>
      </c>
      <c r="BU140" s="4">
        <v>-20000</v>
      </c>
      <c r="BV140" s="4">
        <v>-100000</v>
      </c>
      <c r="BW140" s="4">
        <v>-200000</v>
      </c>
      <c r="BX140" s="4">
        <v>-600000</v>
      </c>
    </row>
    <row r="141" spans="1:76" x14ac:dyDescent="0.45">
      <c r="A141" t="s">
        <v>260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  <c r="BN141" s="4" t="s">
        <v>97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</row>
    <row r="142" spans="1:76" x14ac:dyDescent="0.45">
      <c r="A142" t="s">
        <v>261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  <c r="BN142" s="4" t="s">
        <v>97</v>
      </c>
      <c r="BO142" s="3">
        <v>3600000</v>
      </c>
      <c r="BP142" s="4">
        <v>0</v>
      </c>
      <c r="BQ142" s="4">
        <v>-100</v>
      </c>
      <c r="BR142" s="4">
        <v>-200</v>
      </c>
      <c r="BS142" s="4">
        <v>-1000</v>
      </c>
      <c r="BT142" s="4">
        <v>-2000</v>
      </c>
      <c r="BU142" s="4">
        <v>-20000</v>
      </c>
      <c r="BV142" s="4">
        <v>-100000</v>
      </c>
      <c r="BW142" s="4">
        <v>-200000</v>
      </c>
      <c r="BX142" s="4">
        <v>-600000</v>
      </c>
    </row>
    <row r="143" spans="1:76" x14ac:dyDescent="0.45">
      <c r="A143" t="s">
        <v>262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  <c r="BN143" s="4" t="s">
        <v>97</v>
      </c>
      <c r="BO143" s="3">
        <v>800000000</v>
      </c>
      <c r="BP143" s="4">
        <v>0</v>
      </c>
      <c r="BQ143" s="4">
        <v>-100</v>
      </c>
      <c r="BR143" s="4">
        <v>-200</v>
      </c>
      <c r="BS143" s="4">
        <v>-1000</v>
      </c>
      <c r="BT143" s="4">
        <v>-2000</v>
      </c>
      <c r="BU143" s="4">
        <v>-20000</v>
      </c>
      <c r="BV143" s="4">
        <v>-100000</v>
      </c>
      <c r="BW143" s="4">
        <v>-200000</v>
      </c>
      <c r="BX143" s="4">
        <v>-600000</v>
      </c>
    </row>
    <row r="144" spans="1:76" x14ac:dyDescent="0.45">
      <c r="A144" t="s">
        <v>263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76" x14ac:dyDescent="0.45">
      <c r="A145" t="s">
        <v>264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76" x14ac:dyDescent="0.45">
      <c r="A146" t="s">
        <v>265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  <c r="BN146" t="s">
        <v>1189</v>
      </c>
    </row>
    <row r="147" spans="1:76" x14ac:dyDescent="0.45">
      <c r="A147" t="s">
        <v>266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  <c r="BN147" s="4" t="s">
        <v>91</v>
      </c>
      <c r="BO147" s="4" t="s">
        <v>37</v>
      </c>
      <c r="BP147" s="4" t="s">
        <v>108</v>
      </c>
      <c r="BQ147" s="4" t="s">
        <v>99</v>
      </c>
      <c r="BR147" s="4" t="s">
        <v>100</v>
      </c>
      <c r="BS147" s="4" t="s">
        <v>101</v>
      </c>
      <c r="BT147" s="4" t="s">
        <v>102</v>
      </c>
      <c r="BU147" s="4" t="s">
        <v>103</v>
      </c>
      <c r="BV147" s="4"/>
      <c r="BW147" s="4"/>
      <c r="BX147" s="4"/>
    </row>
    <row r="148" spans="1:76" x14ac:dyDescent="0.45">
      <c r="A148" t="s">
        <v>267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  <c r="BN148" s="4" t="s">
        <v>93</v>
      </c>
      <c r="BO148" s="4">
        <v>0</v>
      </c>
      <c r="BP148" s="4">
        <v>0</v>
      </c>
      <c r="BQ148" s="4">
        <v>0</v>
      </c>
      <c r="BR148" s="4">
        <v>0</v>
      </c>
      <c r="BS148" s="4">
        <v>0</v>
      </c>
      <c r="BT148" s="4">
        <v>0</v>
      </c>
      <c r="BU148" s="4">
        <v>0</v>
      </c>
    </row>
    <row r="149" spans="1:76" x14ac:dyDescent="0.45">
      <c r="A149" t="s">
        <v>268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  <c r="BN149" s="4" t="s">
        <v>93</v>
      </c>
      <c r="BO149" s="3">
        <v>3600000</v>
      </c>
      <c r="BP149" s="4">
        <v>0</v>
      </c>
      <c r="BQ149" s="4">
        <v>-1000</v>
      </c>
      <c r="BR149" s="4">
        <v>-10000</v>
      </c>
      <c r="BS149" s="4">
        <v>-100000</v>
      </c>
      <c r="BT149" s="4">
        <v>-200000</v>
      </c>
      <c r="BU149" s="4">
        <v>-600000</v>
      </c>
    </row>
    <row r="150" spans="1:76" x14ac:dyDescent="0.45">
      <c r="A150" t="s">
        <v>269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  <c r="BN150" s="4" t="s">
        <v>93</v>
      </c>
      <c r="BO150" s="3">
        <v>800000000</v>
      </c>
      <c r="BP150" s="4">
        <v>0</v>
      </c>
      <c r="BQ150" s="4">
        <v>-1000</v>
      </c>
      <c r="BR150" s="4">
        <v>-10000</v>
      </c>
      <c r="BS150" s="4">
        <v>-100000</v>
      </c>
      <c r="BT150" s="4">
        <v>-200000</v>
      </c>
      <c r="BU150" s="4">
        <v>-600000</v>
      </c>
    </row>
    <row r="151" spans="1:76" x14ac:dyDescent="0.45">
      <c r="A151" t="s">
        <v>270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  <c r="BN151" s="4" t="s">
        <v>94</v>
      </c>
      <c r="BO151" s="4">
        <v>0</v>
      </c>
      <c r="BP151" s="4">
        <v>0</v>
      </c>
      <c r="BQ151" s="4">
        <v>0</v>
      </c>
      <c r="BR151" s="4">
        <v>0</v>
      </c>
      <c r="BS151" s="4">
        <v>0</v>
      </c>
      <c r="BT151" s="4">
        <v>0</v>
      </c>
      <c r="BU151" s="4">
        <v>0</v>
      </c>
    </row>
    <row r="152" spans="1:76" x14ac:dyDescent="0.45">
      <c r="A152" t="s">
        <v>271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  <c r="BN152" s="4" t="s">
        <v>94</v>
      </c>
      <c r="BO152" s="3">
        <v>3600000</v>
      </c>
      <c r="BP152" s="4">
        <v>0</v>
      </c>
      <c r="BQ152" s="4">
        <v>-1000</v>
      </c>
      <c r="BR152" s="4">
        <v>-10000</v>
      </c>
      <c r="BS152" s="4">
        <v>-100000</v>
      </c>
      <c r="BT152" s="4">
        <v>-200000</v>
      </c>
      <c r="BU152" s="4">
        <v>-600000</v>
      </c>
    </row>
    <row r="153" spans="1:76" x14ac:dyDescent="0.45">
      <c r="A153" t="s">
        <v>272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  <c r="BN153" s="4" t="s">
        <v>94</v>
      </c>
      <c r="BO153" s="3">
        <v>800000000</v>
      </c>
      <c r="BP153" s="4">
        <v>0</v>
      </c>
      <c r="BQ153" s="4">
        <v>-1000</v>
      </c>
      <c r="BR153" s="4">
        <v>-10000</v>
      </c>
      <c r="BS153" s="4">
        <v>-100000</v>
      </c>
      <c r="BT153" s="4">
        <v>-200000</v>
      </c>
      <c r="BU153" s="4">
        <v>-600000</v>
      </c>
    </row>
    <row r="154" spans="1:76" x14ac:dyDescent="0.45">
      <c r="A154" t="s">
        <v>273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  <c r="BN154" s="4" t="s">
        <v>95</v>
      </c>
      <c r="BO154" s="4">
        <v>0</v>
      </c>
      <c r="BP154" s="4">
        <v>0</v>
      </c>
      <c r="BQ154" s="4">
        <v>0</v>
      </c>
      <c r="BR154" s="4">
        <v>0</v>
      </c>
      <c r="BS154" s="4">
        <v>0</v>
      </c>
      <c r="BT154" s="4">
        <v>0</v>
      </c>
      <c r="BU154" s="4">
        <v>0</v>
      </c>
    </row>
    <row r="155" spans="1:76" x14ac:dyDescent="0.45">
      <c r="A155" t="s">
        <v>274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  <c r="BN155" s="4" t="s">
        <v>95</v>
      </c>
      <c r="BO155" s="3">
        <v>3600000</v>
      </c>
      <c r="BP155" s="4">
        <v>0</v>
      </c>
      <c r="BQ155" s="4">
        <v>-1000</v>
      </c>
      <c r="BR155" s="4">
        <v>-10000</v>
      </c>
      <c r="BS155" s="4">
        <v>-100000</v>
      </c>
      <c r="BT155" s="4">
        <v>-200000</v>
      </c>
      <c r="BU155" s="4">
        <v>-600000</v>
      </c>
    </row>
    <row r="156" spans="1:76" x14ac:dyDescent="0.45">
      <c r="A156" t="s">
        <v>275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  <c r="BN156" s="4" t="s">
        <v>95</v>
      </c>
      <c r="BO156" s="3">
        <v>800000000</v>
      </c>
      <c r="BP156" s="4">
        <v>0</v>
      </c>
      <c r="BQ156" s="4">
        <v>-1000</v>
      </c>
      <c r="BR156" s="4">
        <v>-10000</v>
      </c>
      <c r="BS156" s="4">
        <v>-100000</v>
      </c>
      <c r="BT156" s="4">
        <v>-200000</v>
      </c>
      <c r="BU156" s="4">
        <v>-600000</v>
      </c>
    </row>
    <row r="157" spans="1:76" x14ac:dyDescent="0.45">
      <c r="A157" t="s">
        <v>276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  <c r="BN157" s="4" t="s">
        <v>96</v>
      </c>
      <c r="BO157" s="4">
        <v>0</v>
      </c>
      <c r="BP157" s="4">
        <v>0</v>
      </c>
      <c r="BQ157" s="4">
        <v>0</v>
      </c>
      <c r="BR157" s="4">
        <v>0</v>
      </c>
      <c r="BS157" s="4">
        <v>0</v>
      </c>
      <c r="BT157" s="4">
        <v>0</v>
      </c>
      <c r="BU157" s="4">
        <v>0</v>
      </c>
    </row>
    <row r="158" spans="1:76" x14ac:dyDescent="0.45">
      <c r="A158" t="s">
        <v>277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  <c r="BN158" s="4" t="s">
        <v>96</v>
      </c>
      <c r="BO158" s="3">
        <v>3600000</v>
      </c>
      <c r="BP158" s="4">
        <v>0</v>
      </c>
      <c r="BQ158" s="4">
        <v>-1000</v>
      </c>
      <c r="BR158" s="4">
        <v>-10000</v>
      </c>
      <c r="BS158" s="4">
        <v>-100000</v>
      </c>
      <c r="BT158" s="4">
        <v>-200000</v>
      </c>
      <c r="BU158" s="4">
        <v>-600000</v>
      </c>
    </row>
    <row r="159" spans="1:76" x14ac:dyDescent="0.45">
      <c r="A159" t="s">
        <v>278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  <c r="BN159" s="4" t="s">
        <v>96</v>
      </c>
      <c r="BO159" s="3">
        <v>800000000</v>
      </c>
      <c r="BP159" s="4">
        <v>0</v>
      </c>
      <c r="BQ159" s="4">
        <v>-1000</v>
      </c>
      <c r="BR159" s="4">
        <v>-10000</v>
      </c>
      <c r="BS159" s="4">
        <v>-100000</v>
      </c>
      <c r="BT159" s="4">
        <v>-200000</v>
      </c>
      <c r="BU159" s="4">
        <v>-600000</v>
      </c>
    </row>
    <row r="160" spans="1:76" x14ac:dyDescent="0.45">
      <c r="A160" t="s">
        <v>279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  <c r="BN160" s="4" t="s">
        <v>97</v>
      </c>
      <c r="BO160" s="4">
        <v>0</v>
      </c>
      <c r="BP160" s="4">
        <v>0</v>
      </c>
      <c r="BQ160" s="4">
        <v>0</v>
      </c>
      <c r="BR160" s="4">
        <v>0</v>
      </c>
      <c r="BS160" s="4">
        <v>0</v>
      </c>
      <c r="BT160" s="4">
        <v>0</v>
      </c>
      <c r="BU160" s="4">
        <v>0</v>
      </c>
    </row>
    <row r="161" spans="1:73" x14ac:dyDescent="0.45">
      <c r="A161" t="s">
        <v>280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  <c r="BN161" s="4" t="s">
        <v>97</v>
      </c>
      <c r="BO161" s="3">
        <v>3600000</v>
      </c>
      <c r="BP161" s="4">
        <v>0</v>
      </c>
      <c r="BQ161" s="4">
        <v>-1000</v>
      </c>
      <c r="BR161" s="4">
        <v>-10000</v>
      </c>
      <c r="BS161" s="4">
        <v>-100000</v>
      </c>
      <c r="BT161" s="4">
        <v>-200000</v>
      </c>
      <c r="BU161" s="4">
        <v>-600000</v>
      </c>
    </row>
    <row r="162" spans="1:73" x14ac:dyDescent="0.45">
      <c r="A162" t="s">
        <v>281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  <c r="BN162" s="4" t="s">
        <v>97</v>
      </c>
      <c r="BO162" s="3">
        <v>800000000</v>
      </c>
      <c r="BP162" s="4">
        <v>0</v>
      </c>
      <c r="BQ162" s="4">
        <v>-1000</v>
      </c>
      <c r="BR162" s="4">
        <v>-10000</v>
      </c>
      <c r="BS162" s="4">
        <v>-100000</v>
      </c>
      <c r="BT162" s="4">
        <v>-200000</v>
      </c>
      <c r="BU162" s="4">
        <v>-600000</v>
      </c>
    </row>
    <row r="163" spans="1:73" x14ac:dyDescent="0.45">
      <c r="A163" t="s">
        <v>282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73" x14ac:dyDescent="0.45">
      <c r="A164" t="s">
        <v>283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73" x14ac:dyDescent="0.45">
      <c r="A165" t="s">
        <v>284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73" x14ac:dyDescent="0.45">
      <c r="A166" t="s">
        <v>285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73" x14ac:dyDescent="0.45">
      <c r="A167" t="s">
        <v>286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73" x14ac:dyDescent="0.45">
      <c r="A168" t="s">
        <v>287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73" x14ac:dyDescent="0.45">
      <c r="A169" t="s">
        <v>288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73" x14ac:dyDescent="0.45">
      <c r="A170" t="s">
        <v>289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73" x14ac:dyDescent="0.45">
      <c r="A171" t="s">
        <v>290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73" x14ac:dyDescent="0.45">
      <c r="A172" t="s">
        <v>291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73" x14ac:dyDescent="0.45">
      <c r="A173" t="s">
        <v>292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73" x14ac:dyDescent="0.45">
      <c r="A174" t="s">
        <v>293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73" x14ac:dyDescent="0.45">
      <c r="A175" t="s">
        <v>294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73" x14ac:dyDescent="0.45">
      <c r="A176" t="s">
        <v>295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296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297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298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299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300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301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302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303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304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305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306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307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308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309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310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311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312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313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314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315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316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317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318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319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320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321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322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323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324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325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326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327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328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329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330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331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2026-02-04T17:36:45Z</dcterms:modified>
</cp:coreProperties>
</file>