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"/>
    </mc:Choice>
  </mc:AlternateContent>
  <xr:revisionPtr revIDLastSave="0" documentId="13_ncr:1_{E8134464-AC46-40BB-AA7E-AAA060C0839F}" xr6:coauthVersionLast="47" xr6:coauthVersionMax="47" xr10:uidLastSave="{00000000-0000-0000-0000-000000000000}"/>
  <bookViews>
    <workbookView xWindow="-98" yWindow="-98" windowWidth="28996" windowHeight="15796" activeTab="3" xr2:uid="{00000000-000D-0000-FFFF-FFFF00000000}"/>
  </bookViews>
  <sheets>
    <sheet name="grid" sheetId="1" r:id="rId1"/>
    <sheet name="geometry" sheetId="2" r:id="rId2"/>
    <sheet name="tdis" sheetId="3" r:id="rId3"/>
    <sheet name="transient_recharge" sheetId="4" r:id="rId4"/>
    <sheet name="parameters" sheetId="5" r:id="rId5"/>
    <sheet name="observations" sheetId="6" r:id="rId6"/>
    <sheet name="wells" sheetId="7" r:id="rId7"/>
    <sheet name="q_values_st" sheetId="8" r:id="rId8"/>
    <sheet name="q_values_tr" sheetId="9" r:id="rId9"/>
    <sheet name="parameter_analysis" sheetId="10" r:id="rId10"/>
    <sheet name="workplac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16" i="11" l="1"/>
  <c r="Z50" i="11"/>
  <c r="Z39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2" i="11"/>
  <c r="AA154" i="11"/>
  <c r="Y154" i="11"/>
  <c r="Z154" i="11" s="1"/>
  <c r="AA153" i="11"/>
  <c r="Y153" i="11"/>
  <c r="Z153" i="11" s="1"/>
  <c r="AA152" i="11"/>
  <c r="Y152" i="11"/>
  <c r="Z152" i="11" s="1"/>
  <c r="AA151" i="11"/>
  <c r="Y151" i="11"/>
  <c r="Z151" i="11" s="1"/>
  <c r="AA150" i="11"/>
  <c r="Y150" i="11"/>
  <c r="Z150" i="11" s="1"/>
  <c r="AA149" i="11"/>
  <c r="Y149" i="11"/>
  <c r="Z149" i="11" s="1"/>
  <c r="AA148" i="11"/>
  <c r="Y148" i="11"/>
  <c r="Z148" i="11" s="1"/>
  <c r="AA147" i="11"/>
  <c r="Y147" i="11"/>
  <c r="Z147" i="11" s="1"/>
  <c r="AA146" i="11"/>
  <c r="Y146" i="11"/>
  <c r="Z146" i="11" s="1"/>
  <c r="AA145" i="11"/>
  <c r="Y145" i="11"/>
  <c r="Z145" i="11" s="1"/>
  <c r="AA144" i="11"/>
  <c r="Y144" i="11"/>
  <c r="Z144" i="11" s="1"/>
  <c r="AA143" i="11"/>
  <c r="Y143" i="11"/>
  <c r="Z143" i="11" s="1"/>
  <c r="AA142" i="11"/>
  <c r="Y142" i="11"/>
  <c r="Z142" i="11" s="1"/>
  <c r="AA141" i="11"/>
  <c r="Y141" i="11"/>
  <c r="Z141" i="11" s="1"/>
  <c r="AA140" i="11"/>
  <c r="Y140" i="11"/>
  <c r="Z140" i="11" s="1"/>
  <c r="AA139" i="11"/>
  <c r="Y139" i="11"/>
  <c r="Z139" i="11" s="1"/>
  <c r="AA138" i="11"/>
  <c r="Y138" i="11"/>
  <c r="Z138" i="11" s="1"/>
  <c r="AA137" i="11"/>
  <c r="Y137" i="11"/>
  <c r="Z137" i="11" s="1"/>
  <c r="AA136" i="11"/>
  <c r="Y136" i="11"/>
  <c r="Z136" i="11" s="1"/>
  <c r="AA135" i="11"/>
  <c r="Y135" i="11"/>
  <c r="Z135" i="11" s="1"/>
  <c r="AA134" i="11"/>
  <c r="Y134" i="11"/>
  <c r="Z134" i="11" s="1"/>
  <c r="AA133" i="11"/>
  <c r="Y133" i="11"/>
  <c r="Z133" i="11" s="1"/>
  <c r="AA132" i="11"/>
  <c r="Y132" i="11"/>
  <c r="Z132" i="11" s="1"/>
  <c r="AA131" i="11"/>
  <c r="Y131" i="11"/>
  <c r="Z131" i="11" s="1"/>
  <c r="AA130" i="11"/>
  <c r="Y130" i="11"/>
  <c r="Z130" i="11" s="1"/>
  <c r="AA129" i="11"/>
  <c r="Y129" i="11"/>
  <c r="Z129" i="11" s="1"/>
  <c r="AA128" i="11"/>
  <c r="Y128" i="11"/>
  <c r="Z128" i="11" s="1"/>
  <c r="AA127" i="11"/>
  <c r="Y127" i="11"/>
  <c r="Z127" i="11" s="1"/>
  <c r="AA126" i="11"/>
  <c r="Y126" i="11"/>
  <c r="Z126" i="11" s="1"/>
  <c r="AA125" i="11"/>
  <c r="Y125" i="11"/>
  <c r="Z125" i="11" s="1"/>
  <c r="AA124" i="11"/>
  <c r="Y124" i="11"/>
  <c r="Z124" i="11" s="1"/>
  <c r="AA123" i="11"/>
  <c r="Y123" i="11"/>
  <c r="Z123" i="11" s="1"/>
  <c r="AA122" i="11"/>
  <c r="Y122" i="11"/>
  <c r="Z122" i="11" s="1"/>
  <c r="AA121" i="11"/>
  <c r="Y121" i="11"/>
  <c r="Z121" i="11" s="1"/>
  <c r="AA120" i="11"/>
  <c r="Y120" i="11"/>
  <c r="Z120" i="11" s="1"/>
  <c r="AA119" i="11"/>
  <c r="Y119" i="11"/>
  <c r="Z119" i="11" s="1"/>
  <c r="AA118" i="11"/>
  <c r="Y118" i="11"/>
  <c r="Z118" i="11" s="1"/>
  <c r="AA117" i="11"/>
  <c r="Y117" i="11"/>
  <c r="Z117" i="11" s="1"/>
  <c r="AA116" i="11"/>
  <c r="Y116" i="11"/>
  <c r="AA115" i="11"/>
  <c r="Y115" i="11"/>
  <c r="Z115" i="11" s="1"/>
  <c r="AA114" i="11"/>
  <c r="Y114" i="11"/>
  <c r="Z114" i="11" s="1"/>
  <c r="AA113" i="11"/>
  <c r="Y113" i="11"/>
  <c r="Z113" i="11" s="1"/>
  <c r="AA112" i="11"/>
  <c r="Y112" i="11"/>
  <c r="Z112" i="11" s="1"/>
  <c r="AA111" i="11"/>
  <c r="Y111" i="11"/>
  <c r="Z111" i="11" s="1"/>
  <c r="AA110" i="11"/>
  <c r="Y110" i="11"/>
  <c r="Z110" i="11" s="1"/>
  <c r="AA109" i="11"/>
  <c r="Y109" i="11"/>
  <c r="Z109" i="11" s="1"/>
  <c r="AA108" i="11"/>
  <c r="Y108" i="11"/>
  <c r="Z108" i="11" s="1"/>
  <c r="AA107" i="11"/>
  <c r="Y107" i="11"/>
  <c r="Z107" i="11" s="1"/>
  <c r="AA106" i="11"/>
  <c r="Y106" i="11"/>
  <c r="Z106" i="11" s="1"/>
  <c r="AA105" i="11"/>
  <c r="Y105" i="11"/>
  <c r="Z105" i="11" s="1"/>
  <c r="AA104" i="11"/>
  <c r="Y104" i="11"/>
  <c r="Z104" i="11" s="1"/>
  <c r="AA103" i="11"/>
  <c r="Y103" i="11"/>
  <c r="Z103" i="11" s="1"/>
  <c r="AA102" i="11"/>
  <c r="Y102" i="11"/>
  <c r="Z102" i="11" s="1"/>
  <c r="AA101" i="11"/>
  <c r="Y101" i="11"/>
  <c r="Z101" i="11" s="1"/>
  <c r="AA100" i="11"/>
  <c r="Y100" i="11"/>
  <c r="Z100" i="11" s="1"/>
  <c r="AA99" i="11"/>
  <c r="Y99" i="11"/>
  <c r="Z99" i="11" s="1"/>
  <c r="AA98" i="11"/>
  <c r="Y98" i="11"/>
  <c r="Z98" i="11" s="1"/>
  <c r="AA97" i="11"/>
  <c r="Y97" i="11"/>
  <c r="Z97" i="11" s="1"/>
  <c r="AA96" i="11"/>
  <c r="Y96" i="11"/>
  <c r="Z96" i="11" s="1"/>
  <c r="AA95" i="11"/>
  <c r="Y95" i="11"/>
  <c r="Z95" i="11" s="1"/>
  <c r="AA94" i="11"/>
  <c r="Y94" i="11"/>
  <c r="Z94" i="11" s="1"/>
  <c r="AA93" i="11"/>
  <c r="Y93" i="11"/>
  <c r="Z93" i="11" s="1"/>
  <c r="AA92" i="11"/>
  <c r="Y92" i="11"/>
  <c r="Z92" i="11" s="1"/>
  <c r="AA91" i="11"/>
  <c r="Y91" i="11"/>
  <c r="Z91" i="11" s="1"/>
  <c r="AA90" i="11"/>
  <c r="Y90" i="11"/>
  <c r="Z90" i="11" s="1"/>
  <c r="AA89" i="11"/>
  <c r="Y89" i="11"/>
  <c r="Z89" i="11" s="1"/>
  <c r="AA88" i="11"/>
  <c r="Y88" i="11"/>
  <c r="Z88" i="11" s="1"/>
  <c r="AA87" i="11"/>
  <c r="Y87" i="11"/>
  <c r="Z87" i="11" s="1"/>
  <c r="AA86" i="11"/>
  <c r="Y86" i="11"/>
  <c r="Z86" i="11" s="1"/>
  <c r="AA85" i="11"/>
  <c r="Y85" i="11"/>
  <c r="Z85" i="11" s="1"/>
  <c r="AA84" i="11"/>
  <c r="Y84" i="11"/>
  <c r="Z84" i="11" s="1"/>
  <c r="AA83" i="11"/>
  <c r="Y83" i="11"/>
  <c r="Z83" i="11" s="1"/>
  <c r="AA82" i="11"/>
  <c r="Y82" i="11"/>
  <c r="Z82" i="11" s="1"/>
  <c r="AA81" i="11"/>
  <c r="Y81" i="11"/>
  <c r="Z81" i="11" s="1"/>
  <c r="AA80" i="11"/>
  <c r="Y80" i="11"/>
  <c r="Z80" i="11" s="1"/>
  <c r="AA79" i="11"/>
  <c r="Y79" i="11"/>
  <c r="Z79" i="11" s="1"/>
  <c r="AA78" i="11"/>
  <c r="Y78" i="11"/>
  <c r="Z78" i="11" s="1"/>
  <c r="AA77" i="11"/>
  <c r="Y77" i="11"/>
  <c r="Z77" i="11" s="1"/>
  <c r="AA76" i="11"/>
  <c r="Y76" i="11"/>
  <c r="Z76" i="11" s="1"/>
  <c r="AA75" i="11"/>
  <c r="Y75" i="11"/>
  <c r="Z75" i="11" s="1"/>
  <c r="AA74" i="11"/>
  <c r="Y74" i="11"/>
  <c r="Z74" i="11" s="1"/>
  <c r="AA73" i="11"/>
  <c r="Y73" i="11"/>
  <c r="Z73" i="11" s="1"/>
  <c r="AA72" i="11"/>
  <c r="Y72" i="11"/>
  <c r="Z72" i="11" s="1"/>
  <c r="AA71" i="11"/>
  <c r="Y71" i="11"/>
  <c r="Z71" i="11" s="1"/>
  <c r="AA70" i="11"/>
  <c r="Y70" i="11"/>
  <c r="Z70" i="11" s="1"/>
  <c r="AA69" i="11"/>
  <c r="Y69" i="11"/>
  <c r="Z69" i="11" s="1"/>
  <c r="AA68" i="11"/>
  <c r="Y68" i="11"/>
  <c r="Z68" i="11" s="1"/>
  <c r="AA67" i="11"/>
  <c r="Y67" i="11"/>
  <c r="Z67" i="11" s="1"/>
  <c r="AA66" i="11"/>
  <c r="Y66" i="11"/>
  <c r="Z66" i="11" s="1"/>
  <c r="AA65" i="11"/>
  <c r="Y65" i="11"/>
  <c r="Z65" i="11" s="1"/>
  <c r="AA64" i="11"/>
  <c r="Y64" i="11"/>
  <c r="Z64" i="11" s="1"/>
  <c r="AA63" i="11"/>
  <c r="Y63" i="11"/>
  <c r="Z63" i="11" s="1"/>
  <c r="AA62" i="11"/>
  <c r="Y62" i="11"/>
  <c r="Z62" i="11" s="1"/>
  <c r="AA61" i="11"/>
  <c r="Y61" i="11"/>
  <c r="Z61" i="11" s="1"/>
  <c r="AA60" i="11"/>
  <c r="Y60" i="11"/>
  <c r="Z60" i="11" s="1"/>
  <c r="AA59" i="11"/>
  <c r="Y59" i="11"/>
  <c r="Z59" i="11" s="1"/>
  <c r="AA58" i="11"/>
  <c r="Y58" i="11"/>
  <c r="Z58" i="11" s="1"/>
  <c r="AA57" i="11"/>
  <c r="Y57" i="11"/>
  <c r="Z57" i="11" s="1"/>
  <c r="AA56" i="11"/>
  <c r="Y56" i="11"/>
  <c r="Z56" i="11" s="1"/>
  <c r="AA55" i="11"/>
  <c r="Y55" i="11"/>
  <c r="Z55" i="11" s="1"/>
  <c r="AA54" i="11"/>
  <c r="Y54" i="11"/>
  <c r="Z54" i="11" s="1"/>
  <c r="AA53" i="11"/>
  <c r="Y53" i="11"/>
  <c r="Z53" i="11" s="1"/>
  <c r="AA52" i="11"/>
  <c r="Y52" i="11"/>
  <c r="Z52" i="11" s="1"/>
  <c r="AA51" i="11"/>
  <c r="Y51" i="11"/>
  <c r="Z51" i="11" s="1"/>
  <c r="AA50" i="11"/>
  <c r="Y50" i="11"/>
  <c r="AA49" i="11"/>
  <c r="Y49" i="11"/>
  <c r="Z49" i="11" s="1"/>
  <c r="AA48" i="11"/>
  <c r="Y48" i="11"/>
  <c r="Z48" i="11" s="1"/>
  <c r="AA47" i="11"/>
  <c r="Y47" i="11"/>
  <c r="Z47" i="11" s="1"/>
  <c r="AA46" i="11"/>
  <c r="Y46" i="11"/>
  <c r="Z46" i="11" s="1"/>
  <c r="AA45" i="11"/>
  <c r="Y45" i="11"/>
  <c r="Z45" i="11" s="1"/>
  <c r="AA44" i="11"/>
  <c r="Y44" i="11"/>
  <c r="Z44" i="11" s="1"/>
  <c r="AA43" i="11"/>
  <c r="Y43" i="11"/>
  <c r="Z43" i="11" s="1"/>
  <c r="AA42" i="11"/>
  <c r="Y42" i="11"/>
  <c r="Z42" i="11" s="1"/>
  <c r="AA41" i="11"/>
  <c r="Y41" i="11"/>
  <c r="Z41" i="11" s="1"/>
  <c r="AA40" i="11"/>
  <c r="Y40" i="11"/>
  <c r="Z40" i="11" s="1"/>
  <c r="AA39" i="11"/>
  <c r="Y39" i="11"/>
  <c r="AA38" i="11"/>
  <c r="Y38" i="11"/>
  <c r="Z38" i="11" s="1"/>
  <c r="AA37" i="11"/>
  <c r="Y37" i="11"/>
  <c r="Z37" i="11" s="1"/>
  <c r="AA36" i="11"/>
  <c r="Y36" i="11"/>
  <c r="Z36" i="11" s="1"/>
  <c r="AA35" i="11"/>
  <c r="Y35" i="11"/>
  <c r="Z35" i="11" s="1"/>
  <c r="AA34" i="11"/>
  <c r="Y34" i="11"/>
  <c r="Z34" i="11" s="1"/>
  <c r="AA33" i="11"/>
  <c r="Y33" i="11"/>
  <c r="Z33" i="11" s="1"/>
  <c r="AA32" i="11"/>
  <c r="Y32" i="11"/>
  <c r="Z32" i="11" s="1"/>
  <c r="AA31" i="11"/>
  <c r="Y31" i="11"/>
  <c r="Z31" i="11" s="1"/>
  <c r="AA30" i="11"/>
  <c r="Y30" i="11"/>
  <c r="Z30" i="11" s="1"/>
  <c r="AA29" i="11"/>
  <c r="Y29" i="11"/>
  <c r="Z29" i="11" s="1"/>
  <c r="AA28" i="11"/>
  <c r="Y28" i="11"/>
  <c r="Z28" i="11" s="1"/>
  <c r="AA27" i="11"/>
  <c r="Y27" i="11"/>
  <c r="Z27" i="11" s="1"/>
  <c r="AA26" i="11"/>
  <c r="Y26" i="11"/>
  <c r="Z26" i="11" s="1"/>
  <c r="AA25" i="11"/>
  <c r="Y25" i="11"/>
  <c r="Z25" i="11" s="1"/>
  <c r="AA24" i="11"/>
  <c r="Y24" i="11"/>
  <c r="Z24" i="11" s="1"/>
  <c r="AA23" i="11"/>
  <c r="Y23" i="11"/>
  <c r="Z23" i="11" s="1"/>
  <c r="AA22" i="11"/>
  <c r="Y22" i="11"/>
  <c r="Z22" i="11" s="1"/>
  <c r="AA21" i="11"/>
  <c r="Y21" i="11"/>
  <c r="Z21" i="11" s="1"/>
  <c r="AA20" i="11"/>
  <c r="Y20" i="11"/>
  <c r="Z20" i="11" s="1"/>
  <c r="AA19" i="11"/>
  <c r="Y19" i="11"/>
  <c r="Z19" i="11" s="1"/>
  <c r="AA18" i="11"/>
  <c r="Y18" i="11"/>
  <c r="Z18" i="11" s="1"/>
  <c r="AA17" i="11"/>
  <c r="Y17" i="11"/>
  <c r="Z17" i="11" s="1"/>
  <c r="AA16" i="11"/>
  <c r="Y16" i="11"/>
  <c r="Z16" i="11" s="1"/>
  <c r="AA15" i="11"/>
  <c r="Y15" i="11"/>
  <c r="Z15" i="11" s="1"/>
  <c r="AA14" i="11"/>
  <c r="Y14" i="11"/>
  <c r="Z14" i="11" s="1"/>
  <c r="AA13" i="11"/>
  <c r="Y13" i="11"/>
  <c r="Z13" i="11" s="1"/>
  <c r="AA12" i="11"/>
  <c r="Y12" i="11"/>
  <c r="Z12" i="11" s="1"/>
  <c r="AA11" i="11"/>
  <c r="Y11" i="11"/>
  <c r="Z11" i="11" s="1"/>
  <c r="AA10" i="11"/>
  <c r="Y10" i="11"/>
  <c r="Z10" i="11" s="1"/>
  <c r="AA9" i="11"/>
  <c r="Y9" i="11"/>
  <c r="Z9" i="11" s="1"/>
  <c r="AA8" i="11"/>
  <c r="Y8" i="11"/>
  <c r="Z8" i="11" s="1"/>
  <c r="AA7" i="11"/>
  <c r="Y7" i="11"/>
  <c r="Z7" i="11" s="1"/>
  <c r="AA6" i="11"/>
  <c r="Y6" i="11"/>
  <c r="Z6" i="11" s="1"/>
  <c r="AA5" i="11"/>
  <c r="Y5" i="11"/>
  <c r="Z5" i="11" s="1"/>
  <c r="AA4" i="11"/>
  <c r="Y4" i="11"/>
  <c r="Z4" i="11" s="1"/>
  <c r="AA3" i="11"/>
  <c r="Y3" i="11"/>
  <c r="Z3" i="11" s="1"/>
  <c r="AA2" i="11"/>
  <c r="Y2" i="11"/>
  <c r="Z2" i="11" s="1"/>
</calcChain>
</file>

<file path=xl/sharedStrings.xml><?xml version="1.0" encoding="utf-8"?>
<sst xmlns="http://schemas.openxmlformats.org/spreadsheetml/2006/main" count="534" uniqueCount="327">
  <si>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</si>
  <si>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</si>
  <si>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</si>
  <si>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</si>
  <si>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</si>
  <si>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</si>
  <si>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</si>
  <si>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</si>
  <si>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</si>
  <si>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</si>
  <si>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</si>
  <si>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</si>
  <si>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</si>
  <si>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</si>
  <si>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</si>
  <si>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</si>
  <si>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</si>
  <si>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</si>
  <si>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</si>
  <si>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</si>
  <si>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</si>
  <si>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</si>
  <si>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</si>
  <si>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</si>
  <si>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</si>
  <si>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</si>
  <si>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</si>
  <si>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</si>
  <si>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</si>
  <si>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</si>
  <si>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21K Bp - 1950 (paleo forcing)</t>
  </si>
  <si>
    <t>1950 - 2005 (55 years)</t>
  </si>
  <si>
    <t>2005 - 2100 (95 years projection)</t>
  </si>
  <si>
    <t>2100 - 10950 (8850 years)</t>
  </si>
  <si>
    <t>time</t>
  </si>
  <si>
    <t>rech_01</t>
  </si>
  <si>
    <t>rech_02</t>
  </si>
  <si>
    <t>rech_03</t>
  </si>
  <si>
    <t>rech_04</t>
  </si>
  <si>
    <t>rech_05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</si>
  <si>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</si>
  <si>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</si>
  <si>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</si>
  <si>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</si>
  <si>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</si>
  <si>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</si>
  <si>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</si>
  <si>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</si>
  <si>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</si>
  <si>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</si>
  <si>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</si>
  <si>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</si>
  <si>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</si>
  <si>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</si>
  <si>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</si>
  <si>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</si>
  <si>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</si>
  <si>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</si>
  <si>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</si>
  <si>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</si>
  <si>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</si>
  <si>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</si>
  <si>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</si>
  <si>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</si>
  <si>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</si>
  <si>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</si>
  <si>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</si>
  <si>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</si>
  <si>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</si>
  <si>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</si>
  <si>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</si>
  <si>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</si>
  <si>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</si>
  <si>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</si>
  <si>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</si>
  <si>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none</t>
  </si>
  <si>
    <t>obs_label</t>
  </si>
  <si>
    <t>obs_type</t>
  </si>
  <si>
    <t>lay</t>
  </si>
  <si>
    <t>row</t>
  </si>
  <si>
    <t>col</t>
  </si>
  <si>
    <t>Head at pumping well - UncAq</t>
  </si>
  <si>
    <t>HEAD</t>
  </si>
  <si>
    <t>Head at pumping well - Aqt</t>
  </si>
  <si>
    <t>Head at pumping well - CAq1</t>
  </si>
  <si>
    <t>Head at pumping well - Aqt2</t>
  </si>
  <si>
    <t>Head at pumping well - CAq2</t>
  </si>
  <si>
    <t>well_id</t>
  </si>
  <si>
    <t>q</t>
  </si>
  <si>
    <t>WELL_01</t>
  </si>
  <si>
    <t>WELL_02</t>
  </si>
  <si>
    <t>WELL_03</t>
  </si>
  <si>
    <t>WELL_04</t>
  </si>
  <si>
    <t>WELL_05</t>
  </si>
  <si>
    <t>qv_01</t>
  </si>
  <si>
    <t>qv_02</t>
  </si>
  <si>
    <t>qv_03</t>
  </si>
  <si>
    <t>qv_04</t>
  </si>
  <si>
    <t>qv_05</t>
  </si>
  <si>
    <t>qv_06</t>
  </si>
  <si>
    <t>qv_07</t>
  </si>
  <si>
    <t>qv_08</t>
  </si>
  <si>
    <t>parv_00</t>
  </si>
  <si>
    <t>parv_01</t>
  </si>
  <si>
    <t>parv_02</t>
  </si>
  <si>
    <t>parv_03</t>
  </si>
  <si>
    <t>year</t>
  </si>
  <si>
    <t>21000 BP</t>
  </si>
  <si>
    <t>20900 BP</t>
  </si>
  <si>
    <t>20800 BP</t>
  </si>
  <si>
    <t>20700 BP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</si>
  <si>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</si>
  <si>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</si>
  <si>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</si>
  <si>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</si>
  <si>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</si>
  <si>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</si>
  <si>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</si>
  <si>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</si>
  <si>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</si>
  <si>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</si>
  <si>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</si>
  <si>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</si>
  <si>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</si>
  <si>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</si>
  <si>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</si>
  <si>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</si>
  <si>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</si>
  <si>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</si>
  <si>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</si>
  <si>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</si>
  <si>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</si>
  <si>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</si>
  <si>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</si>
  <si>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18400 BP</t>
  </si>
  <si>
    <t>18300 BP</t>
  </si>
  <si>
    <t>18200 BP</t>
  </si>
  <si>
    <t>18100 BP</t>
  </si>
  <si>
    <t>18000 BP</t>
  </si>
  <si>
    <t>17900 BP</t>
  </si>
  <si>
    <t>17800 BP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</si>
  <si>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</si>
  <si>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</si>
  <si>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</si>
  <si>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</si>
  <si>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</si>
  <si>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</si>
  <si>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</si>
  <si>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</si>
  <si>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</si>
  <si>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</si>
  <si>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</si>
  <si>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</si>
  <si>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</si>
  <si>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</si>
  <si>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</si>
  <si>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</si>
  <si>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</si>
  <si>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</si>
  <si>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</si>
  <si>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</si>
  <si>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</si>
  <si>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</si>
  <si>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</si>
  <si>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</si>
  <si>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</si>
  <si>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</si>
  <si>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</si>
  <si>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</si>
  <si>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</si>
  <si>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14800 BP</t>
  </si>
  <si>
    <t>14700 BP</t>
  </si>
  <si>
    <t>14600 BP</t>
  </si>
  <si>
    <t>14500 BP</t>
  </si>
  <si>
    <t>14400 BP</t>
  </si>
  <si>
    <t>14300 BP</t>
  </si>
  <si>
    <t>14200 BP</t>
  </si>
  <si>
    <t>14100 BP</t>
  </si>
  <si>
    <t>14000 BP</t>
  </si>
  <si>
    <t>13900 BP</t>
  </si>
  <si>
    <t>13800 BP</t>
  </si>
  <si>
    <t>13700 BP</t>
  </si>
  <si>
    <t>13600 BP</t>
  </si>
  <si>
    <t>13500 BP</t>
  </si>
  <si>
    <t>13400 BP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</si>
  <si>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</si>
  <si>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</si>
  <si>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</si>
  <si>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</si>
  <si>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</si>
  <si>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</si>
  <si>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</si>
  <si>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</si>
  <si>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</si>
  <si>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</si>
  <si>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</si>
  <si>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12200 BP</t>
  </si>
  <si>
    <t>12100 BP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</si>
  <si>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</si>
  <si>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</si>
  <si>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</si>
  <si>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</si>
  <si>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</si>
  <si>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</si>
  <si>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</si>
  <si>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</si>
  <si>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</si>
  <si>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</si>
  <si>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</si>
  <si>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</si>
  <si>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10800 BP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</si>
  <si>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</si>
  <si>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</si>
  <si>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</si>
  <si>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</si>
  <si>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</si>
  <si>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</si>
  <si>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</si>
  <si>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</si>
  <si>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</si>
  <si>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</si>
  <si>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</si>
  <si>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</si>
  <si>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9500 BP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</si>
  <si>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</si>
  <si>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</si>
  <si>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</si>
  <si>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</si>
  <si>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</si>
  <si>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</si>
  <si>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</si>
  <si>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</si>
  <si>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</si>
  <si>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</si>
  <si>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</si>
  <si>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</si>
  <si>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</si>
  <si>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</si>
  <si>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</si>
  <si>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</si>
  <si>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</si>
  <si>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</si>
  <si>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</si>
  <si>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</si>
  <si>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</si>
  <si>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</si>
  <si>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</si>
  <si>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</si>
  <si>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</si>
  <si>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</si>
  <si>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</si>
  <si>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</si>
  <si>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</si>
  <si>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</si>
  <si>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</si>
  <si>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</si>
  <si>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</si>
  <si>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</si>
  <si>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</si>
  <si>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</si>
  <si>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</si>
  <si>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</si>
  <si>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</si>
  <si>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</si>
  <si>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</si>
  <si>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</si>
  <si>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</si>
  <si>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</si>
  <si>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</si>
  <si>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</si>
  <si>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</si>
  <si>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</si>
  <si>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</si>
  <si>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</si>
  <si>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</si>
  <si>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</si>
  <si>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</si>
  <si>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</si>
  <si>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</si>
  <si>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</si>
  <si>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</si>
  <si>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</si>
  <si>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</si>
  <si>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</si>
  <si>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</si>
  <si>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</si>
  <si>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</si>
  <si>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</si>
  <si>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</si>
  <si>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</si>
  <si>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</si>
  <si>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</si>
  <si>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</si>
  <si>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</si>
  <si>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</si>
  <si>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</si>
  <si>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</si>
  <si>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</si>
  <si>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</si>
  <si>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</si>
  <si>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</si>
  <si>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</si>
  <si>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</si>
  <si>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</si>
  <si>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</si>
  <si>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</si>
  <si>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</si>
  <si>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</si>
  <si>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</si>
  <si>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</si>
  <si>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</si>
  <si>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</si>
  <si>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</si>
  <si>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</si>
  <si>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</si>
  <si>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</si>
  <si>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</si>
  <si>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</si>
  <si>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</si>
  <si>
    <t>drn_cond_01</t>
  </si>
  <si>
    <t>drn_cond_02</t>
  </si>
  <si>
    <t>drn_cond_03</t>
  </si>
  <si>
    <t>drn_cond_04</t>
  </si>
  <si>
    <t>drn_cond_05</t>
  </si>
  <si>
    <t>1950 - 2050 (100 years)</t>
  </si>
  <si>
    <t>2050 - 2150 (100 years projection)</t>
  </si>
  <si>
    <t>2150 - 7150 (5000 years blind zone)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</si>
</sst>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3" sqref="B33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1</v>
      </c>
      <c r="C2">
        <v>600</v>
      </c>
      <c r="D2">
        <v>1</v>
      </c>
      <c r="E2">
        <v>600000</v>
      </c>
      <c r="F2">
        <v>1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C14" sqref="C14"/>
    </sheetView>
  </sheetViews>
  <sheetFormatPr baseColWidth="10" defaultRowHeight="14.25" x14ac:dyDescent="0.45"/>
  <cols>
    <col min="2" max="2" width="5.9296875" bestFit="1" customWidth="1"/>
    <col min="4" max="4" width="11.53125" bestFit="1" customWidth="1"/>
    <col min="5" max="5" width="11.796875" bestFit="1" customWidth="1"/>
    <col min="6" max="6" width="14.06640625" bestFit="1" customWidth="1"/>
    <col min="7" max="7" width="11.19921875" bestFit="1" customWidth="1"/>
    <col min="8" max="8" width="8.33203125" bestFit="1" customWidth="1"/>
    <col min="9" max="9" width="8.46484375" customWidth="1"/>
  </cols>
  <sheetData>
    <row r="1" spans="1:7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45">
      <c r="A2" t="s">
        <v>14</v>
      </c>
      <c r="B2" t="s">
        <v>15</v>
      </c>
      <c r="C2">
        <v>100</v>
      </c>
      <c r="D2">
        <v>-50</v>
      </c>
      <c r="E2">
        <v>100</v>
      </c>
      <c r="F2">
        <v>300</v>
      </c>
      <c r="G2">
        <v>300</v>
      </c>
    </row>
    <row r="3" spans="1:7" x14ac:dyDescent="0.45">
      <c r="A3" t="s">
        <v>16</v>
      </c>
      <c r="B3" t="s">
        <v>17</v>
      </c>
      <c r="C3">
        <v>150</v>
      </c>
      <c r="D3">
        <v>100</v>
      </c>
      <c r="E3">
        <v>200</v>
      </c>
      <c r="F3">
        <v>150</v>
      </c>
      <c r="G3">
        <v>250</v>
      </c>
    </row>
    <row r="4" spans="1:7" x14ac:dyDescent="0.45">
      <c r="A4" t="s">
        <v>18</v>
      </c>
      <c r="B4" t="s">
        <v>19</v>
      </c>
      <c r="C4">
        <v>200</v>
      </c>
      <c r="D4">
        <v>200</v>
      </c>
      <c r="E4">
        <v>300</v>
      </c>
      <c r="F4">
        <v>200</v>
      </c>
      <c r="G4">
        <v>150</v>
      </c>
    </row>
    <row r="5" spans="1:7" x14ac:dyDescent="0.45">
      <c r="A5" t="s">
        <v>20</v>
      </c>
      <c r="B5" t="s">
        <v>21</v>
      </c>
      <c r="C5">
        <v>250</v>
      </c>
      <c r="D5">
        <v>300</v>
      </c>
      <c r="E5">
        <v>400</v>
      </c>
      <c r="F5">
        <v>150</v>
      </c>
      <c r="G5">
        <v>100</v>
      </c>
    </row>
    <row r="6" spans="1:7" x14ac:dyDescent="0.45">
      <c r="A6" t="s">
        <v>22</v>
      </c>
      <c r="B6" t="s">
        <v>23</v>
      </c>
      <c r="C6">
        <v>350</v>
      </c>
      <c r="D6">
        <v>400</v>
      </c>
      <c r="E6">
        <v>450</v>
      </c>
      <c r="F6">
        <v>200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5"/>
  <sheetViews>
    <sheetView workbookViewId="0">
      <selection activeCell="D20" sqref="D20"/>
    </sheetView>
  </sheetViews>
  <sheetFormatPr baseColWidth="10" defaultRowHeight="14.25" x14ac:dyDescent="0.45"/>
  <cols>
    <col min="5" max="5" width="28.19921875" bestFit="1" customWidth="1"/>
  </cols>
  <sheetData>
    <row r="1" spans="1:5" x14ac:dyDescent="0.4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29</v>
      </c>
    </row>
    <row r="3" spans="1:5" x14ac:dyDescent="0.45">
      <c r="A3">
        <v>1</v>
      </c>
      <c r="B3">
        <v>7560000</v>
      </c>
      <c r="C3">
        <v>210</v>
      </c>
      <c r="D3">
        <v>1</v>
      </c>
      <c r="E3" t="s">
        <v>30</v>
      </c>
    </row>
    <row r="4" spans="1:5" x14ac:dyDescent="0.45">
      <c r="A4">
        <v>2</v>
      </c>
      <c r="B4">
        <v>36000</v>
      </c>
      <c r="C4">
        <v>100</v>
      </c>
      <c r="D4">
        <v>1</v>
      </c>
      <c r="E4" t="s">
        <v>324</v>
      </c>
    </row>
    <row r="5" spans="1:5" x14ac:dyDescent="0.45">
      <c r="A5">
        <v>3</v>
      </c>
      <c r="B5">
        <v>36000</v>
      </c>
      <c r="C5">
        <v>100</v>
      </c>
      <c r="D5">
        <v>1</v>
      </c>
      <c r="E5" t="s">
        <v>325</v>
      </c>
    </row>
    <row r="6" spans="1:5" x14ac:dyDescent="0.45">
      <c r="A6">
        <v>4</v>
      </c>
      <c r="B6">
        <v>1800000</v>
      </c>
      <c r="C6">
        <v>100</v>
      </c>
      <c r="D6">
        <v>1</v>
      </c>
      <c r="E6" t="s">
        <v>326</v>
      </c>
    </row>
    <row r="7" spans="1:5" x14ac:dyDescent="0.45">
      <c r="A7" s="3"/>
    </row>
    <row r="8" spans="1:5" x14ac:dyDescent="0.45">
      <c r="A8" s="3"/>
    </row>
    <row r="9" spans="1:5" x14ac:dyDescent="0.45">
      <c r="A9" s="3"/>
    </row>
    <row r="10" spans="1:5" x14ac:dyDescent="0.45">
      <c r="A10" s="3"/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  <row r="19" spans="1:1" x14ac:dyDescent="0.45">
      <c r="A19" s="3"/>
    </row>
    <row r="20" spans="1:1" x14ac:dyDescent="0.45">
      <c r="A20" s="3"/>
    </row>
    <row r="21" spans="1:1" x14ac:dyDescent="0.45">
      <c r="A21" s="3"/>
    </row>
    <row r="22" spans="1:1" x14ac:dyDescent="0.45">
      <c r="A22" s="3"/>
    </row>
    <row r="23" spans="1:1" x14ac:dyDescent="0.45">
      <c r="A23" s="3"/>
    </row>
    <row r="24" spans="1:1" x14ac:dyDescent="0.45">
      <c r="A24" s="3"/>
    </row>
    <row r="25" spans="1:1" x14ac:dyDescent="0.45">
      <c r="A25" s="3"/>
    </row>
    <row r="26" spans="1:1" x14ac:dyDescent="0.45">
      <c r="A26" s="3"/>
    </row>
    <row r="27" spans="1:1" x14ac:dyDescent="0.45">
      <c r="A27" s="3"/>
    </row>
    <row r="28" spans="1:1" x14ac:dyDescent="0.45">
      <c r="A28" s="3"/>
    </row>
    <row r="29" spans="1:1" x14ac:dyDescent="0.45">
      <c r="A29" s="3"/>
    </row>
    <row r="30" spans="1:1" x14ac:dyDescent="0.45">
      <c r="A30" s="3"/>
    </row>
    <row r="31" spans="1:1" x14ac:dyDescent="0.45">
      <c r="A31" s="3"/>
    </row>
    <row r="32" spans="1:1" x14ac:dyDescent="0.45">
      <c r="A32" s="3"/>
    </row>
    <row r="33" spans="1:1" x14ac:dyDescent="0.45">
      <c r="A33" s="3"/>
    </row>
    <row r="34" spans="1:1" x14ac:dyDescent="0.45">
      <c r="A34" s="3"/>
    </row>
    <row r="35" spans="1:1" x14ac:dyDescent="0.45">
      <c r="A35" s="3"/>
    </row>
    <row r="36" spans="1:1" x14ac:dyDescent="0.45">
      <c r="A36" s="3"/>
    </row>
    <row r="37" spans="1:1" x14ac:dyDescent="0.45">
      <c r="A37" s="3"/>
    </row>
    <row r="38" spans="1:1" x14ac:dyDescent="0.45">
      <c r="A38" s="3"/>
    </row>
    <row r="39" spans="1:1" x14ac:dyDescent="0.45">
      <c r="A39" s="3"/>
    </row>
    <row r="40" spans="1:1" x14ac:dyDescent="0.45">
      <c r="A40" s="3"/>
    </row>
    <row r="41" spans="1:1" x14ac:dyDescent="0.45">
      <c r="A41" s="3"/>
    </row>
    <row r="42" spans="1:1" x14ac:dyDescent="0.45">
      <c r="A42" s="3"/>
    </row>
    <row r="43" spans="1:1" x14ac:dyDescent="0.45">
      <c r="A43" s="3"/>
    </row>
    <row r="44" spans="1:1" x14ac:dyDescent="0.45">
      <c r="A44" s="3"/>
    </row>
    <row r="45" spans="1:1" x14ac:dyDescent="0.45">
      <c r="A45" s="3"/>
    </row>
    <row r="46" spans="1:1" x14ac:dyDescent="0.45">
      <c r="A46" s="3"/>
    </row>
    <row r="47" spans="1:1" x14ac:dyDescent="0.45">
      <c r="A47" s="3"/>
    </row>
    <row r="48" spans="1:1" x14ac:dyDescent="0.45">
      <c r="A48" s="3"/>
    </row>
    <row r="49" spans="1:1" x14ac:dyDescent="0.45">
      <c r="A49" s="3"/>
    </row>
    <row r="50" spans="1:1" x14ac:dyDescent="0.45">
      <c r="A50" s="3"/>
    </row>
    <row r="51" spans="1:1" x14ac:dyDescent="0.45">
      <c r="A51" s="3"/>
    </row>
    <row r="52" spans="1:1" x14ac:dyDescent="0.45">
      <c r="A52" s="3"/>
    </row>
    <row r="53" spans="1:1" x14ac:dyDescent="0.45">
      <c r="A53" s="3"/>
    </row>
    <row r="54" spans="1:1" x14ac:dyDescent="0.45">
      <c r="A54" s="3"/>
    </row>
    <row r="55" spans="1:1" x14ac:dyDescent="0.45">
      <c r="A55" s="3"/>
    </row>
    <row r="56" spans="1:1" x14ac:dyDescent="0.45">
      <c r="A56" s="3"/>
    </row>
    <row r="57" spans="1:1" x14ac:dyDescent="0.45">
      <c r="A57" s="3"/>
    </row>
    <row r="58" spans="1:1" x14ac:dyDescent="0.45">
      <c r="A58" s="3"/>
    </row>
    <row r="59" spans="1:1" x14ac:dyDescent="0.45">
      <c r="A59" s="3"/>
    </row>
    <row r="60" spans="1:1" x14ac:dyDescent="0.45">
      <c r="A60" s="3"/>
    </row>
    <row r="61" spans="1:1" x14ac:dyDescent="0.45">
      <c r="A61" s="3"/>
    </row>
    <row r="62" spans="1:1" x14ac:dyDescent="0.45">
      <c r="A62" s="3"/>
    </row>
    <row r="63" spans="1:1" x14ac:dyDescent="0.45">
      <c r="A63" s="3"/>
    </row>
    <row r="64" spans="1:1" x14ac:dyDescent="0.45">
      <c r="A64" s="3"/>
    </row>
    <row r="65" spans="1:1" x14ac:dyDescent="0.45">
      <c r="A65" s="3"/>
    </row>
    <row r="66" spans="1:1" x14ac:dyDescent="0.45">
      <c r="A66" s="3"/>
    </row>
    <row r="67" spans="1:1" x14ac:dyDescent="0.45">
      <c r="A67" s="3"/>
    </row>
    <row r="68" spans="1:1" x14ac:dyDescent="0.45">
      <c r="A68" s="3"/>
    </row>
    <row r="69" spans="1:1" x14ac:dyDescent="0.45">
      <c r="A69" s="3"/>
    </row>
    <row r="70" spans="1:1" x14ac:dyDescent="0.45">
      <c r="A70" s="3"/>
    </row>
    <row r="71" spans="1:1" x14ac:dyDescent="0.45">
      <c r="A71" s="3"/>
    </row>
    <row r="72" spans="1:1" x14ac:dyDescent="0.45">
      <c r="A72" s="3"/>
    </row>
    <row r="73" spans="1:1" x14ac:dyDescent="0.45">
      <c r="A73" s="3"/>
    </row>
    <row r="74" spans="1:1" x14ac:dyDescent="0.45">
      <c r="A74" s="3"/>
    </row>
    <row r="75" spans="1:1" x14ac:dyDescent="0.45">
      <c r="A75" s="3"/>
    </row>
    <row r="76" spans="1:1" x14ac:dyDescent="0.45">
      <c r="A76" s="3"/>
    </row>
    <row r="77" spans="1:1" x14ac:dyDescent="0.45">
      <c r="A77" s="3"/>
    </row>
    <row r="78" spans="1:1" x14ac:dyDescent="0.45">
      <c r="A78" s="3"/>
    </row>
    <row r="79" spans="1:1" x14ac:dyDescent="0.45">
      <c r="A79" s="3"/>
    </row>
    <row r="80" spans="1:1" x14ac:dyDescent="0.45">
      <c r="A80" s="3"/>
    </row>
    <row r="81" spans="1:1" x14ac:dyDescent="0.45">
      <c r="A81" s="3"/>
    </row>
    <row r="82" spans="1:1" x14ac:dyDescent="0.45">
      <c r="A82" s="3"/>
    </row>
    <row r="83" spans="1:1" x14ac:dyDescent="0.45">
      <c r="A83" s="3"/>
    </row>
    <row r="84" spans="1:1" x14ac:dyDescent="0.45">
      <c r="A84" s="3"/>
    </row>
    <row r="85" spans="1:1" x14ac:dyDescent="0.45">
      <c r="A85" s="3"/>
    </row>
    <row r="86" spans="1:1" x14ac:dyDescent="0.45">
      <c r="A86" s="3"/>
    </row>
    <row r="87" spans="1:1" x14ac:dyDescent="0.45">
      <c r="A87" s="3"/>
    </row>
    <row r="88" spans="1:1" x14ac:dyDescent="0.45">
      <c r="A88" s="3"/>
    </row>
    <row r="89" spans="1:1" x14ac:dyDescent="0.45">
      <c r="A89" s="3"/>
    </row>
    <row r="90" spans="1:1" x14ac:dyDescent="0.45">
      <c r="A90" s="3"/>
    </row>
    <row r="91" spans="1:1" x14ac:dyDescent="0.45">
      <c r="A91" s="3"/>
    </row>
    <row r="92" spans="1:1" x14ac:dyDescent="0.45">
      <c r="A92" s="3"/>
    </row>
    <row r="93" spans="1:1" x14ac:dyDescent="0.45">
      <c r="A93" s="3"/>
    </row>
    <row r="94" spans="1:1" x14ac:dyDescent="0.45">
      <c r="A94" s="3"/>
    </row>
    <row r="95" spans="1:1" x14ac:dyDescent="0.45">
      <c r="A95" s="3"/>
    </row>
    <row r="96" spans="1:1" x14ac:dyDescent="0.45">
      <c r="A96" s="3"/>
    </row>
    <row r="97" spans="1:1" x14ac:dyDescent="0.45">
      <c r="A97" s="3"/>
    </row>
    <row r="98" spans="1:1" x14ac:dyDescent="0.45">
      <c r="A98" s="3"/>
    </row>
    <row r="99" spans="1:1" x14ac:dyDescent="0.45">
      <c r="A99" s="3"/>
    </row>
    <row r="100" spans="1:1" x14ac:dyDescent="0.45">
      <c r="A100" s="3"/>
    </row>
    <row r="101" spans="1:1" x14ac:dyDescent="0.45">
      <c r="A101" s="3"/>
    </row>
    <row r="102" spans="1:1" x14ac:dyDescent="0.45">
      <c r="A102" s="3"/>
    </row>
    <row r="103" spans="1:1" x14ac:dyDescent="0.45">
      <c r="A103" s="3"/>
    </row>
    <row r="104" spans="1:1" x14ac:dyDescent="0.45">
      <c r="A104" s="3"/>
    </row>
    <row r="105" spans="1:1" x14ac:dyDescent="0.45">
      <c r="A105" s="3"/>
    </row>
    <row r="106" spans="1:1" x14ac:dyDescent="0.45">
      <c r="A106" s="3"/>
    </row>
    <row r="107" spans="1:1" x14ac:dyDescent="0.45">
      <c r="A107" s="3"/>
    </row>
    <row r="108" spans="1:1" x14ac:dyDescent="0.45">
      <c r="A108" s="3"/>
    </row>
    <row r="109" spans="1:1" x14ac:dyDescent="0.45">
      <c r="A109" s="3"/>
    </row>
    <row r="110" spans="1:1" x14ac:dyDescent="0.45">
      <c r="A110" s="3"/>
    </row>
    <row r="111" spans="1:1" x14ac:dyDescent="0.45">
      <c r="A111" s="3"/>
    </row>
    <row r="112" spans="1:1" x14ac:dyDescent="0.45">
      <c r="A112" s="3"/>
    </row>
    <row r="113" spans="1:1" x14ac:dyDescent="0.45">
      <c r="A113" s="3"/>
    </row>
    <row r="114" spans="1:1" x14ac:dyDescent="0.45">
      <c r="A114" s="3"/>
    </row>
    <row r="115" spans="1:1" x14ac:dyDescent="0.45">
      <c r="A115" s="3"/>
    </row>
    <row r="116" spans="1:1" x14ac:dyDescent="0.45">
      <c r="A116" s="3"/>
    </row>
    <row r="117" spans="1:1" x14ac:dyDescent="0.45">
      <c r="A117" s="3"/>
    </row>
    <row r="118" spans="1:1" x14ac:dyDescent="0.45">
      <c r="A118" s="3"/>
    </row>
    <row r="119" spans="1:1" x14ac:dyDescent="0.45">
      <c r="A119" s="3"/>
    </row>
    <row r="120" spans="1:1" x14ac:dyDescent="0.45">
      <c r="A120" s="3"/>
    </row>
    <row r="121" spans="1:1" x14ac:dyDescent="0.45">
      <c r="A121" s="3"/>
    </row>
    <row r="122" spans="1:1" x14ac:dyDescent="0.45">
      <c r="A122" s="3"/>
    </row>
    <row r="123" spans="1:1" x14ac:dyDescent="0.45">
      <c r="A123" s="3"/>
    </row>
    <row r="124" spans="1:1" x14ac:dyDescent="0.45">
      <c r="A124" s="3"/>
    </row>
    <row r="125" spans="1:1" x14ac:dyDescent="0.45">
      <c r="A125" s="3"/>
    </row>
    <row r="126" spans="1:1" x14ac:dyDescent="0.45">
      <c r="A126" s="3"/>
    </row>
    <row r="127" spans="1:1" x14ac:dyDescent="0.45">
      <c r="A127" s="3"/>
    </row>
    <row r="128" spans="1:1" x14ac:dyDescent="0.45">
      <c r="A128" s="3"/>
    </row>
    <row r="129" spans="1:1" x14ac:dyDescent="0.45">
      <c r="A129" s="3"/>
    </row>
    <row r="130" spans="1:1" x14ac:dyDescent="0.45">
      <c r="A130" s="3"/>
    </row>
    <row r="131" spans="1:1" x14ac:dyDescent="0.45">
      <c r="A131" s="3"/>
    </row>
    <row r="132" spans="1:1" x14ac:dyDescent="0.45">
      <c r="A132" s="3"/>
    </row>
    <row r="133" spans="1:1" x14ac:dyDescent="0.45">
      <c r="A133" s="3"/>
    </row>
    <row r="134" spans="1:1" x14ac:dyDescent="0.45">
      <c r="A134" s="3"/>
    </row>
    <row r="135" spans="1:1" x14ac:dyDescent="0.45">
      <c r="A135" s="3"/>
    </row>
    <row r="136" spans="1:1" x14ac:dyDescent="0.45">
      <c r="A136" s="3"/>
    </row>
    <row r="137" spans="1:1" x14ac:dyDescent="0.45">
      <c r="A137" s="3"/>
    </row>
    <row r="138" spans="1:1" x14ac:dyDescent="0.45">
      <c r="A138" s="3"/>
    </row>
    <row r="139" spans="1:1" x14ac:dyDescent="0.45">
      <c r="A139" s="3"/>
    </row>
    <row r="140" spans="1:1" x14ac:dyDescent="0.45">
      <c r="A140" s="3"/>
    </row>
    <row r="141" spans="1:1" x14ac:dyDescent="0.45">
      <c r="A141" s="3"/>
    </row>
    <row r="142" spans="1:1" x14ac:dyDescent="0.45">
      <c r="A142" s="3"/>
    </row>
    <row r="143" spans="1:1" x14ac:dyDescent="0.45">
      <c r="A143" s="3"/>
    </row>
    <row r="144" spans="1:1" x14ac:dyDescent="0.45">
      <c r="A144" s="3"/>
    </row>
    <row r="145" spans="1:1" x14ac:dyDescent="0.45">
      <c r="A145" s="3"/>
    </row>
    <row r="146" spans="1:1" x14ac:dyDescent="0.45">
      <c r="A146" s="3"/>
    </row>
    <row r="147" spans="1:1" x14ac:dyDescent="0.45">
      <c r="A147" s="3"/>
    </row>
    <row r="148" spans="1:1" x14ac:dyDescent="0.45">
      <c r="A148" s="3"/>
    </row>
    <row r="149" spans="1:1" x14ac:dyDescent="0.45">
      <c r="A149" s="3"/>
    </row>
    <row r="150" spans="1:1" x14ac:dyDescent="0.45">
      <c r="A150" s="3"/>
    </row>
    <row r="151" spans="1:1" x14ac:dyDescent="0.45">
      <c r="A151" s="3"/>
    </row>
    <row r="152" spans="1:1" x14ac:dyDescent="0.45">
      <c r="A152" s="3"/>
    </row>
    <row r="153" spans="1:1" x14ac:dyDescent="0.45">
      <c r="A153" s="3"/>
    </row>
    <row r="154" spans="1:1" x14ac:dyDescent="0.45">
      <c r="A154" s="3"/>
    </row>
    <row r="155" spans="1:1" x14ac:dyDescent="0.45">
      <c r="A155" s="3"/>
    </row>
    <row r="156" spans="1:1" x14ac:dyDescent="0.45">
      <c r="A156" s="3"/>
    </row>
    <row r="157" spans="1:1" x14ac:dyDescent="0.45">
      <c r="A157" s="3"/>
    </row>
    <row r="158" spans="1:1" x14ac:dyDescent="0.45">
      <c r="A158" s="3"/>
    </row>
    <row r="159" spans="1:1" x14ac:dyDescent="0.45">
      <c r="A159" s="3"/>
    </row>
    <row r="160" spans="1:1" x14ac:dyDescent="0.45">
      <c r="A160" s="3"/>
    </row>
    <row r="161" spans="1:1" x14ac:dyDescent="0.45">
      <c r="A161" s="3"/>
    </row>
    <row r="162" spans="1:1" x14ac:dyDescent="0.45">
      <c r="A162" s="3"/>
    </row>
    <row r="163" spans="1:1" x14ac:dyDescent="0.45">
      <c r="A163" s="3"/>
    </row>
    <row r="164" spans="1:1" x14ac:dyDescent="0.45">
      <c r="A164" s="3"/>
    </row>
    <row r="165" spans="1:1" x14ac:dyDescent="0.45">
      <c r="A165" s="3"/>
    </row>
    <row r="166" spans="1:1" x14ac:dyDescent="0.45">
      <c r="A166" s="3"/>
    </row>
    <row r="167" spans="1:1" x14ac:dyDescent="0.45">
      <c r="A167" s="3"/>
    </row>
    <row r="168" spans="1:1" x14ac:dyDescent="0.45">
      <c r="A168" s="3"/>
    </row>
    <row r="169" spans="1:1" x14ac:dyDescent="0.45">
      <c r="A169" s="3"/>
    </row>
    <row r="170" spans="1:1" x14ac:dyDescent="0.45">
      <c r="A170" s="3"/>
    </row>
    <row r="171" spans="1:1" x14ac:dyDescent="0.45">
      <c r="A171" s="3"/>
    </row>
    <row r="172" spans="1:1" x14ac:dyDescent="0.45">
      <c r="A172" s="3"/>
    </row>
    <row r="173" spans="1:1" x14ac:dyDescent="0.45">
      <c r="A173" s="3"/>
    </row>
    <row r="174" spans="1:1" x14ac:dyDescent="0.45">
      <c r="A174" s="3"/>
    </row>
    <row r="175" spans="1:1" x14ac:dyDescent="0.45">
      <c r="A175" s="3"/>
    </row>
    <row r="176" spans="1:1" x14ac:dyDescent="0.45">
      <c r="A176" s="3"/>
    </row>
    <row r="177" spans="1:1" x14ac:dyDescent="0.45">
      <c r="A177" s="3"/>
    </row>
    <row r="178" spans="1:1" x14ac:dyDescent="0.45">
      <c r="A178" s="3"/>
    </row>
    <row r="179" spans="1:1" x14ac:dyDescent="0.45">
      <c r="A179" s="3"/>
    </row>
    <row r="180" spans="1:1" x14ac:dyDescent="0.45">
      <c r="A180" s="3"/>
    </row>
    <row r="181" spans="1:1" x14ac:dyDescent="0.45">
      <c r="A181" s="3"/>
    </row>
    <row r="182" spans="1:1" x14ac:dyDescent="0.45">
      <c r="A182" s="3"/>
    </row>
    <row r="183" spans="1:1" x14ac:dyDescent="0.45">
      <c r="A183" s="3"/>
    </row>
    <row r="184" spans="1:1" x14ac:dyDescent="0.45">
      <c r="A184" s="3"/>
    </row>
    <row r="185" spans="1:1" x14ac:dyDescent="0.45">
      <c r="A185" s="3"/>
    </row>
    <row r="186" spans="1:1" x14ac:dyDescent="0.45">
      <c r="A186" s="3"/>
    </row>
    <row r="187" spans="1:1" x14ac:dyDescent="0.45">
      <c r="A187" s="3"/>
    </row>
    <row r="188" spans="1:1" x14ac:dyDescent="0.45">
      <c r="A188" s="3"/>
    </row>
    <row r="189" spans="1:1" x14ac:dyDescent="0.45">
      <c r="A189" s="3"/>
    </row>
    <row r="190" spans="1:1" x14ac:dyDescent="0.45">
      <c r="A190" s="3"/>
    </row>
    <row r="191" spans="1:1" x14ac:dyDescent="0.45">
      <c r="A191" s="3"/>
    </row>
    <row r="192" spans="1:1" x14ac:dyDescent="0.45">
      <c r="A192" s="3"/>
    </row>
    <row r="193" spans="1:1" x14ac:dyDescent="0.45">
      <c r="A193" s="3"/>
    </row>
    <row r="194" spans="1:1" x14ac:dyDescent="0.45">
      <c r="A194" s="3"/>
    </row>
    <row r="195" spans="1:1" x14ac:dyDescent="0.45">
      <c r="A195" s="3"/>
    </row>
    <row r="196" spans="1:1" x14ac:dyDescent="0.45">
      <c r="A196" s="3"/>
    </row>
    <row r="197" spans="1:1" x14ac:dyDescent="0.45">
      <c r="A197" s="3"/>
    </row>
    <row r="198" spans="1:1" x14ac:dyDescent="0.45">
      <c r="A198" s="3"/>
    </row>
    <row r="199" spans="1:1" x14ac:dyDescent="0.45">
      <c r="A199" s="3"/>
    </row>
    <row r="200" spans="1:1" x14ac:dyDescent="0.45">
      <c r="A200" s="3"/>
    </row>
    <row r="201" spans="1:1" x14ac:dyDescent="0.45">
      <c r="A201" s="3"/>
    </row>
    <row r="202" spans="1:1" x14ac:dyDescent="0.45">
      <c r="A202" s="3"/>
    </row>
    <row r="203" spans="1:1" x14ac:dyDescent="0.45">
      <c r="A203" s="3"/>
    </row>
    <row r="204" spans="1:1" x14ac:dyDescent="0.45">
      <c r="A204" s="3"/>
    </row>
    <row r="205" spans="1:1" x14ac:dyDescent="0.45">
      <c r="A205" s="3"/>
    </row>
    <row r="206" spans="1:1" x14ac:dyDescent="0.45">
      <c r="A206" s="3"/>
    </row>
    <row r="207" spans="1:1" x14ac:dyDescent="0.45">
      <c r="A207" s="3"/>
    </row>
    <row r="208" spans="1:1" x14ac:dyDescent="0.45">
      <c r="A208" s="3"/>
    </row>
    <row r="209" spans="1:1" x14ac:dyDescent="0.45">
      <c r="A209" s="3"/>
    </row>
    <row r="210" spans="1:1" x14ac:dyDescent="0.45">
      <c r="A210" s="3"/>
    </row>
    <row r="211" spans="1:1" x14ac:dyDescent="0.45">
      <c r="A211" s="3"/>
    </row>
    <row r="212" spans="1:1" x14ac:dyDescent="0.45">
      <c r="A212" s="3"/>
    </row>
    <row r="213" spans="1:1" x14ac:dyDescent="0.45">
      <c r="A213" s="3"/>
    </row>
    <row r="214" spans="1:1" x14ac:dyDescent="0.45">
      <c r="A214" s="3"/>
    </row>
    <row r="215" spans="1:1" x14ac:dyDescent="0.45">
      <c r="A215" s="3"/>
    </row>
    <row r="216" spans="1:1" x14ac:dyDescent="0.45">
      <c r="A216" s="3"/>
    </row>
    <row r="217" spans="1:1" x14ac:dyDescent="0.45">
      <c r="A217" s="3"/>
    </row>
    <row r="218" spans="1:1" x14ac:dyDescent="0.45">
      <c r="A218" s="3"/>
    </row>
    <row r="219" spans="1:1" x14ac:dyDescent="0.45">
      <c r="A219" s="3"/>
    </row>
    <row r="220" spans="1:1" x14ac:dyDescent="0.45">
      <c r="A220" s="3"/>
    </row>
    <row r="221" spans="1:1" x14ac:dyDescent="0.45">
      <c r="A221" s="3"/>
    </row>
    <row r="222" spans="1:1" x14ac:dyDescent="0.45">
      <c r="A222" s="3"/>
    </row>
    <row r="223" spans="1:1" x14ac:dyDescent="0.45">
      <c r="A223" s="3"/>
    </row>
    <row r="224" spans="1:1" x14ac:dyDescent="0.45">
      <c r="A224" s="3"/>
    </row>
    <row r="225" spans="1:1" x14ac:dyDescent="0.45">
      <c r="A225" s="3"/>
    </row>
    <row r="226" spans="1:1" x14ac:dyDescent="0.45">
      <c r="A226" s="3"/>
    </row>
    <row r="227" spans="1:1" x14ac:dyDescent="0.45">
      <c r="A227" s="3"/>
    </row>
    <row r="228" spans="1:1" x14ac:dyDescent="0.45">
      <c r="A228" s="3"/>
    </row>
    <row r="229" spans="1:1" x14ac:dyDescent="0.45">
      <c r="A229" s="3"/>
    </row>
    <row r="230" spans="1:1" x14ac:dyDescent="0.45">
      <c r="A230" s="3"/>
    </row>
    <row r="231" spans="1:1" x14ac:dyDescent="0.45">
      <c r="A231" s="3"/>
    </row>
    <row r="232" spans="1:1" x14ac:dyDescent="0.45">
      <c r="A232" s="3"/>
    </row>
    <row r="233" spans="1:1" x14ac:dyDescent="0.45">
      <c r="A233" s="3"/>
    </row>
    <row r="234" spans="1:1" x14ac:dyDescent="0.45">
      <c r="A234" s="3"/>
    </row>
    <row r="235" spans="1:1" x14ac:dyDescent="0.45">
      <c r="A235" s="3"/>
    </row>
    <row r="236" spans="1:1" x14ac:dyDescent="0.45">
      <c r="A236" s="3"/>
    </row>
    <row r="237" spans="1:1" x14ac:dyDescent="0.45">
      <c r="A237" s="3"/>
    </row>
    <row r="238" spans="1:1" x14ac:dyDescent="0.45">
      <c r="A238" s="3"/>
    </row>
    <row r="239" spans="1:1" x14ac:dyDescent="0.45">
      <c r="A239" s="3"/>
    </row>
    <row r="240" spans="1:1" x14ac:dyDescent="0.45">
      <c r="A240" s="3"/>
    </row>
    <row r="241" spans="1:1" x14ac:dyDescent="0.45">
      <c r="A241" s="3"/>
    </row>
    <row r="242" spans="1:1" x14ac:dyDescent="0.45">
      <c r="A242" s="3"/>
    </row>
    <row r="243" spans="1:1" x14ac:dyDescent="0.45">
      <c r="A243" s="3"/>
    </row>
    <row r="244" spans="1:1" x14ac:dyDescent="0.45">
      <c r="A244" s="3"/>
    </row>
    <row r="245" spans="1:1" x14ac:dyDescent="0.45">
      <c r="A245" s="3"/>
    </row>
    <row r="246" spans="1:1" x14ac:dyDescent="0.45">
      <c r="A246" s="3"/>
    </row>
    <row r="247" spans="1:1" x14ac:dyDescent="0.45">
      <c r="A247" s="3"/>
    </row>
    <row r="248" spans="1:1" x14ac:dyDescent="0.45">
      <c r="A248" s="3"/>
    </row>
    <row r="249" spans="1:1" x14ac:dyDescent="0.45">
      <c r="A249" s="3"/>
    </row>
    <row r="250" spans="1:1" x14ac:dyDescent="0.45">
      <c r="A250" s="3"/>
    </row>
    <row r="251" spans="1:1" x14ac:dyDescent="0.45">
      <c r="A251" s="3"/>
    </row>
    <row r="252" spans="1:1" x14ac:dyDescent="0.45">
      <c r="A252" s="3"/>
    </row>
    <row r="253" spans="1:1" x14ac:dyDescent="0.45">
      <c r="A253" s="3"/>
    </row>
    <row r="254" spans="1:1" x14ac:dyDescent="0.45">
      <c r="A254" s="3"/>
    </row>
    <row r="255" spans="1:1" x14ac:dyDescent="0.45">
      <c r="A255" s="3"/>
    </row>
    <row r="256" spans="1:1" x14ac:dyDescent="0.45">
      <c r="A256" s="3"/>
    </row>
    <row r="257" spans="1:1" x14ac:dyDescent="0.45">
      <c r="A257" s="3"/>
    </row>
    <row r="258" spans="1:1" x14ac:dyDescent="0.45">
      <c r="A258" s="3"/>
    </row>
    <row r="259" spans="1:1" x14ac:dyDescent="0.45">
      <c r="A259" s="3"/>
    </row>
    <row r="260" spans="1:1" x14ac:dyDescent="0.45">
      <c r="A260" s="3"/>
    </row>
    <row r="261" spans="1:1" x14ac:dyDescent="0.45">
      <c r="A261" s="3"/>
    </row>
    <row r="262" spans="1:1" x14ac:dyDescent="0.45">
      <c r="A262" s="3"/>
    </row>
    <row r="263" spans="1:1" x14ac:dyDescent="0.45">
      <c r="A263" s="3"/>
    </row>
    <row r="264" spans="1:1" x14ac:dyDescent="0.45">
      <c r="A264" s="3"/>
    </row>
    <row r="265" spans="1:1" x14ac:dyDescent="0.45">
      <c r="A265" s="3"/>
    </row>
    <row r="266" spans="1:1" x14ac:dyDescent="0.45">
      <c r="A266" s="3"/>
    </row>
    <row r="267" spans="1:1" x14ac:dyDescent="0.45">
      <c r="A267" s="3"/>
    </row>
    <row r="268" spans="1:1" x14ac:dyDescent="0.45">
      <c r="A268" s="3"/>
    </row>
    <row r="269" spans="1:1" x14ac:dyDescent="0.45">
      <c r="A269" s="3"/>
    </row>
    <row r="270" spans="1:1" x14ac:dyDescent="0.45">
      <c r="A270" s="3"/>
    </row>
    <row r="271" spans="1:1" x14ac:dyDescent="0.45">
      <c r="A271" s="3"/>
    </row>
    <row r="272" spans="1:1" x14ac:dyDescent="0.45">
      <c r="A272" s="3"/>
    </row>
    <row r="273" spans="1:1" x14ac:dyDescent="0.45">
      <c r="A273" s="3"/>
    </row>
    <row r="274" spans="1:1" x14ac:dyDescent="0.45">
      <c r="A274" s="3"/>
    </row>
    <row r="275" spans="1:1" x14ac:dyDescent="0.45">
      <c r="A275" s="3"/>
    </row>
    <row r="276" spans="1:1" x14ac:dyDescent="0.45">
      <c r="A276" s="3"/>
    </row>
    <row r="277" spans="1:1" x14ac:dyDescent="0.45">
      <c r="A277" s="3"/>
    </row>
    <row r="278" spans="1:1" x14ac:dyDescent="0.45">
      <c r="A278" s="3"/>
    </row>
    <row r="279" spans="1:1" x14ac:dyDescent="0.45">
      <c r="A279" s="3"/>
    </row>
    <row r="280" spans="1:1" x14ac:dyDescent="0.45">
      <c r="A280" s="3"/>
    </row>
    <row r="281" spans="1:1" x14ac:dyDescent="0.45">
      <c r="A281" s="3"/>
    </row>
    <row r="282" spans="1:1" x14ac:dyDescent="0.45">
      <c r="A282" s="3"/>
    </row>
    <row r="283" spans="1:1" x14ac:dyDescent="0.45">
      <c r="A283" s="3"/>
    </row>
    <row r="284" spans="1:1" x14ac:dyDescent="0.45">
      <c r="A284" s="3"/>
    </row>
    <row r="285" spans="1:1" x14ac:dyDescent="0.45">
      <c r="A285" s="3"/>
    </row>
    <row r="286" spans="1:1" x14ac:dyDescent="0.45">
      <c r="A286" s="3"/>
    </row>
    <row r="287" spans="1:1" x14ac:dyDescent="0.45">
      <c r="A287" s="3"/>
    </row>
    <row r="288" spans="1:1" x14ac:dyDescent="0.45">
      <c r="A288" s="3"/>
    </row>
    <row r="289" spans="1:1" x14ac:dyDescent="0.45">
      <c r="A289" s="3"/>
    </row>
    <row r="290" spans="1:1" x14ac:dyDescent="0.45">
      <c r="A290" s="3"/>
    </row>
    <row r="291" spans="1:1" x14ac:dyDescent="0.45">
      <c r="A291" s="3"/>
    </row>
    <row r="292" spans="1:1" x14ac:dyDescent="0.45">
      <c r="A292" s="3"/>
    </row>
    <row r="293" spans="1:1" x14ac:dyDescent="0.45">
      <c r="A293" s="3"/>
    </row>
    <row r="294" spans="1:1" x14ac:dyDescent="0.45">
      <c r="A294" s="3"/>
    </row>
    <row r="295" spans="1:1" x14ac:dyDescent="0.45">
      <c r="A295" s="3"/>
    </row>
    <row r="296" spans="1:1" x14ac:dyDescent="0.45">
      <c r="A296" s="3"/>
    </row>
    <row r="297" spans="1:1" x14ac:dyDescent="0.45">
      <c r="A297" s="3"/>
    </row>
    <row r="298" spans="1:1" x14ac:dyDescent="0.45">
      <c r="A298" s="3"/>
    </row>
    <row r="299" spans="1:1" x14ac:dyDescent="0.45">
      <c r="A299" s="3"/>
    </row>
    <row r="300" spans="1:1" x14ac:dyDescent="0.45">
      <c r="A300" s="3"/>
    </row>
    <row r="301" spans="1:1" x14ac:dyDescent="0.45">
      <c r="A301" s="3"/>
    </row>
    <row r="302" spans="1:1" x14ac:dyDescent="0.45">
      <c r="A302" s="3"/>
    </row>
    <row r="303" spans="1:1" x14ac:dyDescent="0.45">
      <c r="A303" s="3"/>
    </row>
    <row r="304" spans="1:1" x14ac:dyDescent="0.45">
      <c r="A304" s="3"/>
    </row>
    <row r="305" spans="1:1" x14ac:dyDescent="0.45">
      <c r="A305" s="3"/>
    </row>
    <row r="306" spans="1:1" x14ac:dyDescent="0.45">
      <c r="A306" s="3"/>
    </row>
    <row r="307" spans="1:1" x14ac:dyDescent="0.45">
      <c r="A307" s="3"/>
    </row>
    <row r="308" spans="1:1" x14ac:dyDescent="0.45">
      <c r="A308" s="3"/>
    </row>
    <row r="309" spans="1:1" x14ac:dyDescent="0.45">
      <c r="A309" s="3"/>
    </row>
    <row r="310" spans="1:1" x14ac:dyDescent="0.45">
      <c r="A310" s="3"/>
    </row>
    <row r="311" spans="1:1" x14ac:dyDescent="0.45">
      <c r="A311" s="3"/>
    </row>
    <row r="312" spans="1:1" x14ac:dyDescent="0.45">
      <c r="A312" s="3"/>
    </row>
    <row r="313" spans="1:1" x14ac:dyDescent="0.45">
      <c r="A313" s="3"/>
    </row>
    <row r="314" spans="1:1" x14ac:dyDescent="0.45">
      <c r="A314" s="3"/>
    </row>
    <row r="315" spans="1:1" x14ac:dyDescent="0.45">
      <c r="A315" s="3"/>
    </row>
    <row r="316" spans="1:1" x14ac:dyDescent="0.45">
      <c r="A316" s="3"/>
    </row>
    <row r="317" spans="1:1" x14ac:dyDescent="0.45">
      <c r="A317" s="3"/>
    </row>
    <row r="318" spans="1:1" x14ac:dyDescent="0.45">
      <c r="A318" s="3"/>
    </row>
    <row r="319" spans="1:1" x14ac:dyDescent="0.45">
      <c r="A319" s="3"/>
    </row>
    <row r="320" spans="1:1" x14ac:dyDescent="0.45">
      <c r="A320" s="3"/>
    </row>
    <row r="321" spans="1:1" x14ac:dyDescent="0.45">
      <c r="A321" s="3"/>
    </row>
    <row r="322" spans="1:1" x14ac:dyDescent="0.45">
      <c r="A322" s="3"/>
    </row>
    <row r="323" spans="1:1" x14ac:dyDescent="0.45">
      <c r="A323" s="3"/>
    </row>
    <row r="324" spans="1:1" x14ac:dyDescent="0.45">
      <c r="A324" s="3"/>
    </row>
    <row r="325" spans="1:1" x14ac:dyDescent="0.45">
      <c r="A325" s="3"/>
    </row>
    <row r="326" spans="1:1" x14ac:dyDescent="0.45">
      <c r="A326" s="3"/>
    </row>
    <row r="327" spans="1:1" x14ac:dyDescent="0.45">
      <c r="A327" s="3"/>
    </row>
    <row r="328" spans="1:1" x14ac:dyDescent="0.45">
      <c r="A328" s="3"/>
    </row>
    <row r="329" spans="1:1" x14ac:dyDescent="0.45">
      <c r="A329" s="3"/>
    </row>
    <row r="330" spans="1:1" x14ac:dyDescent="0.45">
      <c r="A330" s="3"/>
    </row>
    <row r="331" spans="1:1" x14ac:dyDescent="0.45">
      <c r="A331" s="3"/>
    </row>
    <row r="332" spans="1:1" x14ac:dyDescent="0.45">
      <c r="A332" s="3"/>
    </row>
    <row r="333" spans="1:1" x14ac:dyDescent="0.45">
      <c r="A333" s="3"/>
    </row>
    <row r="334" spans="1:1" x14ac:dyDescent="0.45">
      <c r="A334" s="3"/>
    </row>
    <row r="335" spans="1:1" x14ac:dyDescent="0.45">
      <c r="A335" s="3"/>
    </row>
    <row r="336" spans="1:1" x14ac:dyDescent="0.45">
      <c r="A336" s="3"/>
    </row>
    <row r="337" spans="1:1" x14ac:dyDescent="0.45">
      <c r="A337" s="3"/>
    </row>
    <row r="338" spans="1:1" x14ac:dyDescent="0.45">
      <c r="A338" s="3"/>
    </row>
    <row r="339" spans="1:1" x14ac:dyDescent="0.45">
      <c r="A339" s="3"/>
    </row>
    <row r="340" spans="1:1" x14ac:dyDescent="0.45">
      <c r="A340" s="3"/>
    </row>
    <row r="341" spans="1:1" x14ac:dyDescent="0.45">
      <c r="A341" s="3"/>
    </row>
    <row r="342" spans="1:1" x14ac:dyDescent="0.45">
      <c r="A342" s="3"/>
    </row>
    <row r="343" spans="1:1" x14ac:dyDescent="0.45">
      <c r="A343" s="3"/>
    </row>
    <row r="344" spans="1:1" x14ac:dyDescent="0.45">
      <c r="A344" s="3"/>
    </row>
    <row r="345" spans="1:1" x14ac:dyDescent="0.45">
      <c r="A345" s="3"/>
    </row>
    <row r="346" spans="1:1" x14ac:dyDescent="0.45">
      <c r="A346" s="3"/>
    </row>
    <row r="347" spans="1:1" x14ac:dyDescent="0.45">
      <c r="A347" s="3"/>
    </row>
    <row r="348" spans="1:1" x14ac:dyDescent="0.45">
      <c r="A348" s="3"/>
    </row>
    <row r="349" spans="1:1" x14ac:dyDescent="0.45">
      <c r="A349" s="3"/>
    </row>
    <row r="350" spans="1:1" x14ac:dyDescent="0.45">
      <c r="A350" s="3"/>
    </row>
    <row r="351" spans="1:1" x14ac:dyDescent="0.45">
      <c r="A351" s="3"/>
    </row>
    <row r="352" spans="1:1" x14ac:dyDescent="0.45">
      <c r="A352" s="3"/>
    </row>
    <row r="353" spans="1:1" x14ac:dyDescent="0.45">
      <c r="A353" s="3"/>
    </row>
    <row r="354" spans="1:1" x14ac:dyDescent="0.45">
      <c r="A354" s="3"/>
    </row>
    <row r="355" spans="1:1" x14ac:dyDescent="0.45">
      <c r="A355" s="3"/>
    </row>
    <row r="356" spans="1:1" x14ac:dyDescent="0.45">
      <c r="A356" s="3"/>
    </row>
    <row r="357" spans="1:1" x14ac:dyDescent="0.45">
      <c r="A357" s="3"/>
    </row>
    <row r="358" spans="1:1" x14ac:dyDescent="0.45">
      <c r="A358" s="3"/>
    </row>
    <row r="359" spans="1:1" x14ac:dyDescent="0.45">
      <c r="A359" s="3"/>
    </row>
    <row r="360" spans="1:1" x14ac:dyDescent="0.45">
      <c r="A360" s="3"/>
    </row>
    <row r="361" spans="1:1" x14ac:dyDescent="0.45">
      <c r="A361" s="3"/>
    </row>
    <row r="362" spans="1:1" x14ac:dyDescent="0.45">
      <c r="A362" s="3"/>
    </row>
    <row r="363" spans="1:1" x14ac:dyDescent="0.45">
      <c r="A363" s="3"/>
    </row>
    <row r="364" spans="1:1" x14ac:dyDescent="0.45">
      <c r="A364" s="3"/>
    </row>
    <row r="365" spans="1:1" x14ac:dyDescent="0.45">
      <c r="A36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4"/>
  <sheetViews>
    <sheetView tabSelected="1" workbookViewId="0">
      <selection activeCell="D7" sqref="D7"/>
    </sheetView>
  </sheetViews>
  <sheetFormatPr baseColWidth="10" defaultRowHeight="14.25" x14ac:dyDescent="0.45"/>
  <sheetData>
    <row r="1" spans="1:8" x14ac:dyDescent="0.4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8" x14ac:dyDescent="0.45">
      <c r="A2">
        <v>0</v>
      </c>
      <c r="B2" s="1">
        <v>5.1373594333664586E-4</v>
      </c>
      <c r="C2" s="1">
        <v>5.1373594333664585E-6</v>
      </c>
      <c r="D2" s="1">
        <v>5.1373594333664586E-4</v>
      </c>
      <c r="E2" s="1">
        <v>5.1373594333664585E-6</v>
      </c>
      <c r="F2" s="1">
        <v>5.1373594333664586E-4</v>
      </c>
      <c r="G2" s="1"/>
      <c r="H2" s="3"/>
    </row>
    <row r="3" spans="1:8" x14ac:dyDescent="0.45">
      <c r="A3">
        <v>36000</v>
      </c>
      <c r="B3" s="1">
        <v>4.9164320144515856E-4</v>
      </c>
      <c r="C3" s="1">
        <v>4.9164320144515858E-6</v>
      </c>
      <c r="D3" s="1">
        <v>4.9164320144515856E-4</v>
      </c>
      <c r="E3" s="1">
        <v>4.9164320144515858E-6</v>
      </c>
      <c r="F3" s="1">
        <v>4.9164320144515856E-4</v>
      </c>
      <c r="G3" s="1"/>
      <c r="H3" s="3"/>
    </row>
    <row r="4" spans="1:8" x14ac:dyDescent="0.45">
      <c r="A4">
        <v>72000</v>
      </c>
      <c r="B4" s="1">
        <v>4.7699954842113178E-4</v>
      </c>
      <c r="C4" s="1">
        <v>4.769995484211318E-6</v>
      </c>
      <c r="D4" s="1">
        <v>4.7699954842113178E-4</v>
      </c>
      <c r="E4" s="1">
        <v>4.769995484211318E-6</v>
      </c>
      <c r="F4" s="1">
        <v>4.7699954842113178E-4</v>
      </c>
      <c r="G4" s="1"/>
      <c r="H4" s="3"/>
    </row>
    <row r="5" spans="1:8" x14ac:dyDescent="0.45">
      <c r="A5">
        <v>108000</v>
      </c>
      <c r="B5" s="1">
        <v>5.1496951243413939E-4</v>
      </c>
      <c r="C5" s="1">
        <v>5.1496951243413938E-6</v>
      </c>
      <c r="D5" s="1">
        <v>5.1496951243413939E-4</v>
      </c>
      <c r="E5" s="1">
        <v>5.1496951243413938E-6</v>
      </c>
      <c r="F5" s="1">
        <v>5.1496951243413939E-4</v>
      </c>
      <c r="G5" s="1"/>
      <c r="H5" s="3"/>
    </row>
    <row r="6" spans="1:8" x14ac:dyDescent="0.45">
      <c r="A6">
        <v>144000</v>
      </c>
      <c r="B6" s="1">
        <v>5.1047660437523394E-4</v>
      </c>
      <c r="C6" s="1">
        <v>5.1047660437523393E-6</v>
      </c>
      <c r="D6" s="1">
        <v>5.1047660437523394E-4</v>
      </c>
      <c r="E6" s="1">
        <v>5.1047660437523393E-6</v>
      </c>
      <c r="F6" s="1">
        <v>5.1047660437523394E-4</v>
      </c>
      <c r="G6" s="1"/>
    </row>
    <row r="7" spans="1:8" x14ac:dyDescent="0.45">
      <c r="A7">
        <v>180000</v>
      </c>
      <c r="B7" s="1">
        <v>4.8445904386161981E-4</v>
      </c>
      <c r="C7" s="1">
        <v>4.8445904386161983E-6</v>
      </c>
      <c r="D7" s="1">
        <v>4.8445904386161981E-4</v>
      </c>
      <c r="E7" s="1">
        <v>4.8445904386161983E-6</v>
      </c>
      <c r="F7" s="1">
        <v>4.8445904386161981E-4</v>
      </c>
      <c r="G7" s="1"/>
    </row>
    <row r="8" spans="1:8" x14ac:dyDescent="0.45">
      <c r="A8">
        <v>216000</v>
      </c>
      <c r="B8" s="1">
        <v>5.0439282161777327E-4</v>
      </c>
      <c r="C8" s="1">
        <v>5.0439282161777329E-6</v>
      </c>
      <c r="D8" s="1">
        <v>5.0439282161777327E-4</v>
      </c>
      <c r="E8" s="1">
        <v>5.0439282161777329E-6</v>
      </c>
      <c r="F8" s="1">
        <v>5.0439282161777327E-4</v>
      </c>
      <c r="G8" s="1"/>
    </row>
    <row r="9" spans="1:8" x14ac:dyDescent="0.45">
      <c r="A9">
        <v>252000</v>
      </c>
      <c r="B9" s="1">
        <v>5.1748653611735434E-4</v>
      </c>
      <c r="C9" s="1">
        <v>5.1748653611735437E-6</v>
      </c>
      <c r="D9" s="1">
        <v>5.1748653611735434E-4</v>
      </c>
      <c r="E9" s="1">
        <v>5.1748653611735437E-6</v>
      </c>
      <c r="F9" s="1">
        <v>5.1748653611735434E-4</v>
      </c>
      <c r="G9" s="1"/>
    </row>
    <row r="10" spans="1:8" x14ac:dyDescent="0.45">
      <c r="A10">
        <v>288000</v>
      </c>
      <c r="B10" s="1">
        <v>4.735895132498156E-4</v>
      </c>
      <c r="C10" s="1">
        <v>4.7358951324981557E-6</v>
      </c>
      <c r="D10" s="1">
        <v>4.735895132498156E-4</v>
      </c>
      <c r="E10" s="1">
        <v>4.7358951324981557E-6</v>
      </c>
      <c r="F10" s="1">
        <v>4.735895132498156E-4</v>
      </c>
      <c r="G10" s="1"/>
    </row>
    <row r="11" spans="1:8" x14ac:dyDescent="0.45">
      <c r="A11">
        <v>324000</v>
      </c>
      <c r="B11" s="1">
        <v>4.7258272587226939E-4</v>
      </c>
      <c r="C11" s="1">
        <v>4.7258272587226937E-6</v>
      </c>
      <c r="D11" s="1">
        <v>4.7258272587226939E-4</v>
      </c>
      <c r="E11" s="1">
        <v>4.7258272587226937E-6</v>
      </c>
      <c r="F11" s="1">
        <v>4.7258272587226939E-4</v>
      </c>
      <c r="G11" s="1"/>
    </row>
    <row r="12" spans="1:8" x14ac:dyDescent="0.45">
      <c r="A12">
        <v>360000</v>
      </c>
      <c r="B12" s="1">
        <v>5.525803436005702E-4</v>
      </c>
      <c r="C12" s="1">
        <v>5.5258034360057021E-6</v>
      </c>
      <c r="D12" s="1">
        <v>5.525803436005702E-4</v>
      </c>
      <c r="E12" s="1">
        <v>5.5258034360057021E-6</v>
      </c>
      <c r="F12" s="1">
        <v>5.525803436005702E-4</v>
      </c>
      <c r="G12" s="1"/>
    </row>
    <row r="13" spans="1:8" x14ac:dyDescent="0.45">
      <c r="A13">
        <v>396000</v>
      </c>
      <c r="B13" s="1">
        <v>5.2896320487002743E-4</v>
      </c>
      <c r="C13" s="1">
        <v>5.2896320487002747E-6</v>
      </c>
      <c r="D13" s="1">
        <v>5.2896320487002743E-4</v>
      </c>
      <c r="E13" s="1">
        <v>5.2896320487002747E-6</v>
      </c>
      <c r="F13" s="1">
        <v>5.2896320487002743E-4</v>
      </c>
      <c r="G13" s="1"/>
    </row>
    <row r="14" spans="1:8" x14ac:dyDescent="0.45">
      <c r="A14">
        <v>432000</v>
      </c>
      <c r="B14" s="1">
        <v>5.2536766390711591E-4</v>
      </c>
      <c r="C14" s="1">
        <v>5.2536766390711591E-6</v>
      </c>
      <c r="D14" s="1">
        <v>5.2536766390711591E-4</v>
      </c>
      <c r="E14" s="1">
        <v>5.2536766390711591E-6</v>
      </c>
      <c r="F14" s="1">
        <v>5.2536766390711591E-4</v>
      </c>
      <c r="G14" s="1"/>
    </row>
    <row r="15" spans="1:8" x14ac:dyDescent="0.45">
      <c r="A15">
        <v>468000</v>
      </c>
      <c r="B15" s="1">
        <v>5.2127076029054439E-4</v>
      </c>
      <c r="C15" s="1">
        <v>5.2127076029054438E-6</v>
      </c>
      <c r="D15" s="1">
        <v>5.2127076029054439E-4</v>
      </c>
      <c r="E15" s="1">
        <v>5.2127076029054438E-6</v>
      </c>
      <c r="F15" s="1">
        <v>5.2127076029054439E-4</v>
      </c>
      <c r="G15" s="1"/>
    </row>
    <row r="16" spans="1:8" x14ac:dyDescent="0.45">
      <c r="A16">
        <v>504000</v>
      </c>
      <c r="B16" s="1">
        <v>5.4046741210397886E-4</v>
      </c>
      <c r="C16" s="1">
        <v>5.4046741210397882E-6</v>
      </c>
      <c r="D16" s="1">
        <v>5.4046741210397886E-4</v>
      </c>
      <c r="E16" s="1">
        <v>5.4046741210397882E-6</v>
      </c>
      <c r="F16" s="1">
        <v>5.4046741210397886E-4</v>
      </c>
      <c r="G16" s="1"/>
    </row>
    <row r="17" spans="1:7" x14ac:dyDescent="0.45">
      <c r="A17">
        <v>540000</v>
      </c>
      <c r="B17" s="1">
        <v>5.6478215861391541E-4</v>
      </c>
      <c r="C17" s="1">
        <v>5.6478215861391537E-6</v>
      </c>
      <c r="D17" s="1">
        <v>5.6478215861391541E-4</v>
      </c>
      <c r="E17" s="1">
        <v>5.6478215861391537E-6</v>
      </c>
      <c r="F17" s="1">
        <v>5.6478215861391541E-4</v>
      </c>
      <c r="G17" s="1"/>
    </row>
    <row r="18" spans="1:7" x14ac:dyDescent="0.45">
      <c r="A18">
        <v>576000</v>
      </c>
      <c r="B18" s="1">
        <v>4.9352682142425933E-4</v>
      </c>
      <c r="C18" s="1">
        <v>4.9352682142425937E-6</v>
      </c>
      <c r="D18" s="1">
        <v>4.9352682142425933E-4</v>
      </c>
      <c r="E18" s="1">
        <v>4.9352682142425937E-6</v>
      </c>
      <c r="F18" s="1">
        <v>4.9352682142425933E-4</v>
      </c>
      <c r="G18" s="1"/>
    </row>
    <row r="19" spans="1:7" x14ac:dyDescent="0.45">
      <c r="A19">
        <v>612000</v>
      </c>
      <c r="B19" s="1">
        <v>5.189754015718929E-4</v>
      </c>
      <c r="C19" s="1">
        <v>5.189754015718929E-6</v>
      </c>
      <c r="D19" s="1">
        <v>5.189754015718929E-4</v>
      </c>
      <c r="E19" s="1">
        <v>5.189754015718929E-6</v>
      </c>
      <c r="F19" s="1">
        <v>5.189754015718929E-4</v>
      </c>
      <c r="G19" s="1"/>
    </row>
    <row r="20" spans="1:7" x14ac:dyDescent="0.45">
      <c r="A20">
        <v>648000</v>
      </c>
      <c r="B20" s="1">
        <v>5.0215216382563704E-4</v>
      </c>
      <c r="C20" s="1">
        <v>5.0215216382563707E-6</v>
      </c>
      <c r="D20" s="1">
        <v>5.0215216382563704E-4</v>
      </c>
      <c r="E20" s="1">
        <v>5.0215216382563707E-6</v>
      </c>
      <c r="F20" s="1">
        <v>5.0215216382563704E-4</v>
      </c>
      <c r="G20" s="1"/>
    </row>
    <row r="21" spans="1:7" x14ac:dyDescent="0.45">
      <c r="A21">
        <v>684000</v>
      </c>
      <c r="B21" s="1">
        <v>5.0749652913370925E-4</v>
      </c>
      <c r="C21" s="1">
        <v>5.074965291337093E-6</v>
      </c>
      <c r="D21" s="1">
        <v>5.0749652913370925E-4</v>
      </c>
      <c r="E21" s="1">
        <v>5.074965291337093E-6</v>
      </c>
      <c r="F21" s="1">
        <v>5.0749652913370925E-4</v>
      </c>
      <c r="G21" s="1"/>
    </row>
    <row r="22" spans="1:7" x14ac:dyDescent="0.45">
      <c r="A22">
        <v>720000</v>
      </c>
      <c r="B22" s="1">
        <v>5.1411707804953181E-4</v>
      </c>
      <c r="C22" s="1">
        <v>5.1411707804953181E-6</v>
      </c>
      <c r="D22" s="1">
        <v>5.1411707804953181E-4</v>
      </c>
      <c r="E22" s="1">
        <v>5.1411707804953181E-6</v>
      </c>
      <c r="F22" s="1">
        <v>5.1411707804953181E-4</v>
      </c>
      <c r="G22" s="1"/>
    </row>
    <row r="23" spans="1:7" x14ac:dyDescent="0.45">
      <c r="A23">
        <v>756000</v>
      </c>
      <c r="B23" s="1">
        <v>5.7081219904304308E-4</v>
      </c>
      <c r="C23" s="1">
        <v>5.7081219904304308E-6</v>
      </c>
      <c r="D23" s="1">
        <v>5.7081219904304308E-4</v>
      </c>
      <c r="E23" s="1">
        <v>5.7081219904304308E-6</v>
      </c>
      <c r="F23" s="1">
        <v>5.7081219904304308E-4</v>
      </c>
      <c r="G23" s="1"/>
    </row>
    <row r="24" spans="1:7" x14ac:dyDescent="0.45">
      <c r="A24">
        <v>792000</v>
      </c>
      <c r="B24" s="1">
        <v>5.5162415270526696E-4</v>
      </c>
      <c r="C24" s="1">
        <v>5.5162415270526696E-6</v>
      </c>
      <c r="D24" s="1">
        <v>5.5162415270526696E-4</v>
      </c>
      <c r="E24" s="1">
        <v>5.5162415270526696E-6</v>
      </c>
      <c r="F24" s="1">
        <v>5.5162415270526696E-4</v>
      </c>
      <c r="G24" s="1"/>
    </row>
    <row r="25" spans="1:7" x14ac:dyDescent="0.45">
      <c r="A25">
        <v>828000</v>
      </c>
      <c r="B25" s="1">
        <v>5.3711968218609566E-4</v>
      </c>
      <c r="C25" s="1">
        <v>5.371196821860957E-6</v>
      </c>
      <c r="D25" s="1">
        <v>5.3711968218609566E-4</v>
      </c>
      <c r="E25" s="1">
        <v>5.371196821860957E-6</v>
      </c>
      <c r="F25" s="1">
        <v>5.3711968218609566E-4</v>
      </c>
      <c r="G25" s="1"/>
    </row>
    <row r="26" spans="1:7" x14ac:dyDescent="0.45">
      <c r="A26">
        <v>864000</v>
      </c>
      <c r="B26" s="1">
        <v>5.2882462215503832E-4</v>
      </c>
      <c r="C26" s="1">
        <v>5.2882462215503828E-6</v>
      </c>
      <c r="D26" s="1">
        <v>5.2882462215503832E-4</v>
      </c>
      <c r="E26" s="1">
        <v>5.2882462215503828E-6</v>
      </c>
      <c r="F26" s="1">
        <v>5.2882462215503832E-4</v>
      </c>
      <c r="G26" s="1"/>
    </row>
    <row r="27" spans="1:7" x14ac:dyDescent="0.45">
      <c r="A27">
        <v>900000</v>
      </c>
      <c r="B27" s="1">
        <v>5.4678991004338407E-4</v>
      </c>
      <c r="C27" s="1">
        <v>5.4678991004338404E-6</v>
      </c>
      <c r="D27" s="1">
        <v>5.4678991004338407E-4</v>
      </c>
      <c r="E27" s="1">
        <v>5.4678991004338404E-6</v>
      </c>
      <c r="F27" s="1">
        <v>5.4678991004338407E-4</v>
      </c>
      <c r="G27" s="1"/>
    </row>
    <row r="28" spans="1:7" x14ac:dyDescent="0.45">
      <c r="A28">
        <v>936000</v>
      </c>
      <c r="B28" s="1">
        <v>5.0984967479347526E-4</v>
      </c>
      <c r="C28" s="1">
        <v>5.0984967479347522E-6</v>
      </c>
      <c r="D28" s="1">
        <v>5.0984967479347526E-4</v>
      </c>
      <c r="E28" s="1">
        <v>5.0984967479347522E-6</v>
      </c>
      <c r="F28" s="1">
        <v>5.0984967479347526E-4</v>
      </c>
      <c r="G28" s="1"/>
    </row>
    <row r="29" spans="1:7" x14ac:dyDescent="0.45">
      <c r="A29">
        <v>972000</v>
      </c>
      <c r="B29" s="1">
        <v>5.2793192403888852E-4</v>
      </c>
      <c r="C29" s="1">
        <v>5.2793192403888854E-6</v>
      </c>
      <c r="D29" s="1">
        <v>5.2793192403888852E-4</v>
      </c>
      <c r="E29" s="1">
        <v>5.2793192403888854E-6</v>
      </c>
      <c r="F29" s="1">
        <v>5.2793192403888852E-4</v>
      </c>
      <c r="G29" s="1"/>
    </row>
    <row r="30" spans="1:7" x14ac:dyDescent="0.45">
      <c r="A30">
        <v>1008000</v>
      </c>
      <c r="B30" s="1">
        <v>5.3114119666904938E-4</v>
      </c>
      <c r="C30" s="1">
        <v>5.3114119666904937E-6</v>
      </c>
      <c r="D30" s="1">
        <v>5.3114119666904938E-4</v>
      </c>
      <c r="E30" s="1">
        <v>5.3114119666904937E-6</v>
      </c>
      <c r="F30" s="1">
        <v>5.3114119666904938E-4</v>
      </c>
      <c r="G30" s="1"/>
    </row>
    <row r="31" spans="1:7" x14ac:dyDescent="0.45">
      <c r="A31">
        <v>1044000</v>
      </c>
      <c r="B31" s="1">
        <v>5.4868811373141922E-4</v>
      </c>
      <c r="C31" s="1">
        <v>5.4868811373141921E-6</v>
      </c>
      <c r="D31" s="1">
        <v>5.4868811373141922E-4</v>
      </c>
      <c r="E31" s="1">
        <v>5.4868811373141921E-6</v>
      </c>
      <c r="F31" s="1">
        <v>5.4868811373141922E-4</v>
      </c>
      <c r="G31" s="1"/>
    </row>
    <row r="32" spans="1:7" x14ac:dyDescent="0.45">
      <c r="A32">
        <v>1080000</v>
      </c>
      <c r="B32" s="1">
        <v>5.4059181574828933E-4</v>
      </c>
      <c r="C32" s="1">
        <v>5.4059181574828934E-6</v>
      </c>
      <c r="D32" s="1">
        <v>5.4059181574828933E-4</v>
      </c>
      <c r="E32" s="1">
        <v>5.4059181574828934E-6</v>
      </c>
      <c r="F32" s="1">
        <v>5.4059181574828933E-4</v>
      </c>
      <c r="G32" s="1"/>
    </row>
    <row r="33" spans="1:7" x14ac:dyDescent="0.45">
      <c r="A33">
        <v>1116000</v>
      </c>
      <c r="B33" s="1">
        <v>5.6030859625869902E-4</v>
      </c>
      <c r="C33" s="1">
        <v>5.6030859625869899E-6</v>
      </c>
      <c r="D33" s="1">
        <v>5.6030859625869902E-4</v>
      </c>
      <c r="E33" s="1">
        <v>5.6030859625869899E-6</v>
      </c>
      <c r="F33" s="1">
        <v>5.6030859625869902E-4</v>
      </c>
      <c r="G33" s="1"/>
    </row>
    <row r="34" spans="1:7" x14ac:dyDescent="0.45">
      <c r="A34">
        <v>1152000</v>
      </c>
      <c r="B34" s="1">
        <v>5.9031153480990789E-4</v>
      </c>
      <c r="C34" s="1">
        <v>5.9031153480990788E-6</v>
      </c>
      <c r="D34" s="1">
        <v>5.9031153480990789E-4</v>
      </c>
      <c r="E34" s="1">
        <v>5.9031153480990788E-6</v>
      </c>
      <c r="F34" s="1">
        <v>5.9031153480990789E-4</v>
      </c>
      <c r="G34" s="1"/>
    </row>
    <row r="35" spans="1:7" x14ac:dyDescent="0.45">
      <c r="A35">
        <v>1188000</v>
      </c>
      <c r="B35" s="1">
        <v>5.6043410966107184E-4</v>
      </c>
      <c r="C35" s="1">
        <v>5.6043410966107182E-6</v>
      </c>
      <c r="D35" s="1">
        <v>5.6043410966107184E-4</v>
      </c>
      <c r="E35" s="1">
        <v>5.6043410966107182E-6</v>
      </c>
      <c r="F35" s="1">
        <v>5.6043410966107184E-4</v>
      </c>
      <c r="G35" s="1"/>
    </row>
    <row r="36" spans="1:7" x14ac:dyDescent="0.45">
      <c r="A36">
        <v>1224000</v>
      </c>
      <c r="B36" s="1">
        <v>5.4565507986036239E-4</v>
      </c>
      <c r="C36" s="1">
        <v>5.4565507986036236E-6</v>
      </c>
      <c r="D36" s="1">
        <v>5.4565507986036239E-4</v>
      </c>
      <c r="E36" s="1">
        <v>5.4565507986036236E-6</v>
      </c>
      <c r="F36" s="1">
        <v>5.4565507986036239E-4</v>
      </c>
      <c r="G36" s="1"/>
    </row>
    <row r="37" spans="1:7" x14ac:dyDescent="0.45">
      <c r="A37">
        <v>1260000</v>
      </c>
      <c r="B37" s="1">
        <v>5.7037389655960064E-4</v>
      </c>
      <c r="C37" s="1">
        <v>5.7037389655960062E-6</v>
      </c>
      <c r="D37" s="1">
        <v>5.7037389655960064E-4</v>
      </c>
      <c r="E37" s="1">
        <v>5.7037389655960062E-6</v>
      </c>
      <c r="F37" s="1">
        <v>5.7037389655960064E-4</v>
      </c>
      <c r="G37" s="1"/>
    </row>
    <row r="38" spans="1:7" x14ac:dyDescent="0.45">
      <c r="A38">
        <v>1296000</v>
      </c>
      <c r="B38" s="1">
        <v>5.68952332728195E-4</v>
      </c>
      <c r="C38" s="1">
        <v>5.6895233272819501E-6</v>
      </c>
      <c r="D38" s="1">
        <v>5.68952332728195E-4</v>
      </c>
      <c r="E38" s="1">
        <v>5.6895233272819501E-6</v>
      </c>
      <c r="F38" s="1">
        <v>5.68952332728195E-4</v>
      </c>
      <c r="G38" s="1"/>
    </row>
    <row r="39" spans="1:7" x14ac:dyDescent="0.45">
      <c r="A39">
        <v>1332000</v>
      </c>
      <c r="B39" s="1">
        <v>5.5599465309229474E-4</v>
      </c>
      <c r="C39" s="1">
        <v>5.5599465309229474E-6</v>
      </c>
      <c r="D39" s="1">
        <v>5.5599465309229474E-4</v>
      </c>
      <c r="E39" s="1">
        <v>5.5599465309229474E-6</v>
      </c>
      <c r="F39" s="1">
        <v>5.5599465309229474E-4</v>
      </c>
      <c r="G39" s="1"/>
    </row>
    <row r="40" spans="1:7" x14ac:dyDescent="0.45">
      <c r="A40">
        <v>1368000</v>
      </c>
      <c r="B40" s="1">
        <v>5.7252132128511428E-4</v>
      </c>
      <c r="C40" s="1">
        <v>5.7252132128511427E-6</v>
      </c>
      <c r="D40" s="1">
        <v>5.7252132128511428E-4</v>
      </c>
      <c r="E40" s="1">
        <v>5.7252132128511427E-6</v>
      </c>
      <c r="F40" s="1">
        <v>5.7252132128511428E-4</v>
      </c>
      <c r="G40" s="1"/>
    </row>
    <row r="41" spans="1:7" x14ac:dyDescent="0.45">
      <c r="A41">
        <v>1404000</v>
      </c>
      <c r="B41" s="1">
        <v>5.1823912252561084E-4</v>
      </c>
      <c r="C41" s="1">
        <v>5.1823912252561084E-6</v>
      </c>
      <c r="D41" s="1">
        <v>5.1823912252561084E-4</v>
      </c>
      <c r="E41" s="1">
        <v>5.1823912252561084E-6</v>
      </c>
      <c r="F41" s="1">
        <v>5.1823912252561084E-4</v>
      </c>
      <c r="G41" s="1"/>
    </row>
    <row r="42" spans="1:7" x14ac:dyDescent="0.45">
      <c r="A42">
        <v>1440000</v>
      </c>
      <c r="B42" s="1">
        <v>4.9264496399569347E-4</v>
      </c>
      <c r="C42" s="1">
        <v>4.9264496399569348E-6</v>
      </c>
      <c r="D42" s="1">
        <v>4.9264496399569347E-4</v>
      </c>
      <c r="E42" s="1">
        <v>4.9264496399569348E-6</v>
      </c>
      <c r="F42" s="1">
        <v>4.9264496399569347E-4</v>
      </c>
      <c r="G42" s="1"/>
    </row>
    <row r="43" spans="1:7" x14ac:dyDescent="0.45">
      <c r="A43">
        <v>1476000</v>
      </c>
      <c r="B43" s="1">
        <v>4.8467093518249625E-4</v>
      </c>
      <c r="C43" s="1">
        <v>4.8467093518249629E-6</v>
      </c>
      <c r="D43" s="1">
        <v>4.8467093518249625E-4</v>
      </c>
      <c r="E43" s="1">
        <v>4.8467093518249629E-6</v>
      </c>
      <c r="F43" s="1">
        <v>4.8467093518249625E-4</v>
      </c>
      <c r="G43" s="1"/>
    </row>
    <row r="44" spans="1:7" x14ac:dyDescent="0.45">
      <c r="A44">
        <v>1512000</v>
      </c>
      <c r="B44" s="1">
        <v>4.9017994154971882E-4</v>
      </c>
      <c r="C44" s="1">
        <v>4.9017994154971883E-6</v>
      </c>
      <c r="D44" s="1">
        <v>4.9017994154971882E-4</v>
      </c>
      <c r="E44" s="1">
        <v>4.9017994154971883E-6</v>
      </c>
      <c r="F44" s="1">
        <v>4.9017994154971882E-4</v>
      </c>
      <c r="G44" s="1"/>
    </row>
    <row r="45" spans="1:7" x14ac:dyDescent="0.45">
      <c r="A45">
        <v>1548000</v>
      </c>
      <c r="B45" s="1">
        <v>4.8010518681466382E-4</v>
      </c>
      <c r="C45" s="1">
        <v>4.8010518681466383E-6</v>
      </c>
      <c r="D45" s="1">
        <v>4.8010518681466382E-4</v>
      </c>
      <c r="E45" s="1">
        <v>4.8010518681466383E-6</v>
      </c>
      <c r="F45" s="1">
        <v>4.8010518681466382E-4</v>
      </c>
      <c r="G45" s="1"/>
    </row>
    <row r="46" spans="1:7" x14ac:dyDescent="0.45">
      <c r="A46">
        <v>1584000</v>
      </c>
      <c r="B46" s="1">
        <v>4.9120648774939881E-4</v>
      </c>
      <c r="C46" s="1">
        <v>4.9120648774939883E-6</v>
      </c>
      <c r="D46" s="1">
        <v>4.9120648774939881E-4</v>
      </c>
      <c r="E46" s="1">
        <v>4.9120648774939883E-6</v>
      </c>
      <c r="F46" s="1">
        <v>4.9120648774939881E-4</v>
      </c>
      <c r="G46" s="1"/>
    </row>
    <row r="47" spans="1:7" x14ac:dyDescent="0.45">
      <c r="A47">
        <v>1620000</v>
      </c>
      <c r="B47" s="1">
        <v>4.864577686183636E-4</v>
      </c>
      <c r="C47" s="1">
        <v>4.8645776861836356E-6</v>
      </c>
      <c r="D47" s="1">
        <v>4.864577686183636E-4</v>
      </c>
      <c r="E47" s="1">
        <v>4.8645776861836356E-6</v>
      </c>
      <c r="F47" s="1">
        <v>4.864577686183636E-4</v>
      </c>
      <c r="G47" s="1"/>
    </row>
    <row r="48" spans="1:7" x14ac:dyDescent="0.45">
      <c r="A48">
        <v>1656000</v>
      </c>
      <c r="B48" s="1">
        <v>4.9807527481084298E-4</v>
      </c>
      <c r="C48" s="1">
        <v>4.9807527481084295E-6</v>
      </c>
      <c r="D48" s="1">
        <v>4.9807527481084298E-4</v>
      </c>
      <c r="E48" s="1">
        <v>4.9807527481084295E-6</v>
      </c>
      <c r="F48" s="1">
        <v>4.9807527481084298E-4</v>
      </c>
      <c r="G48" s="1"/>
    </row>
    <row r="49" spans="1:7" x14ac:dyDescent="0.45">
      <c r="A49">
        <v>1692000</v>
      </c>
      <c r="B49" s="1">
        <v>4.8260592334026199E-4</v>
      </c>
      <c r="C49" s="1">
        <v>4.8260592334026203E-6</v>
      </c>
      <c r="D49" s="1">
        <v>4.8260592334026199E-4</v>
      </c>
      <c r="E49" s="1">
        <v>4.8260592334026203E-6</v>
      </c>
      <c r="F49" s="1">
        <v>4.8260592334026199E-4</v>
      </c>
      <c r="G49" s="1"/>
    </row>
    <row r="50" spans="1:7" x14ac:dyDescent="0.45">
      <c r="A50">
        <v>1728000</v>
      </c>
      <c r="B50" s="1">
        <v>4.8354932164552017E-4</v>
      </c>
      <c r="C50" s="1">
        <v>4.8354932164552019E-6</v>
      </c>
      <c r="D50" s="1">
        <v>4.8354932164552017E-4</v>
      </c>
      <c r="E50" s="1">
        <v>4.8354932164552019E-6</v>
      </c>
      <c r="F50" s="1">
        <v>4.8354932164552017E-4</v>
      </c>
      <c r="G50" s="1"/>
    </row>
    <row r="51" spans="1:7" x14ac:dyDescent="0.45">
      <c r="A51">
        <v>1764000</v>
      </c>
      <c r="B51" s="1">
        <v>4.7235925374028664E-4</v>
      </c>
      <c r="C51" s="1">
        <v>4.7235925374028661E-6</v>
      </c>
      <c r="D51" s="1">
        <v>4.7235925374028664E-4</v>
      </c>
      <c r="E51" s="1">
        <v>4.7235925374028661E-6</v>
      </c>
      <c r="F51" s="1">
        <v>4.7235925374028664E-4</v>
      </c>
      <c r="G51" s="1"/>
    </row>
    <row r="52" spans="1:7" x14ac:dyDescent="0.45">
      <c r="A52">
        <v>1800000</v>
      </c>
      <c r="B52" s="1">
        <v>5.6088651736631604E-4</v>
      </c>
      <c r="C52" s="1">
        <v>5.6088651736631603E-6</v>
      </c>
      <c r="D52" s="1">
        <v>5.6088651736631604E-4</v>
      </c>
      <c r="E52" s="1">
        <v>5.6088651736631603E-6</v>
      </c>
      <c r="F52" s="1">
        <v>5.6088651736631604E-4</v>
      </c>
      <c r="G52" s="1"/>
    </row>
    <row r="53" spans="1:7" x14ac:dyDescent="0.45">
      <c r="A53">
        <v>1836000</v>
      </c>
      <c r="B53" s="1">
        <v>5.1145246064402989E-4</v>
      </c>
      <c r="C53" s="1">
        <v>5.1145246064402992E-6</v>
      </c>
      <c r="D53" s="1">
        <v>5.1145246064402989E-4</v>
      </c>
      <c r="E53" s="1">
        <v>5.1145246064402992E-6</v>
      </c>
      <c r="F53" s="1">
        <v>5.1145246064402989E-4</v>
      </c>
      <c r="G53" s="1"/>
    </row>
    <row r="54" spans="1:7" x14ac:dyDescent="0.45">
      <c r="A54">
        <v>1872000</v>
      </c>
      <c r="B54" s="1">
        <v>5.042170394542844E-4</v>
      </c>
      <c r="C54" s="1">
        <v>5.0421703945428437E-6</v>
      </c>
      <c r="D54" s="1">
        <v>5.042170394542844E-4</v>
      </c>
      <c r="E54" s="1">
        <v>5.0421703945428437E-6</v>
      </c>
      <c r="F54" s="1">
        <v>5.042170394542844E-4</v>
      </c>
      <c r="G54" s="1"/>
    </row>
    <row r="55" spans="1:7" x14ac:dyDescent="0.45">
      <c r="A55">
        <v>1908000</v>
      </c>
      <c r="B55" s="1">
        <v>5.0317396250591437E-4</v>
      </c>
      <c r="C55" s="1">
        <v>5.0317396250591438E-6</v>
      </c>
      <c r="D55" s="1">
        <v>5.0317396250591437E-4</v>
      </c>
      <c r="E55" s="1">
        <v>5.0317396250591438E-6</v>
      </c>
      <c r="F55" s="1">
        <v>5.0317396250591437E-4</v>
      </c>
      <c r="G55" s="1"/>
    </row>
    <row r="56" spans="1:7" x14ac:dyDescent="0.45">
      <c r="A56">
        <v>1944000</v>
      </c>
      <c r="B56" s="1">
        <v>5.4581282069203843E-4</v>
      </c>
      <c r="C56" s="1">
        <v>5.4581282069203847E-6</v>
      </c>
      <c r="D56" s="1">
        <v>5.4581282069203843E-4</v>
      </c>
      <c r="E56" s="1">
        <v>5.4581282069203847E-6</v>
      </c>
      <c r="F56" s="1">
        <v>5.4581282069203843E-4</v>
      </c>
      <c r="G56" s="1"/>
    </row>
    <row r="57" spans="1:7" x14ac:dyDescent="0.45">
      <c r="A57">
        <v>1980000</v>
      </c>
      <c r="B57" s="1">
        <v>5.5145739997278361E-4</v>
      </c>
      <c r="C57" s="1">
        <v>5.5145739997278358E-6</v>
      </c>
      <c r="D57" s="1">
        <v>5.5145739997278361E-4</v>
      </c>
      <c r="E57" s="1">
        <v>5.5145739997278358E-6</v>
      </c>
      <c r="F57" s="1">
        <v>5.5145739997278361E-4</v>
      </c>
      <c r="G57" s="1"/>
    </row>
    <row r="58" spans="1:7" x14ac:dyDescent="0.45">
      <c r="A58">
        <v>2016000</v>
      </c>
      <c r="B58" s="1">
        <v>4.8551983747199644E-4</v>
      </c>
      <c r="C58" s="1">
        <v>4.8551983747199644E-6</v>
      </c>
      <c r="D58" s="1">
        <v>4.8551983747199644E-4</v>
      </c>
      <c r="E58" s="1">
        <v>4.8551983747199644E-6</v>
      </c>
      <c r="F58" s="1">
        <v>4.8551983747199644E-4</v>
      </c>
      <c r="G58" s="1"/>
    </row>
    <row r="59" spans="1:7" x14ac:dyDescent="0.45">
      <c r="A59">
        <v>2052000</v>
      </c>
      <c r="B59" s="1">
        <v>5.2118913610320122E-4</v>
      </c>
      <c r="C59" s="1">
        <v>5.2118913610320123E-6</v>
      </c>
      <c r="D59" s="1">
        <v>5.2118913610320122E-4</v>
      </c>
      <c r="E59" s="1">
        <v>5.2118913610320123E-6</v>
      </c>
      <c r="F59" s="1">
        <v>5.2118913610320122E-4</v>
      </c>
      <c r="G59" s="1"/>
    </row>
    <row r="60" spans="1:7" x14ac:dyDescent="0.45">
      <c r="A60">
        <v>2088000</v>
      </c>
      <c r="B60" s="1">
        <v>4.8490238145950515E-4</v>
      </c>
      <c r="C60" s="1">
        <v>4.8490238145950515E-6</v>
      </c>
      <c r="D60" s="1">
        <v>4.8490238145950515E-4</v>
      </c>
      <c r="E60" s="1">
        <v>4.8490238145950515E-6</v>
      </c>
      <c r="F60" s="1">
        <v>4.8490238145950515E-4</v>
      </c>
      <c r="G60" s="1"/>
    </row>
    <row r="61" spans="1:7" x14ac:dyDescent="0.45">
      <c r="A61">
        <v>2124000</v>
      </c>
      <c r="B61" s="1">
        <v>5.3624840073820035E-4</v>
      </c>
      <c r="C61" s="1">
        <v>5.3624840073820034E-6</v>
      </c>
      <c r="D61" s="1">
        <v>5.3624840073820035E-4</v>
      </c>
      <c r="E61" s="1">
        <v>5.3624840073820034E-6</v>
      </c>
      <c r="F61" s="1">
        <v>5.3624840073820035E-4</v>
      </c>
      <c r="G61" s="1"/>
    </row>
    <row r="62" spans="1:7" x14ac:dyDescent="0.45">
      <c r="A62">
        <v>2160000</v>
      </c>
      <c r="B62" s="1">
        <v>5.6959355505349283E-4</v>
      </c>
      <c r="C62" s="1">
        <v>5.6959355505349279E-6</v>
      </c>
      <c r="D62" s="1">
        <v>5.6959355505349283E-4</v>
      </c>
      <c r="E62" s="1">
        <v>5.6959355505349279E-6</v>
      </c>
      <c r="F62" s="1">
        <v>5.6959355505349283E-4</v>
      </c>
      <c r="G62" s="1"/>
    </row>
    <row r="63" spans="1:7" x14ac:dyDescent="0.45">
      <c r="A63">
        <v>2196000</v>
      </c>
      <c r="B63" s="1">
        <v>6.051052106956328E-4</v>
      </c>
      <c r="C63" s="1">
        <v>6.0510521069563282E-6</v>
      </c>
      <c r="D63" s="1">
        <v>6.051052106956328E-4</v>
      </c>
      <c r="E63" s="1">
        <v>6.0510521069563282E-6</v>
      </c>
      <c r="F63" s="1">
        <v>6.051052106956328E-4</v>
      </c>
      <c r="G63" s="1"/>
    </row>
    <row r="64" spans="1:7" x14ac:dyDescent="0.45">
      <c r="A64">
        <v>2232000</v>
      </c>
      <c r="B64" s="1">
        <v>5.711730131933839E-4</v>
      </c>
      <c r="C64" s="1">
        <v>5.7117301319338386E-6</v>
      </c>
      <c r="D64" s="1">
        <v>5.711730131933839E-4</v>
      </c>
      <c r="E64" s="1">
        <v>5.7117301319338386E-6</v>
      </c>
      <c r="F64" s="1">
        <v>5.711730131933839E-4</v>
      </c>
      <c r="G64" s="1"/>
    </row>
    <row r="65" spans="1:7" x14ac:dyDescent="0.45">
      <c r="A65">
        <v>2268000</v>
      </c>
      <c r="B65" s="1">
        <v>5.9974811924945427E-4</v>
      </c>
      <c r="C65" s="1">
        <v>5.9974811924945429E-6</v>
      </c>
      <c r="D65" s="1">
        <v>5.9974811924945427E-4</v>
      </c>
      <c r="E65" s="1">
        <v>5.9974811924945429E-6</v>
      </c>
      <c r="F65" s="1">
        <v>5.9974811924945427E-4</v>
      </c>
      <c r="G65" s="1"/>
    </row>
    <row r="66" spans="1:7" x14ac:dyDescent="0.45">
      <c r="A66">
        <v>2304000</v>
      </c>
      <c r="B66" s="1">
        <v>6.0936165829842174E-4</v>
      </c>
      <c r="C66" s="1">
        <v>6.0936165829842173E-6</v>
      </c>
      <c r="D66" s="1">
        <v>6.0936165829842174E-4</v>
      </c>
      <c r="E66" s="1">
        <v>6.0936165829842173E-6</v>
      </c>
      <c r="F66" s="1">
        <v>6.0936165829842174E-4</v>
      </c>
      <c r="G66" s="1"/>
    </row>
    <row r="67" spans="1:7" x14ac:dyDescent="0.45">
      <c r="A67">
        <v>2340000</v>
      </c>
      <c r="B67" s="1">
        <v>5.9074290993389473E-4</v>
      </c>
      <c r="C67" s="1">
        <v>5.9074290993389472E-6</v>
      </c>
      <c r="D67" s="1">
        <v>5.9074290993389473E-4</v>
      </c>
      <c r="E67" s="1">
        <v>5.9074290993389472E-6</v>
      </c>
      <c r="F67" s="1">
        <v>5.9074290993389473E-4</v>
      </c>
      <c r="G67" s="1"/>
    </row>
    <row r="68" spans="1:7" x14ac:dyDescent="0.45">
      <c r="A68">
        <v>2376000</v>
      </c>
      <c r="B68" s="1">
        <v>5.8244284057112168E-4</v>
      </c>
      <c r="C68" s="1">
        <v>5.8244284057112164E-6</v>
      </c>
      <c r="D68" s="1">
        <v>5.8244284057112168E-4</v>
      </c>
      <c r="E68" s="1">
        <v>5.8244284057112164E-6</v>
      </c>
      <c r="F68" s="1">
        <v>5.8244284057112168E-4</v>
      </c>
      <c r="G68" s="1"/>
    </row>
    <row r="69" spans="1:7" x14ac:dyDescent="0.45">
      <c r="A69">
        <v>2412000</v>
      </c>
      <c r="B69" s="1">
        <v>5.6963969440183609E-4</v>
      </c>
      <c r="C69" s="1">
        <v>5.6963969440183613E-6</v>
      </c>
      <c r="D69" s="1">
        <v>5.6963969440183609E-4</v>
      </c>
      <c r="E69" s="1">
        <v>5.6963969440183613E-6</v>
      </c>
      <c r="F69" s="1">
        <v>5.6963969440183609E-4</v>
      </c>
      <c r="G69" s="1"/>
    </row>
    <row r="70" spans="1:7" x14ac:dyDescent="0.45">
      <c r="A70">
        <v>2448000</v>
      </c>
      <c r="B70" s="1">
        <v>5.7870142147329511E-4</v>
      </c>
      <c r="C70" s="1">
        <v>5.7870142147329511E-6</v>
      </c>
      <c r="D70" s="1">
        <v>5.7870142147329511E-4</v>
      </c>
      <c r="E70" s="1">
        <v>5.7870142147329511E-6</v>
      </c>
      <c r="F70" s="1">
        <v>5.7870142147329511E-4</v>
      </c>
      <c r="G70" s="1"/>
    </row>
    <row r="71" spans="1:7" x14ac:dyDescent="0.45">
      <c r="A71">
        <v>2484000</v>
      </c>
      <c r="B71" s="1">
        <v>6.1840401666432901E-4</v>
      </c>
      <c r="C71" s="1">
        <v>6.18404016664329E-6</v>
      </c>
      <c r="D71" s="1">
        <v>6.1840401666432901E-4</v>
      </c>
      <c r="E71" s="1">
        <v>6.18404016664329E-6</v>
      </c>
      <c r="F71" s="1">
        <v>6.1840401666432901E-4</v>
      </c>
      <c r="G71" s="1"/>
    </row>
    <row r="72" spans="1:7" x14ac:dyDescent="0.45">
      <c r="A72">
        <v>2520000</v>
      </c>
      <c r="B72" s="1">
        <v>7.5197429925003088E-4</v>
      </c>
      <c r="C72" s="1">
        <v>7.5197429925003088E-6</v>
      </c>
      <c r="D72" s="1">
        <v>7.5197429925003088E-4</v>
      </c>
      <c r="E72" s="1">
        <v>7.5197429925003088E-6</v>
      </c>
      <c r="F72" s="1">
        <v>7.5197429925003088E-4</v>
      </c>
      <c r="G72" s="1"/>
    </row>
    <row r="73" spans="1:7" x14ac:dyDescent="0.45">
      <c r="A73">
        <v>2556000</v>
      </c>
      <c r="B73" s="1">
        <v>7.723123902727136E-4</v>
      </c>
      <c r="C73" s="1">
        <v>7.7231239027271358E-6</v>
      </c>
      <c r="D73" s="1">
        <v>7.723123902727136E-4</v>
      </c>
      <c r="E73" s="1">
        <v>7.7231239027271358E-6</v>
      </c>
      <c r="F73" s="1">
        <v>7.723123902727136E-4</v>
      </c>
      <c r="G73" s="1"/>
    </row>
    <row r="74" spans="1:7" x14ac:dyDescent="0.45">
      <c r="A74">
        <v>2592000</v>
      </c>
      <c r="B74" s="1">
        <v>7.661752599128829E-4</v>
      </c>
      <c r="C74" s="1">
        <v>7.6617525991288284E-6</v>
      </c>
      <c r="D74" s="1">
        <v>7.661752599128829E-4</v>
      </c>
      <c r="E74" s="1">
        <v>7.6617525991288284E-6</v>
      </c>
      <c r="F74" s="1">
        <v>7.661752599128829E-4</v>
      </c>
      <c r="G74" s="1"/>
    </row>
    <row r="75" spans="1:7" x14ac:dyDescent="0.45">
      <c r="A75">
        <v>2628000</v>
      </c>
      <c r="B75" s="1">
        <v>7.5255745105418093E-4</v>
      </c>
      <c r="C75" s="1">
        <v>7.5255745105418094E-6</v>
      </c>
      <c r="D75" s="1">
        <v>7.5255745105418093E-4</v>
      </c>
      <c r="E75" s="1">
        <v>7.5255745105418094E-6</v>
      </c>
      <c r="F75" s="1">
        <v>7.5255745105418093E-4</v>
      </c>
      <c r="G75" s="1"/>
    </row>
    <row r="76" spans="1:7" x14ac:dyDescent="0.45">
      <c r="A76">
        <v>2664000</v>
      </c>
      <c r="B76" s="1">
        <v>7.3601294333686259E-4</v>
      </c>
      <c r="C76" s="1">
        <v>7.3601294333686258E-6</v>
      </c>
      <c r="D76" s="1">
        <v>7.3601294333686259E-4</v>
      </c>
      <c r="E76" s="1">
        <v>7.3601294333686258E-6</v>
      </c>
      <c r="F76" s="1">
        <v>7.3601294333686259E-4</v>
      </c>
      <c r="G76" s="1"/>
    </row>
    <row r="77" spans="1:7" x14ac:dyDescent="0.45">
      <c r="A77">
        <v>2700000</v>
      </c>
      <c r="B77" s="1">
        <v>7.9378754859140701E-4</v>
      </c>
      <c r="C77" s="1">
        <v>7.9378754859140694E-6</v>
      </c>
      <c r="D77" s="1">
        <v>7.9378754859140701E-4</v>
      </c>
      <c r="E77" s="1">
        <v>7.9378754859140694E-6</v>
      </c>
      <c r="F77" s="1">
        <v>7.9378754859140701E-4</v>
      </c>
      <c r="G77" s="1"/>
    </row>
    <row r="78" spans="1:7" x14ac:dyDescent="0.45">
      <c r="A78">
        <v>2736000</v>
      </c>
      <c r="B78" s="1">
        <v>7.7351950317421916E-4</v>
      </c>
      <c r="C78" s="1">
        <v>7.7351950317421918E-6</v>
      </c>
      <c r="D78" s="1">
        <v>7.7351950317421916E-4</v>
      </c>
      <c r="E78" s="1">
        <v>7.7351950317421918E-6</v>
      </c>
      <c r="F78" s="1">
        <v>7.7351950317421916E-4</v>
      </c>
      <c r="G78" s="1"/>
    </row>
    <row r="79" spans="1:7" x14ac:dyDescent="0.45">
      <c r="A79">
        <v>2772000</v>
      </c>
      <c r="B79" s="1">
        <v>7.7259770081364255E-4</v>
      </c>
      <c r="C79" s="1">
        <v>7.7259770081364263E-6</v>
      </c>
      <c r="D79" s="1">
        <v>7.7259770081364255E-4</v>
      </c>
      <c r="E79" s="1">
        <v>7.7259770081364263E-6</v>
      </c>
      <c r="F79" s="1">
        <v>7.7259770081364255E-4</v>
      </c>
      <c r="G79" s="1"/>
    </row>
    <row r="80" spans="1:7" x14ac:dyDescent="0.45">
      <c r="A80">
        <v>2808000</v>
      </c>
      <c r="B80" s="1">
        <v>7.6362635246422837E-4</v>
      </c>
      <c r="C80" s="1">
        <v>7.6362635246422842E-6</v>
      </c>
      <c r="D80" s="1">
        <v>7.6362635246422837E-4</v>
      </c>
      <c r="E80" s="1">
        <v>7.6362635246422842E-6</v>
      </c>
      <c r="F80" s="1">
        <v>7.6362635246422837E-4</v>
      </c>
      <c r="G80" s="1"/>
    </row>
    <row r="81" spans="1:7" x14ac:dyDescent="0.45">
      <c r="A81">
        <v>2844000</v>
      </c>
      <c r="B81" s="1">
        <v>7.3544507856266466E-4</v>
      </c>
      <c r="C81" s="1">
        <v>7.354450785626647E-6</v>
      </c>
      <c r="D81" s="1">
        <v>7.3544507856266466E-4</v>
      </c>
      <c r="E81" s="1">
        <v>7.354450785626647E-6</v>
      </c>
      <c r="F81" s="1">
        <v>7.3544507856266466E-4</v>
      </c>
      <c r="G81" s="1"/>
    </row>
    <row r="82" spans="1:7" x14ac:dyDescent="0.45">
      <c r="A82">
        <v>2880000</v>
      </c>
      <c r="B82" s="1">
        <v>8.2702096224464684E-4</v>
      </c>
      <c r="C82" s="1">
        <v>8.2702096224464681E-6</v>
      </c>
      <c r="D82" s="1">
        <v>8.2702096224464684E-4</v>
      </c>
      <c r="E82" s="1">
        <v>8.2702096224464681E-6</v>
      </c>
      <c r="F82" s="1">
        <v>8.2702096224464684E-4</v>
      </c>
      <c r="G82" s="1"/>
    </row>
    <row r="83" spans="1:7" x14ac:dyDescent="0.45">
      <c r="A83">
        <v>2916000</v>
      </c>
      <c r="B83" s="1">
        <v>8.0145446781041893E-4</v>
      </c>
      <c r="C83" s="1">
        <v>8.014544678104189E-6</v>
      </c>
      <c r="D83" s="1">
        <v>8.0145446781041893E-4</v>
      </c>
      <c r="E83" s="1">
        <v>8.014544678104189E-6</v>
      </c>
      <c r="F83" s="1">
        <v>8.0145446781041893E-4</v>
      </c>
      <c r="G83" s="1"/>
    </row>
    <row r="84" spans="1:7" x14ac:dyDescent="0.45">
      <c r="A84">
        <v>2952000</v>
      </c>
      <c r="B84" s="1">
        <v>7.8608815569968047E-4</v>
      </c>
      <c r="C84" s="1">
        <v>7.8608815569968053E-6</v>
      </c>
      <c r="D84" s="1">
        <v>7.8608815569968047E-4</v>
      </c>
      <c r="E84" s="1">
        <v>7.8608815569968053E-6</v>
      </c>
      <c r="F84" s="1">
        <v>7.8608815569968047E-4</v>
      </c>
      <c r="G84" s="1"/>
    </row>
    <row r="85" spans="1:7" x14ac:dyDescent="0.45">
      <c r="A85">
        <v>2988000</v>
      </c>
      <c r="B85" s="1">
        <v>7.8389911567129178E-4</v>
      </c>
      <c r="C85" s="1">
        <v>7.8389911567129175E-6</v>
      </c>
      <c r="D85" s="1">
        <v>7.8389911567129178E-4</v>
      </c>
      <c r="E85" s="1">
        <v>7.8389911567129175E-6</v>
      </c>
      <c r="F85" s="1">
        <v>7.8389911567129178E-4</v>
      </c>
      <c r="G85" s="1"/>
    </row>
    <row r="86" spans="1:7" x14ac:dyDescent="0.45">
      <c r="A86">
        <v>3024000</v>
      </c>
      <c r="B86" s="1">
        <v>7.8958993265286178E-4</v>
      </c>
      <c r="C86" s="1">
        <v>7.8958993265286184E-6</v>
      </c>
      <c r="D86" s="1">
        <v>7.8958993265286178E-4</v>
      </c>
      <c r="E86" s="1">
        <v>7.8958993265286184E-6</v>
      </c>
      <c r="F86" s="1">
        <v>7.8958993265286178E-4</v>
      </c>
      <c r="G86" s="1"/>
    </row>
    <row r="87" spans="1:7" x14ac:dyDescent="0.45">
      <c r="A87">
        <v>3060000</v>
      </c>
      <c r="B87" s="1">
        <v>8.3595247486567374E-4</v>
      </c>
      <c r="C87" s="1">
        <v>8.3595247486567374E-6</v>
      </c>
      <c r="D87" s="1">
        <v>8.3595247486567374E-4</v>
      </c>
      <c r="E87" s="1">
        <v>8.3595247486567374E-6</v>
      </c>
      <c r="F87" s="1">
        <v>8.3595247486567374E-4</v>
      </c>
      <c r="G87" s="1"/>
    </row>
    <row r="88" spans="1:7" x14ac:dyDescent="0.45">
      <c r="A88">
        <v>3096000</v>
      </c>
      <c r="B88" s="1">
        <v>7.6739259207351835E-4</v>
      </c>
      <c r="C88" s="1">
        <v>7.6739259207351843E-6</v>
      </c>
      <c r="D88" s="1">
        <v>7.6739259207351835E-4</v>
      </c>
      <c r="E88" s="1">
        <v>7.6739259207351843E-6</v>
      </c>
      <c r="F88" s="1">
        <v>7.6739259207351835E-4</v>
      </c>
      <c r="G88" s="1"/>
    </row>
    <row r="89" spans="1:7" x14ac:dyDescent="0.45">
      <c r="A89">
        <v>3132000</v>
      </c>
      <c r="B89" s="1">
        <v>8.1599136827158365E-4</v>
      </c>
      <c r="C89" s="1">
        <v>8.1599136827158367E-6</v>
      </c>
      <c r="D89" s="1">
        <v>8.1599136827158365E-4</v>
      </c>
      <c r="E89" s="1">
        <v>8.1599136827158367E-6</v>
      </c>
      <c r="F89" s="1">
        <v>8.1599136827158365E-4</v>
      </c>
      <c r="G89" s="1"/>
    </row>
    <row r="90" spans="1:7" x14ac:dyDescent="0.45">
      <c r="A90">
        <v>3168000</v>
      </c>
      <c r="B90" s="1">
        <v>7.9518595234263998E-4</v>
      </c>
      <c r="C90" s="1">
        <v>7.9518595234264005E-6</v>
      </c>
      <c r="D90" s="1">
        <v>7.9518595234263998E-4</v>
      </c>
      <c r="E90" s="1">
        <v>7.9518595234264005E-6</v>
      </c>
      <c r="F90" s="1">
        <v>7.9518595234263998E-4</v>
      </c>
      <c r="G90" s="1"/>
    </row>
    <row r="91" spans="1:7" x14ac:dyDescent="0.45">
      <c r="A91">
        <v>3204000</v>
      </c>
      <c r="B91" s="1">
        <v>7.6045054576076327E-4</v>
      </c>
      <c r="C91" s="1">
        <v>7.6045054576076331E-6</v>
      </c>
      <c r="D91" s="1">
        <v>7.6045054576076327E-4</v>
      </c>
      <c r="E91" s="1">
        <v>7.6045054576076331E-6</v>
      </c>
      <c r="F91" s="1">
        <v>7.6045054576076327E-4</v>
      </c>
      <c r="G91" s="1"/>
    </row>
    <row r="92" spans="1:7" x14ac:dyDescent="0.45">
      <c r="A92">
        <v>3240000</v>
      </c>
      <c r="B92" s="1">
        <v>7.4414821884881161E-4</v>
      </c>
      <c r="C92" s="1">
        <v>7.4414821884881163E-6</v>
      </c>
      <c r="D92" s="1">
        <v>7.4414821884881161E-4</v>
      </c>
      <c r="E92" s="1">
        <v>7.4414821884881163E-6</v>
      </c>
      <c r="F92" s="1">
        <v>7.4414821884881161E-4</v>
      </c>
      <c r="G92" s="1"/>
    </row>
    <row r="93" spans="1:7" x14ac:dyDescent="0.45">
      <c r="A93">
        <v>3276000</v>
      </c>
      <c r="B93" s="1">
        <v>7.6341534983575328E-4</v>
      </c>
      <c r="C93" s="1">
        <v>7.6341534983575336E-6</v>
      </c>
      <c r="D93" s="1">
        <v>7.6341534983575328E-4</v>
      </c>
      <c r="E93" s="1">
        <v>7.6341534983575336E-6</v>
      </c>
      <c r="F93" s="1">
        <v>7.6341534983575328E-4</v>
      </c>
      <c r="G93" s="1"/>
    </row>
    <row r="94" spans="1:7" x14ac:dyDescent="0.45">
      <c r="A94">
        <v>3312000</v>
      </c>
      <c r="B94" s="1">
        <v>7.4136814292387332E-4</v>
      </c>
      <c r="C94" s="1">
        <v>7.413681429238733E-6</v>
      </c>
      <c r="D94" s="1">
        <v>7.4136814292387332E-4</v>
      </c>
      <c r="E94" s="1">
        <v>7.413681429238733E-6</v>
      </c>
      <c r="F94" s="1">
        <v>7.4136814292387332E-4</v>
      </c>
      <c r="G94" s="1"/>
    </row>
    <row r="95" spans="1:7" x14ac:dyDescent="0.45">
      <c r="A95">
        <v>3348000</v>
      </c>
      <c r="B95" s="1">
        <v>7.478234584986556E-4</v>
      </c>
      <c r="C95" s="1">
        <v>7.4782345849865561E-6</v>
      </c>
      <c r="D95" s="1">
        <v>7.478234584986556E-4</v>
      </c>
      <c r="E95" s="1">
        <v>7.4782345849865561E-6</v>
      </c>
      <c r="F95" s="1">
        <v>7.478234584986556E-4</v>
      </c>
      <c r="G95" s="1"/>
    </row>
    <row r="96" spans="1:7" x14ac:dyDescent="0.45">
      <c r="A96">
        <v>3384000</v>
      </c>
      <c r="B96" s="1">
        <v>7.7702550538612605E-4</v>
      </c>
      <c r="C96" s="1">
        <v>7.7702550538612608E-6</v>
      </c>
      <c r="D96" s="1">
        <v>7.7702550538612605E-4</v>
      </c>
      <c r="E96" s="1">
        <v>7.7702550538612608E-6</v>
      </c>
      <c r="F96" s="1">
        <v>7.7702550538612605E-4</v>
      </c>
      <c r="G96" s="1"/>
    </row>
    <row r="97" spans="1:7" x14ac:dyDescent="0.45">
      <c r="A97">
        <v>3420000</v>
      </c>
      <c r="B97" s="1">
        <v>7.3779918498022724E-4</v>
      </c>
      <c r="C97" s="1">
        <v>7.3779918498022722E-6</v>
      </c>
      <c r="D97" s="1">
        <v>7.3779918498022724E-4</v>
      </c>
      <c r="E97" s="1">
        <v>7.3779918498022722E-6</v>
      </c>
      <c r="F97" s="1">
        <v>7.3779918498022724E-4</v>
      </c>
      <c r="G97" s="1"/>
    </row>
    <row r="98" spans="1:7" x14ac:dyDescent="0.45">
      <c r="A98">
        <v>3456000</v>
      </c>
      <c r="B98" s="1">
        <v>7.404553078186305E-4</v>
      </c>
      <c r="C98" s="1">
        <v>7.4045530781863054E-6</v>
      </c>
      <c r="D98" s="1">
        <v>7.404553078186305E-4</v>
      </c>
      <c r="E98" s="1">
        <v>7.4045530781863054E-6</v>
      </c>
      <c r="F98" s="1">
        <v>7.404553078186305E-4</v>
      </c>
      <c r="G98" s="1"/>
    </row>
    <row r="99" spans="1:7" x14ac:dyDescent="0.45">
      <c r="A99">
        <v>3492000</v>
      </c>
      <c r="B99" s="1">
        <v>7.7358803631359403E-4</v>
      </c>
      <c r="C99" s="1">
        <v>7.7358803631359403E-6</v>
      </c>
      <c r="D99" s="1">
        <v>7.7358803631359403E-4</v>
      </c>
      <c r="E99" s="1">
        <v>7.7358803631359403E-6</v>
      </c>
      <c r="F99" s="1">
        <v>7.7358803631359403E-4</v>
      </c>
      <c r="G99" s="1"/>
    </row>
    <row r="100" spans="1:7" x14ac:dyDescent="0.45">
      <c r="A100">
        <v>3528000</v>
      </c>
      <c r="B100" s="1">
        <v>7.4462972886396204E-4</v>
      </c>
      <c r="C100" s="1">
        <v>7.4462972886396205E-6</v>
      </c>
      <c r="D100" s="1">
        <v>7.4462972886396204E-4</v>
      </c>
      <c r="E100" s="1">
        <v>7.4462972886396205E-6</v>
      </c>
      <c r="F100" s="1">
        <v>7.4462972886396204E-4</v>
      </c>
      <c r="G100" s="1"/>
    </row>
    <row r="101" spans="1:7" x14ac:dyDescent="0.45">
      <c r="A101">
        <v>3564000</v>
      </c>
      <c r="B101" s="1">
        <v>7.5787010478219595E-4</v>
      </c>
      <c r="C101" s="1">
        <v>7.5787010478219591E-6</v>
      </c>
      <c r="D101" s="1">
        <v>7.5787010478219595E-4</v>
      </c>
      <c r="E101" s="1">
        <v>7.5787010478219591E-6</v>
      </c>
      <c r="F101" s="1">
        <v>7.5787010478219595E-4</v>
      </c>
      <c r="G101" s="1"/>
    </row>
    <row r="102" spans="1:7" x14ac:dyDescent="0.45">
      <c r="A102">
        <v>3600000</v>
      </c>
      <c r="B102" s="1">
        <v>6.9331558916507731E-4</v>
      </c>
      <c r="C102" s="1">
        <v>6.933155891650773E-6</v>
      </c>
      <c r="D102" s="1">
        <v>6.9331558916507731E-4</v>
      </c>
      <c r="E102" s="1">
        <v>6.933155891650773E-6</v>
      </c>
      <c r="F102" s="1">
        <v>6.9331558916507731E-4</v>
      </c>
      <c r="G102" s="1"/>
    </row>
    <row r="103" spans="1:7" x14ac:dyDescent="0.45">
      <c r="A103">
        <v>3636000</v>
      </c>
      <c r="B103" s="1">
        <v>7.413381396724905E-4</v>
      </c>
      <c r="C103" s="1">
        <v>7.4133813967249051E-6</v>
      </c>
      <c r="D103" s="1">
        <v>7.413381396724905E-4</v>
      </c>
      <c r="E103" s="1">
        <v>7.4133813967249051E-6</v>
      </c>
      <c r="F103" s="1">
        <v>7.413381396724905E-4</v>
      </c>
      <c r="G103" s="1"/>
    </row>
    <row r="104" spans="1:7" x14ac:dyDescent="0.45">
      <c r="A104">
        <v>3672000</v>
      </c>
      <c r="B104" s="1">
        <v>7.1373498153881403E-4</v>
      </c>
      <c r="C104" s="1">
        <v>7.1373498153881404E-6</v>
      </c>
      <c r="D104" s="1">
        <v>7.1373498153881403E-4</v>
      </c>
      <c r="E104" s="1">
        <v>7.1373498153881404E-6</v>
      </c>
      <c r="F104" s="1">
        <v>7.1373498153881403E-4</v>
      </c>
      <c r="G104" s="1"/>
    </row>
    <row r="105" spans="1:7" x14ac:dyDescent="0.45">
      <c r="A105">
        <v>3708000</v>
      </c>
      <c r="B105" s="1">
        <v>7.5107883907357892E-4</v>
      </c>
      <c r="C105" s="1">
        <v>7.5107883907357893E-6</v>
      </c>
      <c r="D105" s="1">
        <v>7.5107883907357892E-4</v>
      </c>
      <c r="E105" s="1">
        <v>7.5107883907357893E-6</v>
      </c>
      <c r="F105" s="1">
        <v>7.5107883907357892E-4</v>
      </c>
      <c r="G105" s="1"/>
    </row>
    <row r="106" spans="1:7" x14ac:dyDescent="0.45">
      <c r="A106">
        <v>3744000</v>
      </c>
      <c r="B106" s="1">
        <v>6.9989634099969775E-4</v>
      </c>
      <c r="C106" s="1">
        <v>6.9989634099969772E-6</v>
      </c>
      <c r="D106" s="1">
        <v>6.9989634099969775E-4</v>
      </c>
      <c r="E106" s="1">
        <v>6.9989634099969772E-6</v>
      </c>
      <c r="F106" s="1">
        <v>6.9989634099969775E-4</v>
      </c>
      <c r="G106" s="1"/>
    </row>
    <row r="107" spans="1:7" x14ac:dyDescent="0.45">
      <c r="A107">
        <v>3780000</v>
      </c>
      <c r="B107" s="1">
        <v>7.4385153075677264E-4</v>
      </c>
      <c r="C107" s="1">
        <v>7.4385153075677261E-6</v>
      </c>
      <c r="D107" s="1">
        <v>7.4385153075677264E-4</v>
      </c>
      <c r="E107" s="1">
        <v>7.4385153075677261E-6</v>
      </c>
      <c r="F107" s="1">
        <v>7.4385153075677264E-4</v>
      </c>
      <c r="G107" s="1"/>
    </row>
    <row r="108" spans="1:7" x14ac:dyDescent="0.45">
      <c r="A108">
        <v>3816000</v>
      </c>
      <c r="B108" s="1">
        <v>6.9203722581449455E-4</v>
      </c>
      <c r="C108" s="1">
        <v>6.9203722581449458E-6</v>
      </c>
      <c r="D108" s="1">
        <v>6.9203722581449455E-4</v>
      </c>
      <c r="E108" s="1">
        <v>6.9203722581449458E-6</v>
      </c>
      <c r="F108" s="1">
        <v>6.9203722581449455E-4</v>
      </c>
      <c r="G108" s="1"/>
    </row>
    <row r="109" spans="1:7" x14ac:dyDescent="0.45">
      <c r="A109">
        <v>3852000</v>
      </c>
      <c r="B109" s="1">
        <v>7.5018825729950868E-4</v>
      </c>
      <c r="C109" s="1">
        <v>7.5018825729950867E-6</v>
      </c>
      <c r="D109" s="1">
        <v>7.5018825729950868E-4</v>
      </c>
      <c r="E109" s="1">
        <v>7.5018825729950867E-6</v>
      </c>
      <c r="F109" s="1">
        <v>7.5018825729950868E-4</v>
      </c>
      <c r="G109" s="1"/>
    </row>
    <row r="110" spans="1:7" x14ac:dyDescent="0.45">
      <c r="A110">
        <v>3888000</v>
      </c>
      <c r="B110" s="1">
        <v>7.3011731743869346E-4</v>
      </c>
      <c r="C110" s="1">
        <v>7.3011731743869348E-6</v>
      </c>
      <c r="D110" s="1">
        <v>7.3011731743869346E-4</v>
      </c>
      <c r="E110" s="1">
        <v>7.3011731743869348E-6</v>
      </c>
      <c r="F110" s="1">
        <v>7.3011731743869346E-4</v>
      </c>
      <c r="G110" s="1"/>
    </row>
    <row r="111" spans="1:7" x14ac:dyDescent="0.45">
      <c r="A111">
        <v>3924000</v>
      </c>
      <c r="B111" s="1">
        <v>7.3114769654114683E-4</v>
      </c>
      <c r="C111" s="1">
        <v>7.3114769654114687E-6</v>
      </c>
      <c r="D111" s="1">
        <v>7.3114769654114683E-4</v>
      </c>
      <c r="E111" s="1">
        <v>7.3114769654114687E-6</v>
      </c>
      <c r="F111" s="1">
        <v>7.3114769654114683E-4</v>
      </c>
      <c r="G111" s="1"/>
    </row>
    <row r="112" spans="1:7" x14ac:dyDescent="0.45">
      <c r="A112">
        <v>3960000</v>
      </c>
      <c r="B112" s="1">
        <v>6.8883638639896238E-4</v>
      </c>
      <c r="C112" s="1">
        <v>6.888363863989624E-6</v>
      </c>
      <c r="D112" s="1">
        <v>6.8883638639896238E-4</v>
      </c>
      <c r="E112" s="1">
        <v>6.888363863989624E-6</v>
      </c>
      <c r="F112" s="1">
        <v>6.8883638639896238E-4</v>
      </c>
      <c r="G112" s="1"/>
    </row>
    <row r="113" spans="1:7" x14ac:dyDescent="0.45">
      <c r="A113">
        <v>3996000</v>
      </c>
      <c r="B113" s="1">
        <v>6.8518683847580296E-4</v>
      </c>
      <c r="C113" s="1">
        <v>6.8518683847580293E-6</v>
      </c>
      <c r="D113" s="1">
        <v>6.8518683847580296E-4</v>
      </c>
      <c r="E113" s="1">
        <v>6.8518683847580293E-6</v>
      </c>
      <c r="F113" s="1">
        <v>6.8518683847580296E-4</v>
      </c>
      <c r="G113" s="1"/>
    </row>
    <row r="114" spans="1:7" x14ac:dyDescent="0.45">
      <c r="A114">
        <v>4032000</v>
      </c>
      <c r="B114" s="1">
        <v>6.9192905541476857E-4</v>
      </c>
      <c r="C114" s="1">
        <v>6.9192905541476855E-6</v>
      </c>
      <c r="D114" s="1">
        <v>6.9192905541476857E-4</v>
      </c>
      <c r="E114" s="1">
        <v>6.9192905541476855E-6</v>
      </c>
      <c r="F114" s="1">
        <v>6.9192905541476857E-4</v>
      </c>
      <c r="G114" s="1"/>
    </row>
    <row r="115" spans="1:7" x14ac:dyDescent="0.45">
      <c r="A115">
        <v>4068000</v>
      </c>
      <c r="B115" s="1">
        <v>6.9083520493388366E-4</v>
      </c>
      <c r="C115" s="1">
        <v>6.9083520493388367E-6</v>
      </c>
      <c r="D115" s="1">
        <v>6.9083520493388366E-4</v>
      </c>
      <c r="E115" s="1">
        <v>6.9083520493388367E-6</v>
      </c>
      <c r="F115" s="1">
        <v>6.9083520493388366E-4</v>
      </c>
      <c r="G115" s="1"/>
    </row>
    <row r="116" spans="1:7" x14ac:dyDescent="0.45">
      <c r="A116">
        <v>4104000</v>
      </c>
      <c r="B116" s="1">
        <v>6.8215010551243795E-4</v>
      </c>
      <c r="C116" s="1">
        <v>6.8215010551243791E-6</v>
      </c>
      <c r="D116" s="1">
        <v>6.8215010551243795E-4</v>
      </c>
      <c r="E116" s="1">
        <v>6.8215010551243791E-6</v>
      </c>
      <c r="F116" s="1">
        <v>6.8215010551243795E-4</v>
      </c>
      <c r="G116" s="1"/>
    </row>
    <row r="117" spans="1:7" x14ac:dyDescent="0.45">
      <c r="A117">
        <v>4140000</v>
      </c>
      <c r="B117" s="1">
        <v>7.0957096262084499E-4</v>
      </c>
      <c r="C117" s="1">
        <v>7.0957096262084502E-6</v>
      </c>
      <c r="D117" s="1">
        <v>7.0957096262084499E-4</v>
      </c>
      <c r="E117" s="1">
        <v>7.0957096262084502E-6</v>
      </c>
      <c r="F117" s="1">
        <v>7.0957096262084499E-4</v>
      </c>
      <c r="G117" s="1"/>
    </row>
    <row r="118" spans="1:7" x14ac:dyDescent="0.45">
      <c r="A118">
        <v>4176000</v>
      </c>
      <c r="B118" s="1">
        <v>6.9366302959987611E-4</v>
      </c>
      <c r="C118" s="1">
        <v>6.9366302959987612E-6</v>
      </c>
      <c r="D118" s="1">
        <v>6.9366302959987611E-4</v>
      </c>
      <c r="E118" s="1">
        <v>6.9366302959987612E-6</v>
      </c>
      <c r="F118" s="1">
        <v>6.9366302959987611E-4</v>
      </c>
      <c r="G118" s="1"/>
    </row>
    <row r="119" spans="1:7" x14ac:dyDescent="0.45">
      <c r="A119">
        <v>4212000</v>
      </c>
      <c r="B119" s="1">
        <v>6.9593938160543575E-4</v>
      </c>
      <c r="C119" s="1">
        <v>6.9593938160543577E-6</v>
      </c>
      <c r="D119" s="1">
        <v>6.9593938160543575E-4</v>
      </c>
      <c r="E119" s="1">
        <v>6.9593938160543577E-6</v>
      </c>
      <c r="F119" s="1">
        <v>6.9593938160543575E-4</v>
      </c>
      <c r="G119" s="1"/>
    </row>
    <row r="120" spans="1:7" x14ac:dyDescent="0.45">
      <c r="A120">
        <v>4248000</v>
      </c>
      <c r="B120" s="1">
        <v>6.6408752010405298E-4</v>
      </c>
      <c r="C120" s="1">
        <v>6.6408752010405301E-6</v>
      </c>
      <c r="D120" s="1">
        <v>6.6408752010405298E-4</v>
      </c>
      <c r="E120" s="1">
        <v>6.6408752010405301E-6</v>
      </c>
      <c r="F120" s="1">
        <v>6.6408752010405298E-4</v>
      </c>
      <c r="G120" s="1"/>
    </row>
    <row r="121" spans="1:7" x14ac:dyDescent="0.45">
      <c r="A121">
        <v>4284000</v>
      </c>
      <c r="B121" s="1">
        <v>6.947591170316129E-4</v>
      </c>
      <c r="C121" s="1">
        <v>6.9475911703161289E-6</v>
      </c>
      <c r="D121" s="1">
        <v>6.947591170316129E-4</v>
      </c>
      <c r="E121" s="1">
        <v>6.9475911703161289E-6</v>
      </c>
      <c r="F121" s="1">
        <v>6.947591170316129E-4</v>
      </c>
      <c r="G121" s="1"/>
    </row>
    <row r="122" spans="1:7" x14ac:dyDescent="0.45">
      <c r="A122">
        <v>4320000</v>
      </c>
      <c r="B122" s="1">
        <v>6.7256452027469708E-4</v>
      </c>
      <c r="C122" s="1">
        <v>6.7256452027469711E-6</v>
      </c>
      <c r="D122" s="1">
        <v>6.7256452027469708E-4</v>
      </c>
      <c r="E122" s="1">
        <v>6.7256452027469711E-6</v>
      </c>
      <c r="F122" s="1">
        <v>6.7256452027469708E-4</v>
      </c>
      <c r="G122" s="1"/>
    </row>
    <row r="123" spans="1:7" x14ac:dyDescent="0.45">
      <c r="A123">
        <v>4356000</v>
      </c>
      <c r="B123" s="1">
        <v>7.0539514032296835E-4</v>
      </c>
      <c r="C123" s="1">
        <v>7.0539514032296837E-6</v>
      </c>
      <c r="D123" s="1">
        <v>7.0539514032296835E-4</v>
      </c>
      <c r="E123" s="1">
        <v>7.0539514032296837E-6</v>
      </c>
      <c r="F123" s="1">
        <v>7.0539514032296835E-4</v>
      </c>
      <c r="G123" s="1"/>
    </row>
    <row r="124" spans="1:7" x14ac:dyDescent="0.45">
      <c r="A124">
        <v>4392000</v>
      </c>
      <c r="B124" s="1">
        <v>6.9469524530177049E-4</v>
      </c>
      <c r="C124" s="1">
        <v>6.9469524530177046E-6</v>
      </c>
      <c r="D124" s="1">
        <v>6.9469524530177049E-4</v>
      </c>
      <c r="E124" s="1">
        <v>6.9469524530177046E-6</v>
      </c>
      <c r="F124" s="1">
        <v>6.9469524530177049E-4</v>
      </c>
      <c r="G124" s="1"/>
    </row>
    <row r="125" spans="1:7" x14ac:dyDescent="0.45">
      <c r="A125">
        <v>4428000</v>
      </c>
      <c r="B125" s="1">
        <v>6.9951210792040168E-4</v>
      </c>
      <c r="C125" s="1">
        <v>6.9951210792040164E-6</v>
      </c>
      <c r="D125" s="1">
        <v>6.9951210792040168E-4</v>
      </c>
      <c r="E125" s="1">
        <v>6.9951210792040164E-6</v>
      </c>
      <c r="F125" s="1">
        <v>6.9951210792040168E-4</v>
      </c>
      <c r="G125" s="1"/>
    </row>
    <row r="126" spans="1:7" x14ac:dyDescent="0.45">
      <c r="A126">
        <v>4464000</v>
      </c>
      <c r="B126" s="1">
        <v>7.0079719547989949E-4</v>
      </c>
      <c r="C126" s="1">
        <v>7.0079719547989945E-6</v>
      </c>
      <c r="D126" s="1">
        <v>7.0079719547989949E-4</v>
      </c>
      <c r="E126" s="1">
        <v>7.0079719547989945E-6</v>
      </c>
      <c r="F126" s="1">
        <v>7.0079719547989949E-4</v>
      </c>
      <c r="G126" s="1"/>
    </row>
    <row r="127" spans="1:7" x14ac:dyDescent="0.45">
      <c r="A127">
        <v>4500000</v>
      </c>
      <c r="B127" s="1">
        <v>6.7056539462905353E-4</v>
      </c>
      <c r="C127" s="1">
        <v>6.7056539462905353E-6</v>
      </c>
      <c r="D127" s="1">
        <v>6.7056539462905353E-4</v>
      </c>
      <c r="E127" s="1">
        <v>6.7056539462905353E-6</v>
      </c>
      <c r="F127" s="1">
        <v>6.7056539462905353E-4</v>
      </c>
      <c r="G127" s="1"/>
    </row>
    <row r="128" spans="1:7" x14ac:dyDescent="0.45">
      <c r="A128">
        <v>4536000</v>
      </c>
      <c r="B128" s="1">
        <v>7.0561227094260721E-4</v>
      </c>
      <c r="C128" s="1">
        <v>7.0561227094260722E-6</v>
      </c>
      <c r="D128" s="1">
        <v>7.0561227094260721E-4</v>
      </c>
      <c r="E128" s="1">
        <v>7.0561227094260722E-6</v>
      </c>
      <c r="F128" s="1">
        <v>7.0561227094260721E-4</v>
      </c>
      <c r="G128" s="1"/>
    </row>
    <row r="129" spans="1:7" x14ac:dyDescent="0.45">
      <c r="A129">
        <v>4572000</v>
      </c>
      <c r="B129" s="1">
        <v>7.0414959902959269E-4</v>
      </c>
      <c r="C129" s="1">
        <v>7.0414959902959265E-6</v>
      </c>
      <c r="D129" s="1">
        <v>7.0414959902959269E-4</v>
      </c>
      <c r="E129" s="1">
        <v>7.0414959902959265E-6</v>
      </c>
      <c r="F129" s="1">
        <v>7.0414959902959269E-4</v>
      </c>
      <c r="G129" s="1"/>
    </row>
    <row r="130" spans="1:7" x14ac:dyDescent="0.45">
      <c r="A130">
        <v>4608000</v>
      </c>
      <c r="B130" s="1">
        <v>6.7522860498439661E-4</v>
      </c>
      <c r="C130" s="1">
        <v>6.7522860498439661E-6</v>
      </c>
      <c r="D130" s="1">
        <v>6.7522860498439661E-4</v>
      </c>
      <c r="E130" s="1">
        <v>6.7522860498439661E-6</v>
      </c>
      <c r="F130" s="1">
        <v>6.7522860498439661E-4</v>
      </c>
      <c r="G130" s="1"/>
    </row>
    <row r="131" spans="1:7" x14ac:dyDescent="0.45">
      <c r="A131">
        <v>4644000</v>
      </c>
      <c r="B131" s="1">
        <v>6.8982066003922017E-4</v>
      </c>
      <c r="C131" s="1">
        <v>6.8982066003922013E-6</v>
      </c>
      <c r="D131" s="1">
        <v>6.8982066003922017E-4</v>
      </c>
      <c r="E131" s="1">
        <v>6.8982066003922013E-6</v>
      </c>
      <c r="F131" s="1">
        <v>6.8982066003922017E-4</v>
      </c>
      <c r="G131" s="1"/>
    </row>
    <row r="132" spans="1:7" x14ac:dyDescent="0.45">
      <c r="A132">
        <v>4680000</v>
      </c>
      <c r="B132" s="1">
        <v>7.0672612643781429E-4</v>
      </c>
      <c r="C132" s="1">
        <v>7.0672612643781428E-6</v>
      </c>
      <c r="D132" s="1">
        <v>7.0672612643781429E-4</v>
      </c>
      <c r="E132" s="1">
        <v>7.0672612643781428E-6</v>
      </c>
      <c r="F132" s="1">
        <v>7.0672612643781429E-4</v>
      </c>
      <c r="G132" s="1"/>
    </row>
    <row r="133" spans="1:7" x14ac:dyDescent="0.45">
      <c r="A133">
        <v>4716000</v>
      </c>
      <c r="B133" s="1">
        <v>7.0959696902215738E-4</v>
      </c>
      <c r="C133" s="1">
        <v>7.0959696902215739E-6</v>
      </c>
      <c r="D133" s="1">
        <v>7.0959696902215738E-4</v>
      </c>
      <c r="E133" s="1">
        <v>7.0959696902215739E-6</v>
      </c>
      <c r="F133" s="1">
        <v>7.0959696902215738E-4</v>
      </c>
      <c r="G133" s="1"/>
    </row>
    <row r="134" spans="1:7" x14ac:dyDescent="0.45">
      <c r="A134">
        <v>4752000</v>
      </c>
      <c r="B134" s="1">
        <v>7.0538711398933373E-4</v>
      </c>
      <c r="C134" s="1">
        <v>7.0538711398933376E-6</v>
      </c>
      <c r="D134" s="1">
        <v>7.0538711398933373E-4</v>
      </c>
      <c r="E134" s="1">
        <v>7.0538711398933376E-6</v>
      </c>
      <c r="F134" s="1">
        <v>7.0538711398933373E-4</v>
      </c>
      <c r="G134" s="1"/>
    </row>
    <row r="135" spans="1:7" x14ac:dyDescent="0.45">
      <c r="A135">
        <v>4788000</v>
      </c>
      <c r="B135" s="1">
        <v>6.7795752497485263E-4</v>
      </c>
      <c r="C135" s="1">
        <v>6.7795752497485262E-6</v>
      </c>
      <c r="D135" s="1">
        <v>6.7795752497485263E-4</v>
      </c>
      <c r="E135" s="1">
        <v>6.7795752497485262E-6</v>
      </c>
      <c r="F135" s="1">
        <v>6.7795752497485263E-4</v>
      </c>
      <c r="G135" s="1"/>
    </row>
    <row r="136" spans="1:7" x14ac:dyDescent="0.45">
      <c r="A136">
        <v>4824000</v>
      </c>
      <c r="B136" s="1">
        <v>7.321049279281677E-4</v>
      </c>
      <c r="C136" s="1">
        <v>7.321049279281677E-6</v>
      </c>
      <c r="D136" s="1">
        <v>7.321049279281677E-4</v>
      </c>
      <c r="E136" s="1">
        <v>7.321049279281677E-6</v>
      </c>
      <c r="F136" s="1">
        <v>7.321049279281677E-4</v>
      </c>
      <c r="G136" s="1"/>
    </row>
    <row r="137" spans="1:7" x14ac:dyDescent="0.45">
      <c r="A137">
        <v>4860000</v>
      </c>
      <c r="B137" s="1">
        <v>6.9100964585222383E-4</v>
      </c>
      <c r="C137" s="1">
        <v>6.9100964585222379E-6</v>
      </c>
      <c r="D137" s="1">
        <v>6.9100964585222383E-4</v>
      </c>
      <c r="E137" s="1">
        <v>6.9100964585222379E-6</v>
      </c>
      <c r="F137" s="1">
        <v>6.9100964585222383E-4</v>
      </c>
      <c r="G137" s="1"/>
    </row>
    <row r="138" spans="1:7" x14ac:dyDescent="0.45">
      <c r="A138">
        <v>4896000</v>
      </c>
      <c r="B138" s="1">
        <v>6.7417425591118866E-4</v>
      </c>
      <c r="C138" s="1">
        <v>6.7417425591118864E-6</v>
      </c>
      <c r="D138" s="1">
        <v>6.7417425591118866E-4</v>
      </c>
      <c r="E138" s="1">
        <v>6.7417425591118864E-6</v>
      </c>
      <c r="F138" s="1">
        <v>6.7417425591118866E-4</v>
      </c>
      <c r="G138" s="1"/>
    </row>
    <row r="139" spans="1:7" x14ac:dyDescent="0.45">
      <c r="A139">
        <v>4932000</v>
      </c>
      <c r="B139" s="1">
        <v>6.6922633770732096E-4</v>
      </c>
      <c r="C139" s="1">
        <v>6.6922633770732098E-6</v>
      </c>
      <c r="D139" s="1">
        <v>6.6922633770732096E-4</v>
      </c>
      <c r="E139" s="1">
        <v>6.6922633770732098E-6</v>
      </c>
      <c r="F139" s="1">
        <v>6.6922633770732096E-4</v>
      </c>
      <c r="G139" s="1"/>
    </row>
    <row r="140" spans="1:7" x14ac:dyDescent="0.45">
      <c r="A140">
        <v>4968000</v>
      </c>
      <c r="B140" s="1">
        <v>6.7741278954826147E-4</v>
      </c>
      <c r="C140" s="1">
        <v>6.774127895482615E-6</v>
      </c>
      <c r="D140" s="1">
        <v>6.7741278954826147E-4</v>
      </c>
      <c r="E140" s="1">
        <v>6.774127895482615E-6</v>
      </c>
      <c r="F140" s="1">
        <v>6.7741278954826147E-4</v>
      </c>
      <c r="G140" s="1"/>
    </row>
    <row r="141" spans="1:7" x14ac:dyDescent="0.45">
      <c r="A141">
        <v>5004000</v>
      </c>
      <c r="B141" s="1">
        <v>7.1140564974264112E-4</v>
      </c>
      <c r="C141" s="1">
        <v>7.1140564974264111E-6</v>
      </c>
      <c r="D141" s="1">
        <v>7.1140564974264112E-4</v>
      </c>
      <c r="E141" s="1">
        <v>7.1140564974264111E-6</v>
      </c>
      <c r="F141" s="1">
        <v>7.1140564974264112E-4</v>
      </c>
      <c r="G141" s="1"/>
    </row>
    <row r="142" spans="1:7" x14ac:dyDescent="0.45">
      <c r="A142">
        <v>5040000</v>
      </c>
      <c r="B142" s="1">
        <v>6.8372581579556526E-4</v>
      </c>
      <c r="C142" s="1">
        <v>6.8372581579556525E-6</v>
      </c>
      <c r="D142" s="1">
        <v>6.8372581579556526E-4</v>
      </c>
      <c r="E142" s="1">
        <v>6.8372581579556525E-6</v>
      </c>
      <c r="F142" s="1">
        <v>6.8372581579556526E-4</v>
      </c>
      <c r="G142" s="1"/>
    </row>
    <row r="143" spans="1:7" x14ac:dyDescent="0.45">
      <c r="A143">
        <v>5076000</v>
      </c>
      <c r="B143" s="1">
        <v>6.5607976135345538E-4</v>
      </c>
      <c r="C143" s="1">
        <v>6.5607976135345537E-6</v>
      </c>
      <c r="D143" s="1">
        <v>6.5607976135345538E-4</v>
      </c>
      <c r="E143" s="1">
        <v>6.5607976135345537E-6</v>
      </c>
      <c r="F143" s="1">
        <v>6.5607976135345538E-4</v>
      </c>
      <c r="G143" s="1"/>
    </row>
    <row r="144" spans="1:7" x14ac:dyDescent="0.45">
      <c r="A144">
        <v>5112000</v>
      </c>
      <c r="B144" s="1">
        <v>6.874040950408559E-4</v>
      </c>
      <c r="C144" s="1">
        <v>6.874040950408559E-6</v>
      </c>
      <c r="D144" s="1">
        <v>6.874040950408559E-4</v>
      </c>
      <c r="E144" s="1">
        <v>6.874040950408559E-6</v>
      </c>
      <c r="F144" s="1">
        <v>6.874040950408559E-4</v>
      </c>
      <c r="G144" s="1"/>
    </row>
    <row r="145" spans="1:7" x14ac:dyDescent="0.45">
      <c r="A145">
        <v>5148000</v>
      </c>
      <c r="B145" s="1">
        <v>6.8815777446505026E-4</v>
      </c>
      <c r="C145" s="1">
        <v>6.8815777446505027E-6</v>
      </c>
      <c r="D145" s="1">
        <v>6.8815777446505026E-4</v>
      </c>
      <c r="E145" s="1">
        <v>6.8815777446505027E-6</v>
      </c>
      <c r="F145" s="1">
        <v>6.8815777446505026E-4</v>
      </c>
      <c r="G145" s="1"/>
    </row>
    <row r="146" spans="1:7" x14ac:dyDescent="0.45">
      <c r="A146">
        <v>5184000</v>
      </c>
      <c r="B146" s="1">
        <v>7.2341406527247278E-4</v>
      </c>
      <c r="C146" s="1">
        <v>7.2341406527247277E-6</v>
      </c>
      <c r="D146" s="1">
        <v>7.2341406527247278E-4</v>
      </c>
      <c r="E146" s="1">
        <v>7.2341406527247277E-6</v>
      </c>
      <c r="F146" s="1">
        <v>7.2341406527247278E-4</v>
      </c>
      <c r="G146" s="1"/>
    </row>
    <row r="147" spans="1:7" x14ac:dyDescent="0.45">
      <c r="A147">
        <v>5220000</v>
      </c>
      <c r="B147" s="1">
        <v>7.0126144557933732E-4</v>
      </c>
      <c r="C147" s="1">
        <v>7.0126144557933734E-6</v>
      </c>
      <c r="D147" s="1">
        <v>7.0126144557933732E-4</v>
      </c>
      <c r="E147" s="1">
        <v>7.0126144557933734E-6</v>
      </c>
      <c r="F147" s="1">
        <v>7.0126144557933732E-4</v>
      </c>
      <c r="G147" s="1"/>
    </row>
    <row r="148" spans="1:7" x14ac:dyDescent="0.45">
      <c r="A148">
        <v>5256000</v>
      </c>
      <c r="B148" s="1">
        <v>6.8221024685902274E-4</v>
      </c>
      <c r="C148" s="1">
        <v>6.8221024685902273E-6</v>
      </c>
      <c r="D148" s="1">
        <v>6.8221024685902274E-4</v>
      </c>
      <c r="E148" s="1">
        <v>6.8221024685902273E-6</v>
      </c>
      <c r="F148" s="1">
        <v>6.8221024685902274E-4</v>
      </c>
      <c r="G148" s="1"/>
    </row>
    <row r="149" spans="1:7" x14ac:dyDescent="0.45">
      <c r="A149">
        <v>5292000</v>
      </c>
      <c r="B149" s="1">
        <v>7.1265376615261243E-4</v>
      </c>
      <c r="C149" s="1">
        <v>7.1265376615261239E-6</v>
      </c>
      <c r="D149" s="1">
        <v>7.1265376615261243E-4</v>
      </c>
      <c r="E149" s="1">
        <v>7.1265376615261239E-6</v>
      </c>
      <c r="F149" s="1">
        <v>7.1265376615261243E-4</v>
      </c>
      <c r="G149" s="1"/>
    </row>
    <row r="150" spans="1:7" x14ac:dyDescent="0.45">
      <c r="A150">
        <v>5328000</v>
      </c>
      <c r="B150" s="1">
        <v>6.9715625528295015E-4</v>
      </c>
      <c r="C150" s="1">
        <v>6.9715625528295019E-6</v>
      </c>
      <c r="D150" s="1">
        <v>6.9715625528295015E-4</v>
      </c>
      <c r="E150" s="1">
        <v>6.9715625528295019E-6</v>
      </c>
      <c r="F150" s="1">
        <v>6.9715625528295015E-4</v>
      </c>
      <c r="G150" s="1"/>
    </row>
    <row r="151" spans="1:7" x14ac:dyDescent="0.45">
      <c r="A151">
        <v>5364000</v>
      </c>
      <c r="B151" s="1">
        <v>6.9659339944338561E-4</v>
      </c>
      <c r="C151" s="1">
        <v>6.9659339944338561E-6</v>
      </c>
      <c r="D151" s="1">
        <v>6.9659339944338561E-4</v>
      </c>
      <c r="E151" s="1">
        <v>6.9659339944338561E-6</v>
      </c>
      <c r="F151" s="1">
        <v>6.9659339944338561E-4</v>
      </c>
      <c r="G151" s="1"/>
    </row>
    <row r="152" spans="1:7" x14ac:dyDescent="0.45">
      <c r="A152">
        <v>5400000</v>
      </c>
      <c r="B152" s="1">
        <v>6.7791304845773266E-4</v>
      </c>
      <c r="C152" s="1">
        <v>6.7791304845773267E-6</v>
      </c>
      <c r="D152" s="1">
        <v>6.7791304845773266E-4</v>
      </c>
      <c r="E152" s="1">
        <v>6.7791304845773267E-6</v>
      </c>
      <c r="F152" s="1">
        <v>6.7791304845773266E-4</v>
      </c>
      <c r="G152" s="1"/>
    </row>
    <row r="153" spans="1:7" x14ac:dyDescent="0.45">
      <c r="A153">
        <v>5436000</v>
      </c>
      <c r="B153" s="1">
        <v>7.1131679546908039E-4</v>
      </c>
      <c r="C153" s="1">
        <v>7.113167954690804E-6</v>
      </c>
      <c r="D153" s="1">
        <v>7.1131679546908039E-4</v>
      </c>
      <c r="E153" s="1">
        <v>7.113167954690804E-6</v>
      </c>
      <c r="F153" s="1">
        <v>7.1131679546908039E-4</v>
      </c>
      <c r="G153" s="1"/>
    </row>
    <row r="154" spans="1:7" x14ac:dyDescent="0.45">
      <c r="A154">
        <v>5472000</v>
      </c>
      <c r="B154" s="1">
        <v>6.719811500275017E-4</v>
      </c>
      <c r="C154" s="1">
        <v>6.7198115002750166E-6</v>
      </c>
      <c r="D154" s="1">
        <v>6.719811500275017E-4</v>
      </c>
      <c r="E154" s="1">
        <v>6.7198115002750166E-6</v>
      </c>
      <c r="F154" s="1">
        <v>6.719811500275017E-4</v>
      </c>
      <c r="G154" s="1"/>
    </row>
    <row r="155" spans="1:7" x14ac:dyDescent="0.45">
      <c r="A155">
        <v>5508000</v>
      </c>
      <c r="B155" s="1">
        <v>6.7609558186655443E-4</v>
      </c>
      <c r="C155" s="1">
        <v>6.760955818665544E-6</v>
      </c>
      <c r="D155" s="1">
        <v>6.7609558186655443E-4</v>
      </c>
      <c r="E155" s="1">
        <v>6.760955818665544E-6</v>
      </c>
      <c r="F155" s="1">
        <v>6.7609558186655443E-4</v>
      </c>
      <c r="G155" s="1"/>
    </row>
    <row r="156" spans="1:7" x14ac:dyDescent="0.45">
      <c r="A156">
        <v>5544000</v>
      </c>
      <c r="B156" s="1">
        <v>6.8817383091074379E-4</v>
      </c>
      <c r="C156" s="1">
        <v>6.8817383091074381E-6</v>
      </c>
      <c r="D156" s="1">
        <v>6.8817383091074379E-4</v>
      </c>
      <c r="E156" s="1">
        <v>6.8817383091074381E-6</v>
      </c>
      <c r="F156" s="1">
        <v>6.8817383091074379E-4</v>
      </c>
      <c r="G156" s="1"/>
    </row>
    <row r="157" spans="1:7" x14ac:dyDescent="0.45">
      <c r="A157">
        <v>5580000</v>
      </c>
      <c r="B157" s="1">
        <v>6.7645421594758734E-4</v>
      </c>
      <c r="C157" s="1">
        <v>6.7645421594758736E-6</v>
      </c>
      <c r="D157" s="1">
        <v>6.7645421594758734E-4</v>
      </c>
      <c r="E157" s="1">
        <v>6.7645421594758736E-6</v>
      </c>
      <c r="F157" s="1">
        <v>6.7645421594758734E-4</v>
      </c>
      <c r="G157" s="1"/>
    </row>
    <row r="158" spans="1:7" x14ac:dyDescent="0.45">
      <c r="A158">
        <v>5616000</v>
      </c>
      <c r="B158" s="1">
        <v>6.6934297066817904E-4</v>
      </c>
      <c r="C158" s="1">
        <v>6.6934297066817905E-6</v>
      </c>
      <c r="D158" s="1">
        <v>6.6934297066817904E-4</v>
      </c>
      <c r="E158" s="1">
        <v>6.6934297066817905E-6</v>
      </c>
      <c r="F158" s="1">
        <v>6.6934297066817904E-4</v>
      </c>
      <c r="G158" s="1"/>
    </row>
    <row r="159" spans="1:7" x14ac:dyDescent="0.45">
      <c r="A159">
        <v>5652000</v>
      </c>
      <c r="B159" s="1">
        <v>6.7674313402004652E-4</v>
      </c>
      <c r="C159" s="1">
        <v>6.7674313402004651E-6</v>
      </c>
      <c r="D159" s="1">
        <v>6.7674313402004652E-4</v>
      </c>
      <c r="E159" s="1">
        <v>6.7674313402004651E-6</v>
      </c>
      <c r="F159" s="1">
        <v>6.7674313402004652E-4</v>
      </c>
      <c r="G159" s="1"/>
    </row>
    <row r="160" spans="1:7" x14ac:dyDescent="0.45">
      <c r="A160">
        <v>5688000</v>
      </c>
      <c r="B160" s="1">
        <v>6.7848977504646679E-4</v>
      </c>
      <c r="C160" s="1">
        <v>6.7848977504646676E-6</v>
      </c>
      <c r="D160" s="1">
        <v>6.7848977504646679E-4</v>
      </c>
      <c r="E160" s="1">
        <v>6.7848977504646676E-6</v>
      </c>
      <c r="F160" s="1">
        <v>6.7848977504646679E-4</v>
      </c>
      <c r="G160" s="1"/>
    </row>
    <row r="161" spans="1:7" x14ac:dyDescent="0.45">
      <c r="A161">
        <v>5724000</v>
      </c>
      <c r="B161" s="1">
        <v>6.7011734406939225E-4</v>
      </c>
      <c r="C161" s="1">
        <v>6.7011734406939221E-6</v>
      </c>
      <c r="D161" s="1">
        <v>6.7011734406939225E-4</v>
      </c>
      <c r="E161" s="1">
        <v>6.7011734406939221E-6</v>
      </c>
      <c r="F161" s="1">
        <v>6.7011734406939225E-4</v>
      </c>
      <c r="G161" s="1"/>
    </row>
    <row r="162" spans="1:7" x14ac:dyDescent="0.45">
      <c r="A162">
        <v>5760000</v>
      </c>
      <c r="B162" s="1">
        <v>7.0749086964906128E-4</v>
      </c>
      <c r="C162" s="1">
        <v>7.0749086964906125E-6</v>
      </c>
      <c r="D162" s="1">
        <v>7.0749086964906128E-4</v>
      </c>
      <c r="E162" s="1">
        <v>7.0749086964906125E-6</v>
      </c>
      <c r="F162" s="1">
        <v>7.0749086964906128E-4</v>
      </c>
      <c r="G162" s="1"/>
    </row>
    <row r="163" spans="1:7" x14ac:dyDescent="0.45">
      <c r="A163">
        <v>5796000</v>
      </c>
      <c r="B163" s="1">
        <v>6.5071463369899784E-4</v>
      </c>
      <c r="C163" s="1">
        <v>6.5071463369899785E-6</v>
      </c>
      <c r="D163" s="1">
        <v>6.5071463369899784E-4</v>
      </c>
      <c r="E163" s="1">
        <v>6.5071463369899785E-6</v>
      </c>
      <c r="F163" s="1">
        <v>6.5071463369899784E-4</v>
      </c>
      <c r="G163" s="1"/>
    </row>
    <row r="164" spans="1:7" x14ac:dyDescent="0.45">
      <c r="A164">
        <v>5832000</v>
      </c>
      <c r="B164" s="1">
        <v>6.617300911288135E-4</v>
      </c>
      <c r="C164" s="1">
        <v>6.617300911288135E-6</v>
      </c>
      <c r="D164" s="1">
        <v>6.617300911288135E-4</v>
      </c>
      <c r="E164" s="1">
        <v>6.617300911288135E-6</v>
      </c>
      <c r="F164" s="1">
        <v>6.617300911288135E-4</v>
      </c>
      <c r="G164" s="1"/>
    </row>
    <row r="165" spans="1:7" x14ac:dyDescent="0.45">
      <c r="A165">
        <v>5868000</v>
      </c>
      <c r="B165" s="1">
        <v>7.0572890319832947E-4</v>
      </c>
      <c r="C165" s="1">
        <v>7.057289031983295E-6</v>
      </c>
      <c r="D165" s="1">
        <v>7.0572890319832947E-4</v>
      </c>
      <c r="E165" s="1">
        <v>7.057289031983295E-6</v>
      </c>
      <c r="F165" s="1">
        <v>7.0572890319832947E-4</v>
      </c>
      <c r="G165" s="1"/>
    </row>
    <row r="166" spans="1:7" x14ac:dyDescent="0.45">
      <c r="A166">
        <v>5904000</v>
      </c>
      <c r="B166" s="1">
        <v>7.2567033658108536E-4</v>
      </c>
      <c r="C166" s="1">
        <v>7.2567033658108534E-6</v>
      </c>
      <c r="D166" s="1">
        <v>7.2567033658108536E-4</v>
      </c>
      <c r="E166" s="1">
        <v>7.2567033658108534E-6</v>
      </c>
      <c r="F166" s="1">
        <v>7.2567033658108536E-4</v>
      </c>
      <c r="G166" s="1"/>
    </row>
    <row r="167" spans="1:7" x14ac:dyDescent="0.45">
      <c r="A167">
        <v>5940000</v>
      </c>
      <c r="B167" s="1">
        <v>6.6874442305592913E-4</v>
      </c>
      <c r="C167" s="1">
        <v>6.687444230559291E-6</v>
      </c>
      <c r="D167" s="1">
        <v>6.6874442305592913E-4</v>
      </c>
      <c r="E167" s="1">
        <v>6.687444230559291E-6</v>
      </c>
      <c r="F167" s="1">
        <v>6.6874442305592913E-4</v>
      </c>
      <c r="G167" s="1"/>
    </row>
    <row r="168" spans="1:7" x14ac:dyDescent="0.45">
      <c r="A168">
        <v>5976000</v>
      </c>
      <c r="B168" s="1">
        <v>6.9275142795936502E-4</v>
      </c>
      <c r="C168" s="1">
        <v>6.9275142795936498E-6</v>
      </c>
      <c r="D168" s="1">
        <v>6.9275142795936502E-4</v>
      </c>
      <c r="E168" s="1">
        <v>6.9275142795936498E-6</v>
      </c>
      <c r="F168" s="1">
        <v>6.9275142795936502E-4</v>
      </c>
      <c r="G168" s="1"/>
    </row>
    <row r="169" spans="1:7" x14ac:dyDescent="0.45">
      <c r="A169">
        <v>6012000</v>
      </c>
      <c r="B169" s="1">
        <v>6.9051298240080481E-4</v>
      </c>
      <c r="C169" s="1">
        <v>6.9051298240080485E-6</v>
      </c>
      <c r="D169" s="1">
        <v>6.9051298240080481E-4</v>
      </c>
      <c r="E169" s="1">
        <v>6.9051298240080485E-6</v>
      </c>
      <c r="F169" s="1">
        <v>6.9051298240080481E-4</v>
      </c>
      <c r="G169" s="1"/>
    </row>
    <row r="170" spans="1:7" x14ac:dyDescent="0.45">
      <c r="A170">
        <v>6048000</v>
      </c>
      <c r="B170" s="1">
        <v>7.2970833035516729E-4</v>
      </c>
      <c r="C170" s="1">
        <v>7.2970833035516726E-6</v>
      </c>
      <c r="D170" s="1">
        <v>7.2970833035516729E-4</v>
      </c>
      <c r="E170" s="1">
        <v>7.2970833035516726E-6</v>
      </c>
      <c r="F170" s="1">
        <v>7.2970833035516729E-4</v>
      </c>
      <c r="G170" s="1"/>
    </row>
    <row r="171" spans="1:7" x14ac:dyDescent="0.45">
      <c r="A171">
        <v>6084000</v>
      </c>
      <c r="B171" s="1">
        <v>7.0510988829741554E-4</v>
      </c>
      <c r="C171" s="1">
        <v>7.0510988829741558E-6</v>
      </c>
      <c r="D171" s="1">
        <v>7.0510988829741554E-4</v>
      </c>
      <c r="E171" s="1">
        <v>7.0510988829741558E-6</v>
      </c>
      <c r="F171" s="1">
        <v>7.0510988829741554E-4</v>
      </c>
      <c r="G171" s="1"/>
    </row>
    <row r="172" spans="1:7" x14ac:dyDescent="0.45">
      <c r="A172">
        <v>6120000</v>
      </c>
      <c r="B172" s="1">
        <v>7.1078688330742398E-4</v>
      </c>
      <c r="C172" s="1">
        <v>7.10786883307424E-6</v>
      </c>
      <c r="D172" s="1">
        <v>7.1078688330742398E-4</v>
      </c>
      <c r="E172" s="1">
        <v>7.10786883307424E-6</v>
      </c>
      <c r="F172" s="1">
        <v>7.1078688330742398E-4</v>
      </c>
      <c r="G172" s="1"/>
    </row>
    <row r="173" spans="1:7" x14ac:dyDescent="0.45">
      <c r="A173">
        <v>6156000</v>
      </c>
      <c r="B173" s="1">
        <v>6.5868021041819646E-4</v>
      </c>
      <c r="C173" s="1">
        <v>6.5868021041819649E-6</v>
      </c>
      <c r="D173" s="1">
        <v>6.5868021041819646E-4</v>
      </c>
      <c r="E173" s="1">
        <v>6.5868021041819649E-6</v>
      </c>
      <c r="F173" s="1">
        <v>6.5868021041819646E-4</v>
      </c>
      <c r="G173" s="1"/>
    </row>
    <row r="174" spans="1:7" x14ac:dyDescent="0.45">
      <c r="A174">
        <v>6192000</v>
      </c>
      <c r="B174" s="1">
        <v>7.060298089435847E-4</v>
      </c>
      <c r="C174" s="1">
        <v>7.0602980894358469E-6</v>
      </c>
      <c r="D174" s="1">
        <v>7.060298089435847E-4</v>
      </c>
      <c r="E174" s="1">
        <v>7.0602980894358469E-6</v>
      </c>
      <c r="F174" s="1">
        <v>7.060298089435847E-4</v>
      </c>
      <c r="G174" s="1"/>
    </row>
    <row r="175" spans="1:7" x14ac:dyDescent="0.45">
      <c r="A175">
        <v>6228000</v>
      </c>
      <c r="B175" s="1">
        <v>7.2403788757943862E-4</v>
      </c>
      <c r="C175" s="1">
        <v>7.2403788757943863E-6</v>
      </c>
      <c r="D175" s="1">
        <v>7.2403788757943862E-4</v>
      </c>
      <c r="E175" s="1">
        <v>7.2403788757943863E-6</v>
      </c>
      <c r="F175" s="1">
        <v>7.2403788757943862E-4</v>
      </c>
      <c r="G175" s="1"/>
    </row>
    <row r="176" spans="1:7" x14ac:dyDescent="0.45">
      <c r="A176">
        <v>6264000</v>
      </c>
      <c r="B176" s="1">
        <v>7.0873771990146914E-4</v>
      </c>
      <c r="C176" s="1">
        <v>7.087377199014691E-6</v>
      </c>
      <c r="D176" s="1">
        <v>7.0873771990146914E-4</v>
      </c>
      <c r="E176" s="1">
        <v>7.087377199014691E-6</v>
      </c>
      <c r="F176" s="1">
        <v>7.0873771990146914E-4</v>
      </c>
      <c r="G176" s="1"/>
    </row>
    <row r="177" spans="1:7" x14ac:dyDescent="0.45">
      <c r="A177">
        <v>6300000</v>
      </c>
      <c r="B177" s="1">
        <v>7.2474293960733671E-4</v>
      </c>
      <c r="C177" s="1">
        <v>7.2474293960733672E-6</v>
      </c>
      <c r="D177" s="1">
        <v>7.2474293960733671E-4</v>
      </c>
      <c r="E177" s="1">
        <v>7.2474293960733672E-6</v>
      </c>
      <c r="F177" s="1">
        <v>7.2474293960733671E-4</v>
      </c>
      <c r="G177" s="1"/>
    </row>
    <row r="178" spans="1:7" x14ac:dyDescent="0.45">
      <c r="A178">
        <v>6336000</v>
      </c>
      <c r="B178" s="1">
        <v>7.0729428043351606E-4</v>
      </c>
      <c r="C178" s="1">
        <v>7.0729428043351603E-6</v>
      </c>
      <c r="D178" s="1">
        <v>7.0729428043351606E-4</v>
      </c>
      <c r="E178" s="1">
        <v>7.0729428043351603E-6</v>
      </c>
      <c r="F178" s="1">
        <v>7.0729428043351606E-4</v>
      </c>
      <c r="G178" s="1"/>
    </row>
    <row r="179" spans="1:7" x14ac:dyDescent="0.45">
      <c r="A179">
        <v>6372000</v>
      </c>
      <c r="B179" s="1">
        <v>7.0873905120652069E-4</v>
      </c>
      <c r="C179" s="1">
        <v>7.0873905120652067E-6</v>
      </c>
      <c r="D179" s="1">
        <v>7.0873905120652069E-4</v>
      </c>
      <c r="E179" s="1">
        <v>7.0873905120652067E-6</v>
      </c>
      <c r="F179" s="1">
        <v>7.0873905120652069E-4</v>
      </c>
      <c r="G179" s="1"/>
    </row>
    <row r="180" spans="1:7" x14ac:dyDescent="0.45">
      <c r="A180">
        <v>6408000</v>
      </c>
      <c r="B180" s="1">
        <v>6.9297575104655315E-4</v>
      </c>
      <c r="C180" s="1">
        <v>6.9297575104655314E-6</v>
      </c>
      <c r="D180" s="1">
        <v>6.9297575104655315E-4</v>
      </c>
      <c r="E180" s="1">
        <v>6.9297575104655314E-6</v>
      </c>
      <c r="F180" s="1">
        <v>6.9297575104655315E-4</v>
      </c>
      <c r="G180" s="1"/>
    </row>
    <row r="181" spans="1:7" x14ac:dyDescent="0.45">
      <c r="A181">
        <v>6444000</v>
      </c>
      <c r="B181" s="1">
        <v>6.8672560297292778E-4</v>
      </c>
      <c r="C181" s="1">
        <v>6.8672560297292775E-6</v>
      </c>
      <c r="D181" s="1">
        <v>6.8672560297292778E-4</v>
      </c>
      <c r="E181" s="1">
        <v>6.8672560297292775E-6</v>
      </c>
      <c r="F181" s="1">
        <v>6.8672560297292778E-4</v>
      </c>
      <c r="G181" s="1"/>
    </row>
    <row r="182" spans="1:7" x14ac:dyDescent="0.45">
      <c r="A182">
        <v>6480000</v>
      </c>
      <c r="B182" s="1">
        <v>7.0989359075105968E-4</v>
      </c>
      <c r="C182" s="1">
        <v>7.0989359075105972E-6</v>
      </c>
      <c r="D182" s="1">
        <v>7.0989359075105968E-4</v>
      </c>
      <c r="E182" s="1">
        <v>7.0989359075105972E-6</v>
      </c>
      <c r="F182" s="1">
        <v>7.0989359075105968E-4</v>
      </c>
      <c r="G182" s="1"/>
    </row>
    <row r="183" spans="1:7" x14ac:dyDescent="0.45">
      <c r="A183">
        <v>6516000</v>
      </c>
      <c r="B183" s="1">
        <v>6.9242070205139652E-4</v>
      </c>
      <c r="C183" s="1">
        <v>6.9242070205139654E-6</v>
      </c>
      <c r="D183" s="1">
        <v>6.9242070205139652E-4</v>
      </c>
      <c r="E183" s="1">
        <v>6.9242070205139654E-6</v>
      </c>
      <c r="F183" s="1">
        <v>6.9242070205139652E-4</v>
      </c>
      <c r="G183" s="1"/>
    </row>
    <row r="184" spans="1:7" x14ac:dyDescent="0.45">
      <c r="A184">
        <v>6552000</v>
      </c>
      <c r="B184" s="1">
        <v>7.0628717245314714E-4</v>
      </c>
      <c r="C184" s="1">
        <v>7.0628717245314718E-6</v>
      </c>
      <c r="D184" s="1">
        <v>7.0628717245314714E-4</v>
      </c>
      <c r="E184" s="1">
        <v>7.0628717245314718E-6</v>
      </c>
      <c r="F184" s="1">
        <v>7.0628717245314714E-4</v>
      </c>
      <c r="G184" s="1"/>
    </row>
    <row r="185" spans="1:7" x14ac:dyDescent="0.45">
      <c r="A185">
        <v>6588000</v>
      </c>
      <c r="B185" s="1">
        <v>7.1394239607328817E-4</v>
      </c>
      <c r="C185" s="1">
        <v>7.139423960732882E-6</v>
      </c>
      <c r="D185" s="1">
        <v>7.1394239607328817E-4</v>
      </c>
      <c r="E185" s="1">
        <v>7.139423960732882E-6</v>
      </c>
      <c r="F185" s="1">
        <v>7.1394239607328817E-4</v>
      </c>
      <c r="G185" s="1"/>
    </row>
    <row r="186" spans="1:7" x14ac:dyDescent="0.45">
      <c r="A186">
        <v>6624000</v>
      </c>
      <c r="B186" s="1">
        <v>7.360751278541745E-4</v>
      </c>
      <c r="C186" s="1">
        <v>7.3607512785417449E-6</v>
      </c>
      <c r="D186" s="1">
        <v>7.360751278541745E-4</v>
      </c>
      <c r="E186" s="1">
        <v>7.3607512785417449E-6</v>
      </c>
      <c r="F186" s="1">
        <v>7.360751278541745E-4</v>
      </c>
      <c r="G186" s="1"/>
    </row>
    <row r="187" spans="1:7" x14ac:dyDescent="0.45">
      <c r="A187">
        <v>6660000</v>
      </c>
      <c r="B187" s="1">
        <v>6.9277351322357241E-4</v>
      </c>
      <c r="C187" s="1">
        <v>6.9277351322357239E-6</v>
      </c>
      <c r="D187" s="1">
        <v>6.9277351322357241E-4</v>
      </c>
      <c r="E187" s="1">
        <v>6.9277351322357239E-6</v>
      </c>
      <c r="F187" s="1">
        <v>6.9277351322357241E-4</v>
      </c>
      <c r="G187" s="1"/>
    </row>
    <row r="188" spans="1:7" x14ac:dyDescent="0.45">
      <c r="A188">
        <v>6696000</v>
      </c>
      <c r="B188" s="1">
        <v>7.1366922239775039E-4</v>
      </c>
      <c r="C188" s="1">
        <v>7.136692223977504E-6</v>
      </c>
      <c r="D188" s="1">
        <v>7.1366922239775039E-4</v>
      </c>
      <c r="E188" s="1">
        <v>7.136692223977504E-6</v>
      </c>
      <c r="F188" s="1">
        <v>7.1366922239775039E-4</v>
      </c>
      <c r="G188" s="1"/>
    </row>
    <row r="189" spans="1:7" x14ac:dyDescent="0.45">
      <c r="A189">
        <v>6732000</v>
      </c>
      <c r="B189" s="1">
        <v>7.0404424769880387E-4</v>
      </c>
      <c r="C189" s="1">
        <v>7.0404424769880384E-6</v>
      </c>
      <c r="D189" s="1">
        <v>7.0404424769880387E-4</v>
      </c>
      <c r="E189" s="1">
        <v>7.0404424769880384E-6</v>
      </c>
      <c r="F189" s="1">
        <v>7.0404424769880387E-4</v>
      </c>
      <c r="G189" s="1"/>
    </row>
    <row r="190" spans="1:7" x14ac:dyDescent="0.45">
      <c r="A190">
        <v>6768000</v>
      </c>
      <c r="B190" s="1">
        <v>6.945791998366769E-4</v>
      </c>
      <c r="C190" s="1">
        <v>6.9457919983667691E-6</v>
      </c>
      <c r="D190" s="1">
        <v>6.945791998366769E-4</v>
      </c>
      <c r="E190" s="1">
        <v>6.9457919983667691E-6</v>
      </c>
      <c r="F190" s="1">
        <v>6.945791998366769E-4</v>
      </c>
      <c r="G190" s="1"/>
    </row>
    <row r="191" spans="1:7" x14ac:dyDescent="0.45">
      <c r="A191">
        <v>6804000</v>
      </c>
      <c r="B191" s="1">
        <v>7.0528639149446115E-4</v>
      </c>
      <c r="C191" s="1">
        <v>7.0528639149446112E-6</v>
      </c>
      <c r="D191" s="1">
        <v>7.0528639149446115E-4</v>
      </c>
      <c r="E191" s="1">
        <v>7.0528639149446112E-6</v>
      </c>
      <c r="F191" s="1">
        <v>7.0528639149446115E-4</v>
      </c>
      <c r="G191" s="1"/>
    </row>
    <row r="192" spans="1:7" x14ac:dyDescent="0.45">
      <c r="A192">
        <v>6840000</v>
      </c>
      <c r="B192" s="1">
        <v>7.0112762882929296E-4</v>
      </c>
      <c r="C192" s="1">
        <v>7.0112762882929299E-6</v>
      </c>
      <c r="D192" s="1">
        <v>7.0112762882929296E-4</v>
      </c>
      <c r="E192" s="1">
        <v>7.0112762882929299E-6</v>
      </c>
      <c r="F192" s="1">
        <v>7.0112762882929296E-4</v>
      </c>
      <c r="G192" s="1"/>
    </row>
    <row r="193" spans="1:7" x14ac:dyDescent="0.45">
      <c r="A193">
        <v>6876000</v>
      </c>
      <c r="B193" s="1">
        <v>6.9587549860832302E-4</v>
      </c>
      <c r="C193" s="1">
        <v>6.9587549860832305E-6</v>
      </c>
      <c r="D193" s="1">
        <v>6.9587549860832302E-4</v>
      </c>
      <c r="E193" s="1">
        <v>6.9587549860832305E-6</v>
      </c>
      <c r="F193" s="1">
        <v>6.9587549860832302E-4</v>
      </c>
      <c r="G193" s="1"/>
    </row>
    <row r="194" spans="1:7" x14ac:dyDescent="0.45">
      <c r="A194">
        <v>6912000</v>
      </c>
      <c r="B194" s="1">
        <v>7.0162874433338024E-4</v>
      </c>
      <c r="C194" s="1">
        <v>7.0162874433338025E-6</v>
      </c>
      <c r="D194" s="1">
        <v>7.0162874433338024E-4</v>
      </c>
      <c r="E194" s="1">
        <v>7.0162874433338025E-6</v>
      </c>
      <c r="F194" s="1">
        <v>7.0162874433338024E-4</v>
      </c>
      <c r="G194" s="1"/>
    </row>
    <row r="195" spans="1:7" x14ac:dyDescent="0.45">
      <c r="A195">
        <v>6948000</v>
      </c>
      <c r="B195" s="1">
        <v>7.0822211489983682E-4</v>
      </c>
      <c r="C195" s="1">
        <v>7.0822211489983679E-6</v>
      </c>
      <c r="D195" s="1">
        <v>7.0822211489983682E-4</v>
      </c>
      <c r="E195" s="1">
        <v>7.0822211489983679E-6</v>
      </c>
      <c r="F195" s="1">
        <v>7.0822211489983682E-4</v>
      </c>
      <c r="G195" s="1"/>
    </row>
    <row r="196" spans="1:7" x14ac:dyDescent="0.45">
      <c r="A196">
        <v>6984000</v>
      </c>
      <c r="B196" s="1">
        <v>6.6490128068346949E-4</v>
      </c>
      <c r="C196" s="1">
        <v>6.6490128068346945E-6</v>
      </c>
      <c r="D196" s="1">
        <v>6.6490128068346949E-4</v>
      </c>
      <c r="E196" s="1">
        <v>6.6490128068346945E-6</v>
      </c>
      <c r="F196" s="1">
        <v>6.6490128068346949E-4</v>
      </c>
      <c r="G196" s="1"/>
    </row>
    <row r="197" spans="1:7" x14ac:dyDescent="0.45">
      <c r="A197">
        <v>7020000</v>
      </c>
      <c r="B197" s="1">
        <v>6.9055420490563262E-4</v>
      </c>
      <c r="C197" s="1">
        <v>6.9055420490563266E-6</v>
      </c>
      <c r="D197" s="1">
        <v>6.9055420490563262E-4</v>
      </c>
      <c r="E197" s="1">
        <v>6.9055420490563266E-6</v>
      </c>
      <c r="F197" s="1">
        <v>6.9055420490563262E-4</v>
      </c>
      <c r="G197" s="1"/>
    </row>
    <row r="198" spans="1:7" x14ac:dyDescent="0.45">
      <c r="A198">
        <v>7056000</v>
      </c>
      <c r="B198" s="1">
        <v>6.7828275777242055E-4</v>
      </c>
      <c r="C198" s="1">
        <v>6.7828275777242056E-6</v>
      </c>
      <c r="D198" s="1">
        <v>6.7828275777242055E-4</v>
      </c>
      <c r="E198" s="1">
        <v>6.7828275777242056E-6</v>
      </c>
      <c r="F198" s="1">
        <v>6.7828275777242055E-4</v>
      </c>
      <c r="G198" s="1"/>
    </row>
    <row r="199" spans="1:7" x14ac:dyDescent="0.45">
      <c r="A199">
        <v>7092000</v>
      </c>
      <c r="B199" s="1">
        <v>7.2405343309364743E-4</v>
      </c>
      <c r="C199" s="1">
        <v>7.2405343309364739E-6</v>
      </c>
      <c r="D199" s="1">
        <v>7.2405343309364743E-4</v>
      </c>
      <c r="E199" s="1">
        <v>7.2405343309364739E-6</v>
      </c>
      <c r="F199" s="1">
        <v>7.2405343309364743E-4</v>
      </c>
      <c r="G199" s="1"/>
    </row>
    <row r="200" spans="1:7" x14ac:dyDescent="0.45">
      <c r="A200">
        <v>7128000</v>
      </c>
      <c r="B200" s="1">
        <v>7.1247152014901468E-4</v>
      </c>
      <c r="C200" s="1">
        <v>7.1247152014901468E-6</v>
      </c>
      <c r="D200" s="1">
        <v>7.1247152014901468E-4</v>
      </c>
      <c r="E200" s="1">
        <v>7.1247152014901468E-6</v>
      </c>
      <c r="F200" s="1">
        <v>7.1247152014901468E-4</v>
      </c>
      <c r="G200" s="1"/>
    </row>
    <row r="201" spans="1:7" x14ac:dyDescent="0.45">
      <c r="A201">
        <v>7164000</v>
      </c>
      <c r="B201" s="1">
        <v>7.1599703591296955E-4</v>
      </c>
      <c r="C201" s="1">
        <v>7.1599703591296958E-6</v>
      </c>
      <c r="D201" s="1">
        <v>7.1599703591296955E-4</v>
      </c>
      <c r="E201" s="1">
        <v>7.1599703591296958E-6</v>
      </c>
      <c r="F201" s="1">
        <v>7.1599703591296955E-4</v>
      </c>
      <c r="G201" s="1"/>
    </row>
    <row r="202" spans="1:7" x14ac:dyDescent="0.45">
      <c r="A202">
        <v>7200000</v>
      </c>
      <c r="B202" s="1">
        <v>6.8858326307831336E-4</v>
      </c>
      <c r="C202" s="1">
        <v>6.8858326307831338E-6</v>
      </c>
      <c r="D202" s="1">
        <v>6.8858326307831336E-4</v>
      </c>
      <c r="E202" s="1">
        <v>6.8858326307831338E-6</v>
      </c>
      <c r="F202" s="1">
        <v>6.8858326307831336E-4</v>
      </c>
      <c r="G202" s="1"/>
    </row>
    <row r="203" spans="1:7" x14ac:dyDescent="0.45">
      <c r="A203">
        <v>7236000</v>
      </c>
      <c r="B203" s="1">
        <v>7.2467574579445542E-4</v>
      </c>
      <c r="C203" s="1">
        <v>7.2467574579445543E-6</v>
      </c>
      <c r="D203" s="1">
        <v>7.2467574579445542E-4</v>
      </c>
      <c r="E203" s="1">
        <v>7.2467574579445543E-6</v>
      </c>
      <c r="F203" s="1">
        <v>7.2467574579445542E-4</v>
      </c>
      <c r="G203" s="1"/>
    </row>
    <row r="204" spans="1:7" x14ac:dyDescent="0.45">
      <c r="A204">
        <v>7272000</v>
      </c>
      <c r="B204" s="1">
        <v>6.9048537508493242E-4</v>
      </c>
      <c r="C204" s="1">
        <v>6.9048537508493241E-6</v>
      </c>
      <c r="D204" s="1">
        <v>6.9048537508493242E-4</v>
      </c>
      <c r="E204" s="1">
        <v>6.9048537508493241E-6</v>
      </c>
      <c r="F204" s="1">
        <v>6.9048537508493242E-4</v>
      </c>
      <c r="G204" s="1"/>
    </row>
    <row r="205" spans="1:7" x14ac:dyDescent="0.45">
      <c r="A205">
        <v>7308000</v>
      </c>
      <c r="B205" s="1">
        <v>6.7756396177838475E-4</v>
      </c>
      <c r="C205" s="1">
        <v>6.7756396177838477E-6</v>
      </c>
      <c r="D205" s="1">
        <v>6.7756396177838475E-4</v>
      </c>
      <c r="E205" s="1">
        <v>6.7756396177838477E-6</v>
      </c>
      <c r="F205" s="1">
        <v>6.7756396177838475E-4</v>
      </c>
      <c r="G205" s="1"/>
    </row>
    <row r="206" spans="1:7" x14ac:dyDescent="0.45">
      <c r="A206">
        <v>7344000</v>
      </c>
      <c r="B206" s="1">
        <v>6.3764941159573103E-4</v>
      </c>
      <c r="C206" s="1">
        <v>6.3764941159573105E-6</v>
      </c>
      <c r="D206" s="1">
        <v>6.3764941159573103E-4</v>
      </c>
      <c r="E206" s="1">
        <v>6.3764941159573105E-6</v>
      </c>
      <c r="F206" s="1">
        <v>6.3764941159573103E-4</v>
      </c>
      <c r="G206" s="1"/>
    </row>
    <row r="207" spans="1:7" x14ac:dyDescent="0.45">
      <c r="A207">
        <v>7380000</v>
      </c>
      <c r="B207" s="1">
        <v>6.5454462170696332E-4</v>
      </c>
      <c r="C207" s="1">
        <v>6.5454462170696332E-6</v>
      </c>
      <c r="D207" s="1">
        <v>6.5454462170696332E-4</v>
      </c>
      <c r="E207" s="1">
        <v>6.5454462170696332E-6</v>
      </c>
      <c r="F207" s="1">
        <v>6.5454462170696332E-4</v>
      </c>
      <c r="G207" s="1"/>
    </row>
    <row r="208" spans="1:7" x14ac:dyDescent="0.45">
      <c r="A208">
        <v>7416000</v>
      </c>
      <c r="B208" s="1">
        <v>6.9765280520885911E-4</v>
      </c>
      <c r="C208" s="1">
        <v>6.9765280520885909E-6</v>
      </c>
      <c r="D208" s="1">
        <v>6.9765280520885911E-4</v>
      </c>
      <c r="E208" s="1">
        <v>6.9765280520885909E-6</v>
      </c>
      <c r="F208" s="1">
        <v>6.9765280520885911E-4</v>
      </c>
      <c r="G208" s="1"/>
    </row>
    <row r="209" spans="1:7" x14ac:dyDescent="0.45">
      <c r="A209">
        <v>7452000</v>
      </c>
      <c r="B209" s="1">
        <v>6.9579601385297112E-4</v>
      </c>
      <c r="C209" s="1">
        <v>6.9579601385297108E-6</v>
      </c>
      <c r="D209" s="1">
        <v>6.9579601385297112E-4</v>
      </c>
      <c r="E209" s="1">
        <v>6.9579601385297108E-6</v>
      </c>
      <c r="F209" s="1">
        <v>6.9579601385297112E-4</v>
      </c>
      <c r="G209" s="1"/>
    </row>
    <row r="210" spans="1:7" x14ac:dyDescent="0.45">
      <c r="A210">
        <v>7488000</v>
      </c>
      <c r="B210" s="1">
        <v>7.190825562737481E-4</v>
      </c>
      <c r="C210" s="1">
        <v>7.1908255627374811E-6</v>
      </c>
      <c r="D210" s="1">
        <v>7.190825562737481E-4</v>
      </c>
      <c r="E210" s="1">
        <v>7.1908255627374811E-6</v>
      </c>
      <c r="F210" s="1">
        <v>7.190825562737481E-4</v>
      </c>
      <c r="G210" s="1"/>
    </row>
    <row r="211" spans="1:7" x14ac:dyDescent="0.45">
      <c r="A211">
        <v>7524000</v>
      </c>
      <c r="B211" s="1">
        <v>7.0767661494000502E-4</v>
      </c>
      <c r="C211" s="1">
        <v>7.0767661494000499E-6</v>
      </c>
      <c r="D211" s="1">
        <v>7.0767661494000502E-4</v>
      </c>
      <c r="E211" s="1">
        <v>7.0767661494000499E-6</v>
      </c>
      <c r="F211" s="1">
        <v>7.0767661494000502E-4</v>
      </c>
      <c r="G211" s="1"/>
    </row>
    <row r="212" spans="1:7" x14ac:dyDescent="0.45">
      <c r="A212">
        <v>7560000</v>
      </c>
      <c r="B212" s="1">
        <v>6.2940572356978133E-4</v>
      </c>
      <c r="C212" s="1">
        <v>6.2940572356978133E-6</v>
      </c>
      <c r="D212" s="1">
        <v>6.2940572356978133E-4</v>
      </c>
      <c r="E212" s="1">
        <v>6.2940572356978133E-6</v>
      </c>
      <c r="F212" s="1">
        <v>6.2940572356978133E-4</v>
      </c>
      <c r="G212" s="1"/>
    </row>
    <row r="213" spans="1:7" x14ac:dyDescent="0.45">
      <c r="A213">
        <v>7596000</v>
      </c>
      <c r="B213">
        <v>6.520639980748859E-4</v>
      </c>
      <c r="C213" s="1">
        <v>6.5206399807488589E-6</v>
      </c>
      <c r="D213" s="1">
        <v>6.520639980748859E-4</v>
      </c>
      <c r="E213" s="1">
        <v>6.5206399807488589E-6</v>
      </c>
      <c r="F213" s="1">
        <v>6.520639980748859E-4</v>
      </c>
      <c r="G213" s="1"/>
    </row>
    <row r="214" spans="1:7" x14ac:dyDescent="0.45">
      <c r="A214">
        <v>7632000</v>
      </c>
      <c r="B214">
        <v>6.520639980748859E-4</v>
      </c>
      <c r="C214" s="1">
        <v>6.5206399807488589E-6</v>
      </c>
      <c r="D214" s="1">
        <v>6.520639980748859E-4</v>
      </c>
      <c r="E214" s="1">
        <v>6.5206399807488589E-6</v>
      </c>
      <c r="F214" s="1">
        <v>6.520639980748859E-4</v>
      </c>
      <c r="G214" s="1"/>
    </row>
    <row r="215" spans="1:7" x14ac:dyDescent="0.45">
      <c r="A215">
        <v>9432000</v>
      </c>
      <c r="B215">
        <v>6.520639980748859E-4</v>
      </c>
      <c r="C215" s="1">
        <v>6.5206399807488589E-6</v>
      </c>
      <c r="D215" s="1">
        <v>6.520639980748859E-4</v>
      </c>
      <c r="E215" s="1">
        <v>6.5206399807488589E-6</v>
      </c>
      <c r="F215" s="1">
        <v>6.520639980748859E-4</v>
      </c>
      <c r="G215" s="1"/>
    </row>
    <row r="216" spans="1:7" x14ac:dyDescent="0.45">
      <c r="C216" s="1"/>
      <c r="D216" s="1"/>
      <c r="E216" s="1"/>
      <c r="F216" s="1"/>
      <c r="G216" s="1"/>
    </row>
    <row r="217" spans="1:7" x14ac:dyDescent="0.45">
      <c r="C217" s="1"/>
      <c r="D217" s="1"/>
      <c r="E217" s="1"/>
      <c r="F217" s="1"/>
      <c r="G217" s="1"/>
    </row>
    <row r="218" spans="1:7" x14ac:dyDescent="0.45">
      <c r="C218" s="1"/>
      <c r="D218" s="1"/>
      <c r="E218" s="1"/>
      <c r="F218" s="1"/>
      <c r="G218" s="1"/>
    </row>
    <row r="219" spans="1:7" x14ac:dyDescent="0.45">
      <c r="C219" s="1"/>
      <c r="D219" s="1"/>
      <c r="E219" s="1"/>
      <c r="F219" s="1"/>
      <c r="G219" s="1"/>
    </row>
    <row r="220" spans="1:7" x14ac:dyDescent="0.45">
      <c r="C220" s="1"/>
      <c r="D220" s="1"/>
      <c r="E220" s="1"/>
      <c r="F220" s="1"/>
      <c r="G220" s="1"/>
    </row>
    <row r="221" spans="1:7" x14ac:dyDescent="0.45">
      <c r="C221" s="1"/>
      <c r="D221" s="1"/>
      <c r="E221" s="1"/>
      <c r="F221" s="1"/>
      <c r="G221" s="1"/>
    </row>
    <row r="222" spans="1:7" x14ac:dyDescent="0.45">
      <c r="C222" s="1"/>
      <c r="D222" s="1"/>
      <c r="E222" s="1"/>
      <c r="F222" s="1"/>
      <c r="G222" s="1"/>
    </row>
    <row r="223" spans="1:7" x14ac:dyDescent="0.45">
      <c r="C223" s="1"/>
      <c r="D223" s="1"/>
      <c r="E223" s="1"/>
      <c r="F223" s="1"/>
      <c r="G223" s="1"/>
    </row>
    <row r="224" spans="1:7" x14ac:dyDescent="0.45">
      <c r="C224" s="1"/>
      <c r="D224" s="1"/>
      <c r="E224" s="1"/>
      <c r="F224" s="1"/>
      <c r="G224" s="1"/>
    </row>
    <row r="225" spans="3:7" x14ac:dyDescent="0.45">
      <c r="C225" s="1"/>
      <c r="D225" s="1"/>
      <c r="E225" s="1"/>
      <c r="F225" s="1"/>
      <c r="G225" s="1"/>
    </row>
    <row r="226" spans="3:7" x14ac:dyDescent="0.45">
      <c r="C226" s="1"/>
      <c r="D226" s="1"/>
      <c r="E226" s="1"/>
      <c r="F226" s="1"/>
      <c r="G226" s="1"/>
    </row>
    <row r="227" spans="3:7" x14ac:dyDescent="0.45">
      <c r="C227" s="1"/>
      <c r="D227" s="1"/>
      <c r="E227" s="1"/>
      <c r="F227" s="1"/>
      <c r="G227" s="1"/>
    </row>
    <row r="228" spans="3:7" x14ac:dyDescent="0.45">
      <c r="C228" s="1"/>
      <c r="D228" s="1"/>
      <c r="E228" s="1"/>
      <c r="F228" s="1"/>
      <c r="G228" s="1"/>
    </row>
    <row r="229" spans="3:7" x14ac:dyDescent="0.45">
      <c r="C229" s="1"/>
      <c r="D229" s="1"/>
      <c r="E229" s="1"/>
      <c r="F229" s="1"/>
      <c r="G229" s="1"/>
    </row>
    <row r="230" spans="3:7" x14ac:dyDescent="0.45">
      <c r="C230" s="1"/>
      <c r="D230" s="1"/>
      <c r="E230" s="1"/>
      <c r="F230" s="1"/>
      <c r="G230" s="1"/>
    </row>
    <row r="231" spans="3:7" x14ac:dyDescent="0.45">
      <c r="C231" s="1"/>
      <c r="D231" s="1"/>
      <c r="E231" s="1"/>
      <c r="F231" s="1"/>
      <c r="G231" s="1"/>
    </row>
    <row r="232" spans="3:7" x14ac:dyDescent="0.45">
      <c r="C232" s="1"/>
      <c r="D232" s="1"/>
      <c r="E232" s="1"/>
      <c r="F232" s="1"/>
      <c r="G232" s="1"/>
    </row>
    <row r="233" spans="3:7" x14ac:dyDescent="0.45">
      <c r="C233" s="1"/>
      <c r="D233" s="1"/>
      <c r="E233" s="1"/>
      <c r="F233" s="1"/>
      <c r="G233" s="1"/>
    </row>
    <row r="234" spans="3:7" x14ac:dyDescent="0.45">
      <c r="C234" s="1"/>
      <c r="D234" s="1"/>
      <c r="E234" s="1"/>
      <c r="F234" s="1"/>
      <c r="G234" s="1"/>
    </row>
    <row r="235" spans="3:7" x14ac:dyDescent="0.45">
      <c r="C235" s="1"/>
      <c r="D235" s="1"/>
      <c r="E235" s="1"/>
      <c r="F235" s="1"/>
      <c r="G235" s="1"/>
    </row>
    <row r="236" spans="3:7" x14ac:dyDescent="0.45">
      <c r="C236" s="1"/>
      <c r="D236" s="1"/>
      <c r="E236" s="1"/>
      <c r="F236" s="1"/>
      <c r="G236" s="1"/>
    </row>
    <row r="237" spans="3:7" x14ac:dyDescent="0.45">
      <c r="C237" s="1"/>
      <c r="D237" s="1"/>
      <c r="E237" s="1"/>
      <c r="F237" s="1"/>
      <c r="G237" s="1"/>
    </row>
    <row r="238" spans="3:7" x14ac:dyDescent="0.45">
      <c r="C238" s="1"/>
      <c r="D238" s="1"/>
      <c r="E238" s="1"/>
      <c r="F238" s="1"/>
      <c r="G238" s="1"/>
    </row>
    <row r="239" spans="3:7" x14ac:dyDescent="0.45">
      <c r="C239" s="1"/>
      <c r="D239" s="1"/>
      <c r="E239" s="1"/>
      <c r="F239" s="1"/>
      <c r="G239" s="1"/>
    </row>
    <row r="240" spans="3:7" x14ac:dyDescent="0.45">
      <c r="C240" s="1"/>
      <c r="D240" s="1"/>
      <c r="E240" s="1"/>
      <c r="F240" s="1"/>
      <c r="G240" s="1"/>
    </row>
    <row r="241" spans="3:7" x14ac:dyDescent="0.45">
      <c r="C241" s="1"/>
      <c r="D241" s="1"/>
      <c r="E241" s="1"/>
      <c r="F241" s="1"/>
      <c r="G241" s="1"/>
    </row>
    <row r="242" spans="3:7" x14ac:dyDescent="0.45">
      <c r="C242" s="1"/>
      <c r="D242" s="1"/>
      <c r="E242" s="1"/>
      <c r="F242" s="1"/>
      <c r="G242" s="1"/>
    </row>
    <row r="243" spans="3:7" x14ac:dyDescent="0.45">
      <c r="C243" s="1"/>
      <c r="D243" s="1"/>
      <c r="E243" s="1"/>
      <c r="F243" s="1"/>
      <c r="G243" s="1"/>
    </row>
    <row r="244" spans="3:7" x14ac:dyDescent="0.45">
      <c r="C244" s="1"/>
      <c r="D244" s="1"/>
      <c r="E244" s="1"/>
      <c r="F244" s="1"/>
      <c r="G244" s="1"/>
    </row>
    <row r="245" spans="3:7" x14ac:dyDescent="0.45">
      <c r="C245" s="1"/>
      <c r="D245" s="1"/>
      <c r="E245" s="1"/>
      <c r="F245" s="1"/>
      <c r="G245" s="1"/>
    </row>
    <row r="246" spans="3:7" x14ac:dyDescent="0.45">
      <c r="C246" s="1"/>
      <c r="D246" s="1"/>
      <c r="E246" s="1"/>
      <c r="F246" s="1"/>
      <c r="G246" s="1"/>
    </row>
    <row r="247" spans="3:7" x14ac:dyDescent="0.45">
      <c r="C247" s="1"/>
      <c r="D247" s="1"/>
      <c r="E247" s="1"/>
      <c r="F247" s="1"/>
      <c r="G247" s="1"/>
    </row>
    <row r="248" spans="3:7" x14ac:dyDescent="0.45">
      <c r="C248" s="1"/>
      <c r="D248" s="1"/>
      <c r="E248" s="1"/>
      <c r="F248" s="1"/>
      <c r="G248" s="1"/>
    </row>
    <row r="249" spans="3:7" x14ac:dyDescent="0.45">
      <c r="C249" s="1"/>
      <c r="D249" s="1"/>
      <c r="E249" s="1"/>
      <c r="F249" s="1"/>
      <c r="G249" s="1"/>
    </row>
    <row r="250" spans="3:7" x14ac:dyDescent="0.45">
      <c r="C250" s="1"/>
      <c r="D250" s="1"/>
      <c r="E250" s="1"/>
      <c r="F250" s="1"/>
      <c r="G250" s="1"/>
    </row>
    <row r="251" spans="3:7" x14ac:dyDescent="0.45">
      <c r="C251" s="1"/>
      <c r="D251" s="1"/>
      <c r="E251" s="1"/>
      <c r="F251" s="1"/>
      <c r="G251" s="1"/>
    </row>
    <row r="252" spans="3:7" x14ac:dyDescent="0.45">
      <c r="C252" s="1"/>
      <c r="D252" s="1"/>
      <c r="E252" s="1"/>
      <c r="F252" s="1"/>
      <c r="G252" s="1"/>
    </row>
    <row r="253" spans="3:7" x14ac:dyDescent="0.45">
      <c r="C253" s="1"/>
      <c r="D253" s="1"/>
      <c r="E253" s="1"/>
      <c r="F253" s="1"/>
      <c r="G253" s="1"/>
    </row>
    <row r="254" spans="3:7" x14ac:dyDescent="0.45">
      <c r="C254" s="1"/>
      <c r="D254" s="1"/>
      <c r="E254" s="1"/>
      <c r="F254" s="1"/>
      <c r="G254" s="1"/>
    </row>
    <row r="255" spans="3:7" x14ac:dyDescent="0.45">
      <c r="C255" s="1"/>
      <c r="D255" s="1"/>
      <c r="E255" s="1"/>
      <c r="F255" s="1"/>
      <c r="G255" s="1"/>
    </row>
    <row r="256" spans="3:7" x14ac:dyDescent="0.45">
      <c r="C256" s="1"/>
      <c r="D256" s="1"/>
      <c r="E256" s="1"/>
      <c r="F256" s="1"/>
      <c r="G256" s="1"/>
    </row>
    <row r="257" spans="3:7" x14ac:dyDescent="0.45">
      <c r="C257" s="1"/>
      <c r="D257" s="1"/>
      <c r="E257" s="1"/>
      <c r="F257" s="1"/>
      <c r="G257" s="1"/>
    </row>
    <row r="258" spans="3:7" x14ac:dyDescent="0.45">
      <c r="C258" s="1"/>
      <c r="D258" s="1"/>
      <c r="E258" s="1"/>
      <c r="F258" s="1"/>
      <c r="G258" s="1"/>
    </row>
    <row r="259" spans="3:7" x14ac:dyDescent="0.45">
      <c r="C259" s="1"/>
      <c r="D259" s="1"/>
      <c r="E259" s="1"/>
      <c r="F259" s="1"/>
      <c r="G259" s="1"/>
    </row>
    <row r="260" spans="3:7" x14ac:dyDescent="0.45">
      <c r="C260" s="1"/>
      <c r="D260" s="1"/>
      <c r="E260" s="1"/>
      <c r="F260" s="1"/>
      <c r="G260" s="1"/>
    </row>
    <row r="261" spans="3:7" x14ac:dyDescent="0.45">
      <c r="C261" s="1"/>
      <c r="D261" s="1"/>
      <c r="E261" s="1"/>
      <c r="F261" s="1"/>
      <c r="G261" s="1"/>
    </row>
    <row r="262" spans="3:7" x14ac:dyDescent="0.45">
      <c r="C262" s="1"/>
      <c r="D262" s="1"/>
      <c r="E262" s="1"/>
      <c r="F262" s="1"/>
      <c r="G262" s="1"/>
    </row>
    <row r="263" spans="3:7" x14ac:dyDescent="0.45">
      <c r="C263" s="1"/>
      <c r="D263" s="1"/>
      <c r="E263" s="1"/>
      <c r="F263" s="1"/>
      <c r="G263" s="1"/>
    </row>
    <row r="264" spans="3:7" x14ac:dyDescent="0.45">
      <c r="C264" s="1"/>
      <c r="D264" s="1"/>
      <c r="E264" s="1"/>
      <c r="F264" s="1"/>
      <c r="G264" s="1"/>
    </row>
    <row r="265" spans="3:7" x14ac:dyDescent="0.45">
      <c r="C265" s="1"/>
      <c r="D265" s="1"/>
      <c r="E265" s="1"/>
      <c r="F265" s="1"/>
      <c r="G265" s="1"/>
    </row>
    <row r="266" spans="3:7" x14ac:dyDescent="0.45">
      <c r="C266" s="1"/>
      <c r="D266" s="1"/>
      <c r="E266" s="1"/>
      <c r="F266" s="1"/>
      <c r="G266" s="1"/>
    </row>
    <row r="267" spans="3:7" x14ac:dyDescent="0.45">
      <c r="C267" s="1"/>
      <c r="D267" s="1"/>
      <c r="E267" s="1"/>
      <c r="F267" s="1"/>
      <c r="G267" s="1"/>
    </row>
    <row r="268" spans="3:7" x14ac:dyDescent="0.45">
      <c r="C268" s="1"/>
      <c r="D268" s="1"/>
      <c r="E268" s="1"/>
      <c r="F268" s="1"/>
      <c r="G268" s="1"/>
    </row>
    <row r="269" spans="3:7" x14ac:dyDescent="0.45">
      <c r="C269" s="1"/>
      <c r="D269" s="1"/>
      <c r="E269" s="1"/>
      <c r="F269" s="1"/>
      <c r="G269" s="1"/>
    </row>
    <row r="270" spans="3:7" x14ac:dyDescent="0.45">
      <c r="C270" s="1"/>
      <c r="D270" s="1"/>
      <c r="E270" s="1"/>
      <c r="F270" s="1"/>
      <c r="G270" s="1"/>
    </row>
    <row r="271" spans="3:7" x14ac:dyDescent="0.45">
      <c r="C271" s="1"/>
      <c r="D271" s="1"/>
      <c r="E271" s="1"/>
      <c r="F271" s="1"/>
      <c r="G271" s="1"/>
    </row>
    <row r="272" spans="3:7" x14ac:dyDescent="0.45">
      <c r="C272" s="1"/>
      <c r="D272" s="1"/>
      <c r="E272" s="1"/>
      <c r="F272" s="1"/>
      <c r="G272" s="1"/>
    </row>
    <row r="273" spans="3:7" x14ac:dyDescent="0.45">
      <c r="C273" s="1"/>
      <c r="D273" s="1"/>
      <c r="E273" s="1"/>
      <c r="F273" s="1"/>
      <c r="G273" s="1"/>
    </row>
    <row r="274" spans="3:7" x14ac:dyDescent="0.45">
      <c r="C274" s="1"/>
      <c r="D274" s="1"/>
      <c r="E274" s="1"/>
      <c r="F274" s="1"/>
      <c r="G274" s="1"/>
    </row>
    <row r="275" spans="3:7" x14ac:dyDescent="0.45">
      <c r="C275" s="1"/>
      <c r="D275" s="1"/>
      <c r="E275" s="1"/>
      <c r="F275" s="1"/>
      <c r="G275" s="1"/>
    </row>
    <row r="276" spans="3:7" x14ac:dyDescent="0.45">
      <c r="C276" s="1"/>
      <c r="D276" s="1"/>
      <c r="E276" s="1"/>
      <c r="F276" s="1"/>
      <c r="G276" s="1"/>
    </row>
    <row r="277" spans="3:7" x14ac:dyDescent="0.45">
      <c r="C277" s="1"/>
      <c r="D277" s="1"/>
      <c r="E277" s="1"/>
      <c r="F277" s="1"/>
      <c r="G277" s="1"/>
    </row>
    <row r="278" spans="3:7" x14ac:dyDescent="0.45">
      <c r="C278" s="1"/>
      <c r="D278" s="1"/>
      <c r="E278" s="1"/>
      <c r="F278" s="1"/>
      <c r="G278" s="1"/>
    </row>
    <row r="279" spans="3:7" x14ac:dyDescent="0.45">
      <c r="C279" s="1"/>
      <c r="D279" s="1"/>
      <c r="E279" s="1"/>
      <c r="F279" s="1"/>
      <c r="G279" s="1"/>
    </row>
    <row r="280" spans="3:7" x14ac:dyDescent="0.45">
      <c r="C280" s="1"/>
      <c r="D280" s="1"/>
      <c r="E280" s="1"/>
      <c r="F280" s="1"/>
      <c r="G280" s="1"/>
    </row>
    <row r="281" spans="3:7" x14ac:dyDescent="0.45">
      <c r="C281" s="1"/>
      <c r="D281" s="1"/>
      <c r="E281" s="1"/>
      <c r="F281" s="1"/>
      <c r="G281" s="1"/>
    </row>
    <row r="282" spans="3:7" x14ac:dyDescent="0.45">
      <c r="C282" s="1"/>
      <c r="D282" s="1"/>
      <c r="E282" s="1"/>
      <c r="F282" s="1"/>
      <c r="G282" s="1"/>
    </row>
    <row r="283" spans="3:7" x14ac:dyDescent="0.45">
      <c r="C283" s="1"/>
      <c r="D283" s="1"/>
      <c r="E283" s="1"/>
      <c r="F283" s="1"/>
      <c r="G283" s="1"/>
    </row>
    <row r="284" spans="3:7" x14ac:dyDescent="0.45">
      <c r="C284" s="1"/>
      <c r="D284" s="1"/>
      <c r="E284" s="1"/>
      <c r="F284" s="1"/>
      <c r="G284" s="1"/>
    </row>
    <row r="285" spans="3:7" x14ac:dyDescent="0.45">
      <c r="C285" s="1"/>
      <c r="D285" s="1"/>
      <c r="E285" s="1"/>
      <c r="F285" s="1"/>
      <c r="G285" s="1"/>
    </row>
    <row r="286" spans="3:7" x14ac:dyDescent="0.45">
      <c r="C286" s="1"/>
      <c r="D286" s="1"/>
      <c r="E286" s="1"/>
      <c r="F286" s="1"/>
      <c r="G286" s="1"/>
    </row>
    <row r="287" spans="3:7" x14ac:dyDescent="0.45">
      <c r="C287" s="1"/>
      <c r="D287" s="1"/>
      <c r="E287" s="1"/>
      <c r="F287" s="1"/>
      <c r="G287" s="1"/>
    </row>
    <row r="288" spans="3:7" x14ac:dyDescent="0.45">
      <c r="C288" s="1"/>
      <c r="D288" s="1"/>
      <c r="E288" s="1"/>
      <c r="F288" s="1"/>
      <c r="G288" s="1"/>
    </row>
    <row r="289" spans="3:7" x14ac:dyDescent="0.45">
      <c r="C289" s="1"/>
      <c r="D289" s="1"/>
      <c r="E289" s="1"/>
      <c r="F289" s="1"/>
      <c r="G289" s="1"/>
    </row>
    <row r="290" spans="3:7" x14ac:dyDescent="0.45">
      <c r="C290" s="1"/>
      <c r="D290" s="1"/>
      <c r="E290" s="1"/>
      <c r="F290" s="1"/>
      <c r="G290" s="1"/>
    </row>
    <row r="291" spans="3:7" x14ac:dyDescent="0.45">
      <c r="C291" s="1"/>
      <c r="D291" s="1"/>
      <c r="E291" s="1"/>
      <c r="F291" s="1"/>
      <c r="G291" s="1"/>
    </row>
    <row r="292" spans="3:7" x14ac:dyDescent="0.45">
      <c r="C292" s="1"/>
      <c r="D292" s="1"/>
      <c r="E292" s="1"/>
      <c r="F292" s="1"/>
      <c r="G292" s="1"/>
    </row>
    <row r="293" spans="3:7" x14ac:dyDescent="0.45">
      <c r="C293" s="1"/>
      <c r="D293" s="1"/>
      <c r="E293" s="1"/>
      <c r="F293" s="1"/>
      <c r="G293" s="1"/>
    </row>
    <row r="294" spans="3:7" x14ac:dyDescent="0.45">
      <c r="C294" s="1"/>
      <c r="D294" s="1"/>
      <c r="E294" s="1"/>
      <c r="F294" s="1"/>
      <c r="G294" s="1"/>
    </row>
    <row r="295" spans="3:7" x14ac:dyDescent="0.45">
      <c r="C295" s="1"/>
      <c r="D295" s="1"/>
      <c r="E295" s="1"/>
      <c r="F295" s="1"/>
      <c r="G295" s="1"/>
    </row>
    <row r="296" spans="3:7" x14ac:dyDescent="0.45">
      <c r="C296" s="1"/>
      <c r="D296" s="1"/>
      <c r="E296" s="1"/>
      <c r="F296" s="1"/>
      <c r="G296" s="1"/>
    </row>
    <row r="297" spans="3:7" x14ac:dyDescent="0.45">
      <c r="C297" s="1"/>
      <c r="D297" s="1"/>
      <c r="E297" s="1"/>
      <c r="F297" s="1"/>
      <c r="G297" s="1"/>
    </row>
    <row r="298" spans="3:7" x14ac:dyDescent="0.45">
      <c r="C298" s="1"/>
      <c r="D298" s="1"/>
      <c r="E298" s="1"/>
      <c r="F298" s="1"/>
      <c r="G298" s="1"/>
    </row>
    <row r="299" spans="3:7" x14ac:dyDescent="0.45">
      <c r="C299" s="1"/>
      <c r="D299" s="1"/>
      <c r="E299" s="1"/>
      <c r="F299" s="1"/>
      <c r="G299" s="1"/>
    </row>
    <row r="300" spans="3:7" x14ac:dyDescent="0.45">
      <c r="C300" s="1"/>
      <c r="D300" s="1"/>
      <c r="E300" s="1"/>
      <c r="F300" s="1"/>
      <c r="G300" s="1"/>
    </row>
    <row r="301" spans="3:7" x14ac:dyDescent="0.45">
      <c r="C301" s="1"/>
      <c r="D301" s="1"/>
      <c r="E301" s="1"/>
      <c r="F301" s="1"/>
      <c r="G301" s="1"/>
    </row>
    <row r="302" spans="3:7" x14ac:dyDescent="0.45">
      <c r="C302" s="1"/>
      <c r="D302" s="1"/>
      <c r="E302" s="1"/>
      <c r="F302" s="1"/>
      <c r="G302" s="1"/>
    </row>
    <row r="303" spans="3:7" x14ac:dyDescent="0.45">
      <c r="C303" s="1"/>
      <c r="D303" s="1"/>
      <c r="E303" s="1"/>
      <c r="F303" s="1"/>
      <c r="G303" s="1"/>
    </row>
    <row r="304" spans="3:7" x14ac:dyDescent="0.45">
      <c r="C304" s="1"/>
      <c r="D304" s="1"/>
      <c r="E304" s="1"/>
      <c r="F304" s="1"/>
      <c r="G304" s="1"/>
    </row>
    <row r="305" spans="3:7" x14ac:dyDescent="0.45">
      <c r="C305" s="1"/>
      <c r="D305" s="1"/>
      <c r="E305" s="1"/>
      <c r="F305" s="1"/>
      <c r="G305" s="1"/>
    </row>
    <row r="306" spans="3:7" x14ac:dyDescent="0.45">
      <c r="C306" s="1"/>
      <c r="D306" s="1"/>
      <c r="E306" s="1"/>
      <c r="F306" s="1"/>
      <c r="G306" s="1"/>
    </row>
    <row r="307" spans="3:7" x14ac:dyDescent="0.45">
      <c r="C307" s="1"/>
      <c r="D307" s="1"/>
      <c r="E307" s="1"/>
      <c r="F307" s="1"/>
      <c r="G307" s="1"/>
    </row>
    <row r="308" spans="3:7" x14ac:dyDescent="0.45">
      <c r="C308" s="1"/>
      <c r="D308" s="1"/>
      <c r="E308" s="1"/>
      <c r="F308" s="1"/>
      <c r="G308" s="1"/>
    </row>
    <row r="309" spans="3:7" x14ac:dyDescent="0.45">
      <c r="C309" s="1"/>
      <c r="D309" s="1"/>
      <c r="E309" s="1"/>
      <c r="F309" s="1"/>
      <c r="G309" s="1"/>
    </row>
    <row r="310" spans="3:7" x14ac:dyDescent="0.45">
      <c r="C310" s="1"/>
      <c r="D310" s="1"/>
      <c r="E310" s="1"/>
      <c r="F310" s="1"/>
      <c r="G310" s="1"/>
    </row>
    <row r="311" spans="3:7" x14ac:dyDescent="0.45">
      <c r="C311" s="1"/>
      <c r="D311" s="1"/>
      <c r="E311" s="1"/>
      <c r="F311" s="1"/>
      <c r="G311" s="1"/>
    </row>
    <row r="312" spans="3:7" x14ac:dyDescent="0.45">
      <c r="C312" s="1"/>
      <c r="D312" s="1"/>
      <c r="E312" s="1"/>
      <c r="F312" s="1"/>
      <c r="G312" s="1"/>
    </row>
    <row r="313" spans="3:7" x14ac:dyDescent="0.45">
      <c r="C313" s="1"/>
      <c r="D313" s="1"/>
      <c r="E313" s="1"/>
      <c r="F313" s="1"/>
      <c r="G313" s="1"/>
    </row>
    <row r="314" spans="3:7" x14ac:dyDescent="0.45">
      <c r="C314" s="1"/>
      <c r="D314" s="1"/>
      <c r="E314" s="1"/>
      <c r="F314" s="1"/>
      <c r="G314" s="1"/>
    </row>
    <row r="315" spans="3:7" x14ac:dyDescent="0.45">
      <c r="C315" s="1"/>
      <c r="D315" s="1"/>
      <c r="E315" s="1"/>
      <c r="F315" s="1"/>
      <c r="G315" s="1"/>
    </row>
    <row r="316" spans="3:7" x14ac:dyDescent="0.45">
      <c r="C316" s="1"/>
      <c r="D316" s="1"/>
      <c r="E316" s="1"/>
      <c r="F316" s="1"/>
      <c r="G316" s="1"/>
    </row>
    <row r="317" spans="3:7" x14ac:dyDescent="0.45">
      <c r="C317" s="1"/>
      <c r="D317" s="1"/>
      <c r="E317" s="1"/>
      <c r="F317" s="1"/>
      <c r="G317" s="1"/>
    </row>
    <row r="318" spans="3:7" x14ac:dyDescent="0.45">
      <c r="C318" s="1"/>
      <c r="D318" s="1"/>
      <c r="E318" s="1"/>
      <c r="F318" s="1"/>
      <c r="G318" s="1"/>
    </row>
    <row r="319" spans="3:7" x14ac:dyDescent="0.45">
      <c r="C319" s="1"/>
      <c r="D319" s="1"/>
      <c r="E319" s="1"/>
      <c r="F319" s="1"/>
      <c r="G319" s="1"/>
    </row>
    <row r="320" spans="3:7" x14ac:dyDescent="0.45">
      <c r="C320" s="1"/>
      <c r="D320" s="1"/>
      <c r="E320" s="1"/>
      <c r="F320" s="1"/>
      <c r="G320" s="1"/>
    </row>
    <row r="321" spans="3:7" x14ac:dyDescent="0.45">
      <c r="C321" s="1"/>
      <c r="D321" s="1"/>
      <c r="E321" s="1"/>
      <c r="F321" s="1"/>
      <c r="G321" s="1"/>
    </row>
    <row r="322" spans="3:7" x14ac:dyDescent="0.45">
      <c r="C322" s="1"/>
      <c r="D322" s="1"/>
      <c r="E322" s="1"/>
      <c r="F322" s="1"/>
      <c r="G322" s="1"/>
    </row>
    <row r="323" spans="3:7" x14ac:dyDescent="0.45">
      <c r="C323" s="1"/>
      <c r="D323" s="1"/>
      <c r="E323" s="1"/>
      <c r="F323" s="1"/>
      <c r="G323" s="1"/>
    </row>
    <row r="324" spans="3:7" x14ac:dyDescent="0.45">
      <c r="C324" s="1"/>
      <c r="D324" s="1"/>
      <c r="E324" s="1"/>
      <c r="F324" s="1"/>
      <c r="G324" s="1"/>
    </row>
    <row r="325" spans="3:7" x14ac:dyDescent="0.45">
      <c r="C325" s="1"/>
      <c r="D325" s="1"/>
      <c r="E325" s="1"/>
      <c r="F325" s="1"/>
      <c r="G325" s="1"/>
    </row>
    <row r="326" spans="3:7" x14ac:dyDescent="0.45">
      <c r="C326" s="1"/>
      <c r="D326" s="1"/>
      <c r="E326" s="1"/>
      <c r="F326" s="1"/>
      <c r="G326" s="1"/>
    </row>
    <row r="327" spans="3:7" x14ac:dyDescent="0.45">
      <c r="C327" s="1"/>
      <c r="D327" s="1"/>
      <c r="E327" s="1"/>
      <c r="F327" s="1"/>
      <c r="G327" s="1"/>
    </row>
    <row r="328" spans="3:7" x14ac:dyDescent="0.45">
      <c r="C328" s="1"/>
      <c r="D328" s="1"/>
      <c r="E328" s="1"/>
      <c r="F328" s="1"/>
      <c r="G328" s="1"/>
    </row>
    <row r="329" spans="3:7" x14ac:dyDescent="0.45">
      <c r="C329" s="1"/>
      <c r="D329" s="1"/>
      <c r="E329" s="1"/>
      <c r="F329" s="1"/>
      <c r="G329" s="1"/>
    </row>
    <row r="330" spans="3:7" x14ac:dyDescent="0.45">
      <c r="C330" s="1"/>
      <c r="D330" s="1"/>
      <c r="E330" s="1"/>
      <c r="F330" s="1"/>
      <c r="G330" s="1"/>
    </row>
    <row r="331" spans="3:7" x14ac:dyDescent="0.45">
      <c r="C331" s="1"/>
      <c r="D331" s="1"/>
      <c r="E331" s="1"/>
      <c r="F331" s="1"/>
      <c r="G331" s="1"/>
    </row>
    <row r="332" spans="3:7" x14ac:dyDescent="0.45">
      <c r="C332" s="1"/>
      <c r="D332" s="1"/>
      <c r="E332" s="1"/>
      <c r="F332" s="1"/>
      <c r="G332" s="1"/>
    </row>
    <row r="333" spans="3:7" x14ac:dyDescent="0.45">
      <c r="C333" s="1"/>
      <c r="D333" s="1"/>
      <c r="E333" s="1"/>
      <c r="F333" s="1"/>
      <c r="G333" s="1"/>
    </row>
    <row r="334" spans="3:7" x14ac:dyDescent="0.45">
      <c r="C334" s="1"/>
      <c r="D334" s="1"/>
      <c r="E334" s="1"/>
      <c r="F334" s="1"/>
      <c r="G334" s="1"/>
    </row>
    <row r="335" spans="3:7" x14ac:dyDescent="0.45">
      <c r="C335" s="1"/>
      <c r="D335" s="1"/>
      <c r="E335" s="1"/>
      <c r="F335" s="1"/>
      <c r="G335" s="1"/>
    </row>
    <row r="336" spans="3:7" x14ac:dyDescent="0.45">
      <c r="C336" s="1"/>
      <c r="D336" s="1"/>
      <c r="E336" s="1"/>
      <c r="F336" s="1"/>
      <c r="G336" s="1"/>
    </row>
    <row r="337" spans="3:7" x14ac:dyDescent="0.45">
      <c r="C337" s="1"/>
      <c r="D337" s="1"/>
      <c r="E337" s="1"/>
      <c r="F337" s="1"/>
      <c r="G337" s="1"/>
    </row>
    <row r="338" spans="3:7" x14ac:dyDescent="0.45">
      <c r="C338" s="1"/>
      <c r="D338" s="1"/>
      <c r="E338" s="1"/>
      <c r="F338" s="1"/>
      <c r="G338" s="1"/>
    </row>
    <row r="339" spans="3:7" x14ac:dyDescent="0.45">
      <c r="C339" s="1"/>
      <c r="D339" s="1"/>
      <c r="E339" s="1"/>
      <c r="F339" s="1"/>
      <c r="G339" s="1"/>
    </row>
    <row r="340" spans="3:7" x14ac:dyDescent="0.45">
      <c r="C340" s="1"/>
      <c r="D340" s="1"/>
      <c r="E340" s="1"/>
      <c r="F340" s="1"/>
      <c r="G340" s="1"/>
    </row>
    <row r="341" spans="3:7" x14ac:dyDescent="0.45">
      <c r="C341" s="1"/>
      <c r="D341" s="1"/>
      <c r="E341" s="1"/>
      <c r="F341" s="1"/>
      <c r="G341" s="1"/>
    </row>
    <row r="342" spans="3:7" x14ac:dyDescent="0.45">
      <c r="C342" s="1"/>
      <c r="D342" s="1"/>
      <c r="E342" s="1"/>
      <c r="F342" s="1"/>
      <c r="G342" s="1"/>
    </row>
    <row r="343" spans="3:7" x14ac:dyDescent="0.45">
      <c r="C343" s="1"/>
      <c r="D343" s="1"/>
      <c r="E343" s="1"/>
      <c r="F343" s="1"/>
      <c r="G343" s="1"/>
    </row>
    <row r="344" spans="3:7" x14ac:dyDescent="0.45">
      <c r="C344" s="1"/>
      <c r="D344" s="1"/>
      <c r="E344" s="1"/>
      <c r="F344" s="1"/>
      <c r="G344" s="1"/>
    </row>
    <row r="345" spans="3:7" x14ac:dyDescent="0.45">
      <c r="C345" s="1"/>
      <c r="D345" s="1"/>
      <c r="E345" s="1"/>
      <c r="F345" s="1"/>
      <c r="G345" s="1"/>
    </row>
    <row r="346" spans="3:7" x14ac:dyDescent="0.45">
      <c r="C346" s="1"/>
      <c r="D346" s="1"/>
      <c r="E346" s="1"/>
      <c r="F346" s="1"/>
      <c r="G346" s="1"/>
    </row>
    <row r="347" spans="3:7" x14ac:dyDescent="0.45">
      <c r="C347" s="1"/>
      <c r="D347" s="1"/>
      <c r="E347" s="1"/>
      <c r="F347" s="1"/>
      <c r="G347" s="1"/>
    </row>
    <row r="348" spans="3:7" x14ac:dyDescent="0.45">
      <c r="C348" s="1"/>
      <c r="D348" s="1"/>
      <c r="E348" s="1"/>
      <c r="F348" s="1"/>
      <c r="G348" s="1"/>
    </row>
    <row r="349" spans="3:7" x14ac:dyDescent="0.45">
      <c r="C349" s="1"/>
      <c r="D349" s="1"/>
      <c r="E349" s="1"/>
      <c r="F349" s="1"/>
      <c r="G349" s="1"/>
    </row>
    <row r="350" spans="3:7" x14ac:dyDescent="0.45">
      <c r="C350" s="1"/>
      <c r="D350" s="1"/>
      <c r="E350" s="1"/>
      <c r="F350" s="1"/>
      <c r="G350" s="1"/>
    </row>
    <row r="351" spans="3:7" x14ac:dyDescent="0.45">
      <c r="C351" s="1"/>
      <c r="D351" s="1"/>
      <c r="E351" s="1"/>
      <c r="F351" s="1"/>
      <c r="G351" s="1"/>
    </row>
    <row r="352" spans="3:7" x14ac:dyDescent="0.45">
      <c r="C352" s="1"/>
      <c r="D352" s="1"/>
      <c r="E352" s="1"/>
      <c r="F352" s="1"/>
      <c r="G352" s="1"/>
    </row>
    <row r="353" spans="3:7" x14ac:dyDescent="0.45">
      <c r="C353" s="1"/>
      <c r="D353" s="1"/>
      <c r="E353" s="1"/>
      <c r="F353" s="1"/>
      <c r="G353" s="1"/>
    </row>
    <row r="354" spans="3:7" x14ac:dyDescent="0.45">
      <c r="C354" s="1"/>
      <c r="D354" s="1"/>
      <c r="E354" s="1"/>
      <c r="F354" s="1"/>
      <c r="G354" s="1"/>
    </row>
    <row r="355" spans="3:7" x14ac:dyDescent="0.45">
      <c r="C355" s="1"/>
      <c r="D355" s="1"/>
      <c r="E355" s="1"/>
      <c r="F355" s="1"/>
      <c r="G355" s="1"/>
    </row>
    <row r="356" spans="3:7" x14ac:dyDescent="0.45">
      <c r="C356" s="1"/>
      <c r="D356" s="1"/>
      <c r="E356" s="1"/>
      <c r="F356" s="1"/>
      <c r="G356" s="1"/>
    </row>
    <row r="357" spans="3:7" x14ac:dyDescent="0.45">
      <c r="C357" s="1"/>
      <c r="D357" s="1"/>
      <c r="E357" s="1"/>
      <c r="F357" s="1"/>
      <c r="G357" s="1"/>
    </row>
    <row r="358" spans="3:7" x14ac:dyDescent="0.45">
      <c r="C358" s="1"/>
      <c r="D358" s="1"/>
      <c r="E358" s="1"/>
      <c r="F358" s="1"/>
      <c r="G358" s="1"/>
    </row>
    <row r="359" spans="3:7" x14ac:dyDescent="0.45">
      <c r="C359" s="1"/>
      <c r="D359" s="1"/>
      <c r="E359" s="1"/>
      <c r="F359" s="1"/>
      <c r="G359" s="1"/>
    </row>
    <row r="360" spans="3:7" x14ac:dyDescent="0.45">
      <c r="C360" s="1"/>
      <c r="D360" s="1"/>
      <c r="E360" s="1"/>
      <c r="F360" s="1"/>
      <c r="G360" s="1"/>
    </row>
    <row r="361" spans="3:7" x14ac:dyDescent="0.45">
      <c r="C361" s="1"/>
      <c r="D361" s="1"/>
      <c r="E361" s="1"/>
      <c r="F361" s="1"/>
      <c r="G361" s="1"/>
    </row>
    <row r="362" spans="3:7" x14ac:dyDescent="0.45">
      <c r="C362" s="1"/>
      <c r="D362" s="1"/>
      <c r="E362" s="1"/>
      <c r="F362" s="1"/>
      <c r="G362" s="1"/>
    </row>
    <row r="363" spans="3:7" x14ac:dyDescent="0.45">
      <c r="C363" s="1"/>
      <c r="D363" s="1"/>
      <c r="E363" s="1"/>
      <c r="F363" s="1"/>
      <c r="G363" s="1"/>
    </row>
    <row r="364" spans="3:7" x14ac:dyDescent="0.45">
      <c r="C364" s="1"/>
      <c r="D364" s="1"/>
      <c r="E364" s="1"/>
      <c r="F364" s="1"/>
      <c r="G36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selection activeCell="C24" sqref="C24"/>
    </sheetView>
  </sheetViews>
  <sheetFormatPr baseColWidth="10" defaultColWidth="9.06640625" defaultRowHeight="14.25" x14ac:dyDescent="0.45"/>
  <cols>
    <col min="2" max="2" width="10.73046875" bestFit="1" customWidth="1"/>
  </cols>
  <sheetData>
    <row r="1" spans="1:8" x14ac:dyDescent="0.4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28</v>
      </c>
    </row>
    <row r="2" spans="1:8" x14ac:dyDescent="0.45">
      <c r="A2" s="2" t="s">
        <v>47</v>
      </c>
      <c r="B2">
        <v>250</v>
      </c>
      <c r="C2">
        <v>225</v>
      </c>
      <c r="D2">
        <v>275</v>
      </c>
      <c r="E2" t="s">
        <v>48</v>
      </c>
      <c r="F2" t="s">
        <v>49</v>
      </c>
      <c r="G2">
        <v>25</v>
      </c>
      <c r="H2" t="s">
        <v>50</v>
      </c>
    </row>
    <row r="3" spans="1:8" x14ac:dyDescent="0.45">
      <c r="A3" s="2" t="s">
        <v>51</v>
      </c>
      <c r="B3" s="1">
        <v>9.9999999999999995E-8</v>
      </c>
      <c r="C3">
        <v>9.0000000000000002E-6</v>
      </c>
      <c r="D3">
        <v>1.1E-5</v>
      </c>
      <c r="E3" t="s">
        <v>48</v>
      </c>
      <c r="F3" t="s">
        <v>49</v>
      </c>
      <c r="G3">
        <v>25</v>
      </c>
      <c r="H3" t="s">
        <v>52</v>
      </c>
    </row>
    <row r="4" spans="1:8" x14ac:dyDescent="0.45">
      <c r="A4" s="2" t="s">
        <v>53</v>
      </c>
      <c r="B4">
        <v>25</v>
      </c>
      <c r="C4">
        <v>22.5</v>
      </c>
      <c r="D4">
        <v>27.5</v>
      </c>
      <c r="E4" t="s">
        <v>48</v>
      </c>
      <c r="F4" t="s">
        <v>49</v>
      </c>
      <c r="G4">
        <v>25</v>
      </c>
      <c r="H4" t="s">
        <v>54</v>
      </c>
    </row>
    <row r="5" spans="1:8" x14ac:dyDescent="0.45">
      <c r="A5" s="2" t="s">
        <v>55</v>
      </c>
      <c r="B5" s="1">
        <v>9.9999999999999995E-8</v>
      </c>
      <c r="C5">
        <v>9.0000000000000002E-6</v>
      </c>
      <c r="D5">
        <v>1.1E-5</v>
      </c>
      <c r="E5" t="s">
        <v>48</v>
      </c>
      <c r="F5" t="s">
        <v>49</v>
      </c>
      <c r="G5">
        <v>25</v>
      </c>
      <c r="H5" t="s">
        <v>56</v>
      </c>
    </row>
    <row r="6" spans="1:8" x14ac:dyDescent="0.45">
      <c r="A6" s="2" t="s">
        <v>57</v>
      </c>
      <c r="B6">
        <v>25</v>
      </c>
      <c r="C6">
        <v>22.5</v>
      </c>
      <c r="D6">
        <v>27.5</v>
      </c>
      <c r="E6" t="s">
        <v>48</v>
      </c>
      <c r="F6" t="s">
        <v>49</v>
      </c>
      <c r="G6">
        <v>25</v>
      </c>
      <c r="H6" t="s">
        <v>58</v>
      </c>
    </row>
    <row r="7" spans="1:8" x14ac:dyDescent="0.45">
      <c r="A7" s="2" t="s">
        <v>59</v>
      </c>
      <c r="B7">
        <v>25</v>
      </c>
      <c r="C7">
        <v>22.5</v>
      </c>
      <c r="D7">
        <v>27.5</v>
      </c>
      <c r="E7" t="s">
        <v>48</v>
      </c>
      <c r="F7" t="s">
        <v>49</v>
      </c>
      <c r="G7">
        <v>25</v>
      </c>
      <c r="H7" t="s">
        <v>50</v>
      </c>
    </row>
    <row r="8" spans="1:8" x14ac:dyDescent="0.45">
      <c r="A8" s="2" t="s">
        <v>60</v>
      </c>
      <c r="B8" s="1">
        <v>1E-8</v>
      </c>
      <c r="C8">
        <v>9.0000000000000017E-7</v>
      </c>
      <c r="D8">
        <v>1.1000000000000001E-6</v>
      </c>
      <c r="E8" t="s">
        <v>48</v>
      </c>
      <c r="F8" t="s">
        <v>49</v>
      </c>
      <c r="G8">
        <v>25</v>
      </c>
      <c r="H8" t="s">
        <v>52</v>
      </c>
    </row>
    <row r="9" spans="1:8" x14ac:dyDescent="0.45">
      <c r="A9" s="2" t="s">
        <v>61</v>
      </c>
      <c r="B9">
        <v>2.5</v>
      </c>
      <c r="C9">
        <v>2.25</v>
      </c>
      <c r="D9">
        <v>2.75</v>
      </c>
      <c r="E9" t="s">
        <v>48</v>
      </c>
      <c r="F9" t="s">
        <v>49</v>
      </c>
      <c r="G9">
        <v>25</v>
      </c>
      <c r="H9" t="s">
        <v>54</v>
      </c>
    </row>
    <row r="10" spans="1:8" x14ac:dyDescent="0.45">
      <c r="A10" s="2" t="s">
        <v>62</v>
      </c>
      <c r="B10" s="1">
        <v>1E-8</v>
      </c>
      <c r="C10">
        <v>9.0000000000000017E-7</v>
      </c>
      <c r="D10">
        <v>1.1000000000000001E-6</v>
      </c>
      <c r="E10" t="s">
        <v>48</v>
      </c>
      <c r="F10" t="s">
        <v>49</v>
      </c>
      <c r="G10">
        <v>25</v>
      </c>
      <c r="H10" t="s">
        <v>56</v>
      </c>
    </row>
    <row r="11" spans="1:8" x14ac:dyDescent="0.45">
      <c r="A11" s="2" t="s">
        <v>63</v>
      </c>
      <c r="B11">
        <v>2.5</v>
      </c>
      <c r="C11">
        <v>2.25</v>
      </c>
      <c r="D11">
        <v>2.75</v>
      </c>
      <c r="E11" t="s">
        <v>48</v>
      </c>
      <c r="F11" t="s">
        <v>49</v>
      </c>
      <c r="G11">
        <v>25</v>
      </c>
      <c r="H11" t="s">
        <v>58</v>
      </c>
    </row>
    <row r="12" spans="1:8" x14ac:dyDescent="0.45">
      <c r="A12" s="2" t="s">
        <v>64</v>
      </c>
      <c r="B12">
        <v>0.25</v>
      </c>
      <c r="C12">
        <v>0.22500000000000001</v>
      </c>
      <c r="D12">
        <v>0.27500000000000002</v>
      </c>
      <c r="E12" t="s">
        <v>48</v>
      </c>
      <c r="F12" t="s">
        <v>65</v>
      </c>
      <c r="G12">
        <v>0</v>
      </c>
      <c r="H12" t="s">
        <v>50</v>
      </c>
    </row>
    <row r="13" spans="1:8" x14ac:dyDescent="0.45">
      <c r="A13" s="2" t="s">
        <v>66</v>
      </c>
      <c r="B13">
        <v>0.25</v>
      </c>
      <c r="C13">
        <v>0.22500000000000001</v>
      </c>
      <c r="D13">
        <v>0.27500000000000002</v>
      </c>
      <c r="E13" t="s">
        <v>48</v>
      </c>
      <c r="F13" t="s">
        <v>65</v>
      </c>
      <c r="G13">
        <v>0</v>
      </c>
      <c r="H13" t="s">
        <v>52</v>
      </c>
    </row>
    <row r="14" spans="1:8" x14ac:dyDescent="0.45">
      <c r="A14" s="2" t="s">
        <v>67</v>
      </c>
      <c r="B14">
        <v>0.25</v>
      </c>
      <c r="C14">
        <v>0.22500000000000001</v>
      </c>
      <c r="D14">
        <v>0.27500000000000002</v>
      </c>
      <c r="E14" t="s">
        <v>48</v>
      </c>
      <c r="F14" t="s">
        <v>65</v>
      </c>
      <c r="G14">
        <v>0</v>
      </c>
      <c r="H14" t="s">
        <v>54</v>
      </c>
    </row>
    <row r="15" spans="1:8" x14ac:dyDescent="0.45">
      <c r="A15" s="2" t="s">
        <v>68</v>
      </c>
      <c r="B15">
        <v>0.25</v>
      </c>
      <c r="C15">
        <v>0.22500000000000001</v>
      </c>
      <c r="D15">
        <v>0.27500000000000002</v>
      </c>
      <c r="E15" t="s">
        <v>48</v>
      </c>
      <c r="F15" t="s">
        <v>65</v>
      </c>
      <c r="G15">
        <v>0</v>
      </c>
      <c r="H15" t="s">
        <v>56</v>
      </c>
    </row>
    <row r="16" spans="1:8" x14ac:dyDescent="0.45">
      <c r="A16" s="2" t="s">
        <v>69</v>
      </c>
      <c r="B16">
        <v>0.25</v>
      </c>
      <c r="C16">
        <v>0.22500000000000001</v>
      </c>
      <c r="D16">
        <v>0.27500000000000002</v>
      </c>
      <c r="E16" t="s">
        <v>48</v>
      </c>
      <c r="F16" t="s">
        <v>65</v>
      </c>
      <c r="G16">
        <v>0</v>
      </c>
      <c r="H16" t="s">
        <v>58</v>
      </c>
    </row>
    <row r="17" spans="1:8" x14ac:dyDescent="0.45">
      <c r="A17" s="2" t="s">
        <v>70</v>
      </c>
      <c r="B17" s="1">
        <v>1.0000000000000001E-5</v>
      </c>
      <c r="C17">
        <v>9.0000000000000002E-6</v>
      </c>
      <c r="D17">
        <v>1.1E-5</v>
      </c>
      <c r="E17" t="s">
        <v>48</v>
      </c>
      <c r="F17" t="s">
        <v>65</v>
      </c>
      <c r="G17">
        <v>0</v>
      </c>
      <c r="H17" t="s">
        <v>50</v>
      </c>
    </row>
    <row r="18" spans="1:8" x14ac:dyDescent="0.45">
      <c r="A18" s="2" t="s">
        <v>71</v>
      </c>
      <c r="B18" s="1">
        <v>1.0000000000000001E-5</v>
      </c>
      <c r="C18">
        <v>9.0000000000000002E-6</v>
      </c>
      <c r="D18">
        <v>1.1E-5</v>
      </c>
      <c r="E18" t="s">
        <v>48</v>
      </c>
      <c r="F18" t="s">
        <v>65</v>
      </c>
      <c r="G18">
        <v>0</v>
      </c>
      <c r="H18" t="s">
        <v>52</v>
      </c>
    </row>
    <row r="19" spans="1:8" x14ac:dyDescent="0.45">
      <c r="A19" s="2" t="s">
        <v>72</v>
      </c>
      <c r="B19" s="1">
        <v>1.0000000000000001E-5</v>
      </c>
      <c r="C19">
        <v>9.0000000000000002E-6</v>
      </c>
      <c r="D19">
        <v>1.1E-5</v>
      </c>
      <c r="E19" t="s">
        <v>48</v>
      </c>
      <c r="F19" t="s">
        <v>65</v>
      </c>
      <c r="G19">
        <v>0</v>
      </c>
      <c r="H19" t="s">
        <v>54</v>
      </c>
    </row>
    <row r="20" spans="1:8" x14ac:dyDescent="0.45">
      <c r="A20" s="2" t="s">
        <v>73</v>
      </c>
      <c r="B20" s="1">
        <v>1.0000000000000001E-5</v>
      </c>
      <c r="C20">
        <v>9.0000000000000002E-6</v>
      </c>
      <c r="D20">
        <v>1.1E-5</v>
      </c>
      <c r="E20" t="s">
        <v>48</v>
      </c>
      <c r="F20" t="s">
        <v>65</v>
      </c>
      <c r="G20">
        <v>0</v>
      </c>
      <c r="H20" t="s">
        <v>56</v>
      </c>
    </row>
    <row r="21" spans="1:8" x14ac:dyDescent="0.45">
      <c r="A21" s="2" t="s">
        <v>74</v>
      </c>
      <c r="B21" s="1">
        <v>1.0000000000000001E-5</v>
      </c>
      <c r="C21">
        <v>9.0000000000000002E-6</v>
      </c>
      <c r="D21">
        <v>1.1E-5</v>
      </c>
      <c r="E21" t="s">
        <v>48</v>
      </c>
      <c r="F21" t="s">
        <v>65</v>
      </c>
      <c r="G21">
        <v>0</v>
      </c>
      <c r="H21" t="s">
        <v>58</v>
      </c>
    </row>
    <row r="22" spans="1:8" x14ac:dyDescent="0.45">
      <c r="A22" s="2" t="s">
        <v>35</v>
      </c>
      <c r="B22" s="1">
        <v>6.3256188929511131E-4</v>
      </c>
      <c r="C22">
        <v>3.1154231364886891E-4</v>
      </c>
      <c r="D22">
        <v>3.807739389041731E-4</v>
      </c>
      <c r="E22" t="s">
        <v>75</v>
      </c>
      <c r="F22" t="s">
        <v>65</v>
      </c>
      <c r="G22">
        <v>0</v>
      </c>
      <c r="H22" t="s">
        <v>50</v>
      </c>
    </row>
    <row r="23" spans="1:8" x14ac:dyDescent="0.45">
      <c r="A23" s="2" t="s">
        <v>36</v>
      </c>
      <c r="B23" s="1">
        <v>6.3256188929511134E-6</v>
      </c>
      <c r="C23">
        <v>3.1154231364886891E-5</v>
      </c>
      <c r="D23">
        <v>3.8077393890417307E-5</v>
      </c>
      <c r="E23" t="s">
        <v>75</v>
      </c>
      <c r="F23" t="s">
        <v>65</v>
      </c>
      <c r="G23">
        <v>0</v>
      </c>
      <c r="H23" t="s">
        <v>52</v>
      </c>
    </row>
    <row r="24" spans="1:8" x14ac:dyDescent="0.45">
      <c r="A24" s="2" t="s">
        <v>37</v>
      </c>
      <c r="B24" s="1">
        <v>6.3256188929511131E-4</v>
      </c>
      <c r="C24">
        <v>3.1154231364886891E-4</v>
      </c>
      <c r="D24">
        <v>3.807739389041731E-4</v>
      </c>
      <c r="E24" t="s">
        <v>75</v>
      </c>
      <c r="F24" t="s">
        <v>65</v>
      </c>
      <c r="G24">
        <v>0</v>
      </c>
      <c r="H24" t="s">
        <v>54</v>
      </c>
    </row>
    <row r="25" spans="1:8" x14ac:dyDescent="0.45">
      <c r="A25" s="2" t="s">
        <v>38</v>
      </c>
      <c r="B25" s="1">
        <v>6.3256188929511134E-6</v>
      </c>
      <c r="C25">
        <v>3.1154231364886891E-5</v>
      </c>
      <c r="D25">
        <v>3.8077393890417307E-5</v>
      </c>
      <c r="E25" t="s">
        <v>75</v>
      </c>
      <c r="F25" t="s">
        <v>65</v>
      </c>
      <c r="G25">
        <v>0</v>
      </c>
      <c r="H25" t="s">
        <v>56</v>
      </c>
    </row>
    <row r="26" spans="1:8" x14ac:dyDescent="0.45">
      <c r="A26" s="2" t="s">
        <v>39</v>
      </c>
      <c r="B26" s="1">
        <v>6.3256188929511131E-4</v>
      </c>
      <c r="C26">
        <v>3.1154231364886891E-4</v>
      </c>
      <c r="D26">
        <v>3.807739389041731E-4</v>
      </c>
      <c r="E26" t="s">
        <v>75</v>
      </c>
      <c r="F26" t="s">
        <v>65</v>
      </c>
      <c r="G26">
        <v>0</v>
      </c>
      <c r="H26" t="s">
        <v>58</v>
      </c>
    </row>
    <row r="27" spans="1:8" x14ac:dyDescent="0.45">
      <c r="A27" s="5" t="s">
        <v>319</v>
      </c>
      <c r="B27" s="1">
        <v>10</v>
      </c>
      <c r="C27">
        <v>3.1154231364886891E-4</v>
      </c>
      <c r="D27">
        <v>3.807739389041731E-4</v>
      </c>
      <c r="E27" t="s">
        <v>75</v>
      </c>
      <c r="F27" t="s">
        <v>65</v>
      </c>
      <c r="G27">
        <v>0</v>
      </c>
      <c r="H27" t="s">
        <v>50</v>
      </c>
    </row>
    <row r="28" spans="1:8" x14ac:dyDescent="0.45">
      <c r="A28" s="5" t="s">
        <v>320</v>
      </c>
      <c r="B28" s="1">
        <v>10</v>
      </c>
      <c r="C28">
        <v>3.1154231364886891E-4</v>
      </c>
      <c r="D28">
        <v>3.807739389041731E-4</v>
      </c>
      <c r="E28" t="s">
        <v>75</v>
      </c>
      <c r="F28" t="s">
        <v>65</v>
      </c>
      <c r="G28">
        <v>0</v>
      </c>
      <c r="H28" t="s">
        <v>52</v>
      </c>
    </row>
    <row r="29" spans="1:8" x14ac:dyDescent="0.45">
      <c r="A29" s="5" t="s">
        <v>321</v>
      </c>
      <c r="B29" s="1">
        <v>10</v>
      </c>
      <c r="C29">
        <v>3.1154231364886891E-4</v>
      </c>
      <c r="D29">
        <v>3.807739389041731E-4</v>
      </c>
      <c r="E29" t="s">
        <v>75</v>
      </c>
      <c r="F29" t="s">
        <v>65</v>
      </c>
      <c r="G29">
        <v>0</v>
      </c>
      <c r="H29" t="s">
        <v>54</v>
      </c>
    </row>
    <row r="30" spans="1:8" x14ac:dyDescent="0.45">
      <c r="A30" s="5" t="s">
        <v>322</v>
      </c>
      <c r="B30" s="1">
        <v>10</v>
      </c>
      <c r="C30">
        <v>3.1154231364886891E-4</v>
      </c>
      <c r="D30">
        <v>3.807739389041731E-4</v>
      </c>
      <c r="E30" t="s">
        <v>75</v>
      </c>
      <c r="F30" t="s">
        <v>65</v>
      </c>
      <c r="G30">
        <v>0</v>
      </c>
      <c r="H30" t="s">
        <v>56</v>
      </c>
    </row>
    <row r="31" spans="1:8" x14ac:dyDescent="0.45">
      <c r="A31" s="5" t="s">
        <v>323</v>
      </c>
      <c r="B31" s="1">
        <v>10</v>
      </c>
      <c r="C31">
        <v>3.1154231364886891E-4</v>
      </c>
      <c r="D31">
        <v>3.807739389041731E-4</v>
      </c>
      <c r="E31" t="s">
        <v>75</v>
      </c>
      <c r="F31" t="s">
        <v>65</v>
      </c>
      <c r="G31">
        <v>0</v>
      </c>
      <c r="H31" t="s">
        <v>58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B16" sqref="B16"/>
    </sheetView>
  </sheetViews>
  <sheetFormatPr baseColWidth="10" defaultRowHeight="14.25" x14ac:dyDescent="0.45"/>
  <cols>
    <col min="1" max="1" width="37" bestFit="1" customWidth="1"/>
  </cols>
  <sheetData>
    <row r="1" spans="1:5" x14ac:dyDescent="0.45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45">
      <c r="A2" t="s">
        <v>81</v>
      </c>
      <c r="B2" t="s">
        <v>82</v>
      </c>
      <c r="C2">
        <v>1</v>
      </c>
      <c r="D2">
        <v>0</v>
      </c>
      <c r="E2">
        <v>400</v>
      </c>
    </row>
    <row r="3" spans="1:5" x14ac:dyDescent="0.45">
      <c r="A3" t="s">
        <v>83</v>
      </c>
      <c r="B3" t="s">
        <v>82</v>
      </c>
      <c r="C3">
        <v>4</v>
      </c>
      <c r="D3">
        <v>0</v>
      </c>
      <c r="E3">
        <v>400</v>
      </c>
    </row>
    <row r="4" spans="1:5" x14ac:dyDescent="0.45">
      <c r="A4" t="s">
        <v>84</v>
      </c>
      <c r="B4" t="s">
        <v>82</v>
      </c>
      <c r="C4">
        <v>7</v>
      </c>
      <c r="D4">
        <v>0</v>
      </c>
      <c r="E4">
        <v>400</v>
      </c>
    </row>
    <row r="5" spans="1:5" x14ac:dyDescent="0.45">
      <c r="A5" t="s">
        <v>85</v>
      </c>
      <c r="B5" t="s">
        <v>82</v>
      </c>
      <c r="C5">
        <v>10</v>
      </c>
      <c r="D5">
        <v>0</v>
      </c>
      <c r="E5">
        <v>400</v>
      </c>
    </row>
    <row r="6" spans="1:5" x14ac:dyDescent="0.45">
      <c r="A6" t="s">
        <v>86</v>
      </c>
      <c r="B6" t="s">
        <v>82</v>
      </c>
      <c r="C6">
        <v>13</v>
      </c>
      <c r="D6">
        <v>0</v>
      </c>
      <c r="E6"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G35" sqref="G35"/>
    </sheetView>
  </sheetViews>
  <sheetFormatPr baseColWidth="10" defaultColWidth="9.06640625" defaultRowHeight="14.25" x14ac:dyDescent="0.45"/>
  <sheetData>
    <row r="1" spans="1:6" x14ac:dyDescent="0.45">
      <c r="A1" s="4" t="s">
        <v>87</v>
      </c>
      <c r="B1" s="4" t="s">
        <v>34</v>
      </c>
      <c r="C1" s="4" t="s">
        <v>78</v>
      </c>
      <c r="D1" s="4" t="s">
        <v>79</v>
      </c>
      <c r="E1" s="4" t="s">
        <v>80</v>
      </c>
      <c r="F1" s="4" t="s">
        <v>88</v>
      </c>
    </row>
    <row r="2" spans="1:6" x14ac:dyDescent="0.45">
      <c r="A2" t="s">
        <v>89</v>
      </c>
      <c r="B2">
        <v>0</v>
      </c>
      <c r="C2">
        <v>7</v>
      </c>
      <c r="D2">
        <v>0</v>
      </c>
      <c r="E2">
        <v>400</v>
      </c>
      <c r="F2">
        <v>0</v>
      </c>
    </row>
    <row r="3" spans="1:6" x14ac:dyDescent="0.45">
      <c r="A3" t="s">
        <v>89</v>
      </c>
      <c r="B3">
        <v>7578000</v>
      </c>
      <c r="C3">
        <v>7</v>
      </c>
      <c r="D3">
        <v>0</v>
      </c>
      <c r="E3">
        <v>400</v>
      </c>
      <c r="F3">
        <v>0</v>
      </c>
    </row>
    <row r="4" spans="1:6" x14ac:dyDescent="0.45">
      <c r="A4" t="s">
        <v>89</v>
      </c>
      <c r="B4">
        <v>30000000</v>
      </c>
      <c r="C4">
        <v>7</v>
      </c>
      <c r="D4">
        <v>0</v>
      </c>
      <c r="E4">
        <v>400</v>
      </c>
      <c r="F4">
        <v>0</v>
      </c>
    </row>
    <row r="5" spans="1:6" x14ac:dyDescent="0.45">
      <c r="A5" t="s">
        <v>90</v>
      </c>
      <c r="B5">
        <v>0</v>
      </c>
      <c r="C5">
        <v>7</v>
      </c>
      <c r="D5">
        <v>0</v>
      </c>
      <c r="E5">
        <v>399</v>
      </c>
      <c r="F5">
        <v>0</v>
      </c>
    </row>
    <row r="6" spans="1:6" x14ac:dyDescent="0.45">
      <c r="A6" t="s">
        <v>90</v>
      </c>
      <c r="B6">
        <v>7578000</v>
      </c>
      <c r="C6">
        <v>7</v>
      </c>
      <c r="D6">
        <v>0</v>
      </c>
      <c r="E6">
        <v>399</v>
      </c>
      <c r="F6">
        <v>0</v>
      </c>
    </row>
    <row r="7" spans="1:6" x14ac:dyDescent="0.45">
      <c r="A7" t="s">
        <v>90</v>
      </c>
      <c r="B7">
        <v>30000000</v>
      </c>
      <c r="C7">
        <v>7</v>
      </c>
      <c r="D7">
        <v>0</v>
      </c>
      <c r="E7">
        <v>399</v>
      </c>
      <c r="F7">
        <v>0</v>
      </c>
    </row>
    <row r="8" spans="1:6" x14ac:dyDescent="0.45">
      <c r="A8" t="s">
        <v>91</v>
      </c>
      <c r="B8">
        <v>0</v>
      </c>
      <c r="C8">
        <v>7</v>
      </c>
      <c r="D8">
        <v>0</v>
      </c>
      <c r="E8">
        <v>401</v>
      </c>
      <c r="F8">
        <v>0</v>
      </c>
    </row>
    <row r="9" spans="1:6" x14ac:dyDescent="0.45">
      <c r="A9" t="s">
        <v>91</v>
      </c>
      <c r="B9">
        <v>7578000</v>
      </c>
      <c r="C9">
        <v>7</v>
      </c>
      <c r="D9">
        <v>0</v>
      </c>
      <c r="E9">
        <v>401</v>
      </c>
      <c r="F9">
        <v>0</v>
      </c>
    </row>
    <row r="10" spans="1:6" x14ac:dyDescent="0.45">
      <c r="A10" t="s">
        <v>91</v>
      </c>
      <c r="B10">
        <v>30000000</v>
      </c>
      <c r="C10">
        <v>7</v>
      </c>
      <c r="D10">
        <v>0</v>
      </c>
      <c r="E10">
        <v>401</v>
      </c>
      <c r="F10">
        <v>0</v>
      </c>
    </row>
    <row r="11" spans="1:6" x14ac:dyDescent="0.45">
      <c r="A11" t="s">
        <v>92</v>
      </c>
      <c r="B11">
        <v>0</v>
      </c>
      <c r="C11">
        <v>7</v>
      </c>
      <c r="D11">
        <v>0</v>
      </c>
      <c r="E11">
        <v>402</v>
      </c>
      <c r="F11">
        <v>0</v>
      </c>
    </row>
    <row r="12" spans="1:6" x14ac:dyDescent="0.45">
      <c r="A12" t="s">
        <v>92</v>
      </c>
      <c r="B12">
        <v>7578000</v>
      </c>
      <c r="C12">
        <v>7</v>
      </c>
      <c r="D12">
        <v>0</v>
      </c>
      <c r="E12">
        <v>402</v>
      </c>
      <c r="F12">
        <v>0</v>
      </c>
    </row>
    <row r="13" spans="1:6" x14ac:dyDescent="0.45">
      <c r="A13" t="s">
        <v>92</v>
      </c>
      <c r="B13">
        <v>30000000</v>
      </c>
      <c r="C13">
        <v>7</v>
      </c>
      <c r="D13">
        <v>0</v>
      </c>
      <c r="E13">
        <v>402</v>
      </c>
      <c r="F13">
        <v>0</v>
      </c>
    </row>
    <row r="14" spans="1:6" x14ac:dyDescent="0.45">
      <c r="A14" t="s">
        <v>93</v>
      </c>
      <c r="B14">
        <v>0</v>
      </c>
      <c r="C14">
        <v>7</v>
      </c>
      <c r="D14">
        <v>0</v>
      </c>
      <c r="E14">
        <v>398</v>
      </c>
      <c r="F14">
        <v>0</v>
      </c>
    </row>
    <row r="15" spans="1:6" x14ac:dyDescent="0.45">
      <c r="A15" t="s">
        <v>93</v>
      </c>
      <c r="B15">
        <v>7578000</v>
      </c>
      <c r="C15">
        <v>7</v>
      </c>
      <c r="D15">
        <v>0</v>
      </c>
      <c r="E15">
        <v>398</v>
      </c>
      <c r="F15">
        <v>0</v>
      </c>
    </row>
    <row r="16" spans="1:6" x14ac:dyDescent="0.45">
      <c r="A16" t="s">
        <v>93</v>
      </c>
      <c r="B16">
        <v>30000000</v>
      </c>
      <c r="C16">
        <v>7</v>
      </c>
      <c r="D16">
        <v>0</v>
      </c>
      <c r="E16">
        <v>398</v>
      </c>
      <c r="F16">
        <v>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D15" sqref="D15"/>
    </sheetView>
  </sheetViews>
  <sheetFormatPr baseColWidth="10" defaultRowHeight="14.25" x14ac:dyDescent="0.45"/>
  <sheetData>
    <row r="1" spans="1:9" x14ac:dyDescent="0.45">
      <c r="A1" t="s">
        <v>87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</row>
    <row r="2" spans="1:9" x14ac:dyDescent="0.45">
      <c r="A2" t="s">
        <v>89</v>
      </c>
      <c r="B2">
        <v>0</v>
      </c>
      <c r="C2">
        <v>-2</v>
      </c>
      <c r="D2">
        <v>-4</v>
      </c>
      <c r="E2">
        <v>-6</v>
      </c>
      <c r="F2">
        <v>-8</v>
      </c>
      <c r="G2">
        <v>-10</v>
      </c>
      <c r="H2">
        <v>-20</v>
      </c>
      <c r="I2">
        <v>-30</v>
      </c>
    </row>
    <row r="3" spans="1:9" x14ac:dyDescent="0.45">
      <c r="A3" t="s">
        <v>90</v>
      </c>
      <c r="B3">
        <v>0</v>
      </c>
      <c r="C3">
        <v>-2</v>
      </c>
      <c r="D3">
        <v>-4</v>
      </c>
      <c r="E3">
        <v>-6</v>
      </c>
      <c r="F3">
        <v>-8</v>
      </c>
      <c r="G3">
        <v>-10</v>
      </c>
      <c r="H3">
        <v>-20</v>
      </c>
      <c r="I3">
        <v>-30</v>
      </c>
    </row>
    <row r="4" spans="1:9" x14ac:dyDescent="0.45">
      <c r="A4" t="s">
        <v>91</v>
      </c>
      <c r="B4">
        <v>0</v>
      </c>
      <c r="C4">
        <v>-2</v>
      </c>
      <c r="D4">
        <v>-4</v>
      </c>
      <c r="E4">
        <v>-6</v>
      </c>
      <c r="F4">
        <v>-8</v>
      </c>
      <c r="G4">
        <v>-10</v>
      </c>
      <c r="H4">
        <v>-20</v>
      </c>
      <c r="I4">
        <v>-30</v>
      </c>
    </row>
    <row r="5" spans="1:9" x14ac:dyDescent="0.45">
      <c r="A5" t="s">
        <v>92</v>
      </c>
      <c r="B5">
        <v>0</v>
      </c>
      <c r="C5">
        <v>-2</v>
      </c>
      <c r="D5">
        <v>-4</v>
      </c>
      <c r="E5">
        <v>-6</v>
      </c>
      <c r="F5">
        <v>-8</v>
      </c>
      <c r="G5">
        <v>-10</v>
      </c>
      <c r="H5">
        <v>-20</v>
      </c>
      <c r="I5">
        <v>-30</v>
      </c>
    </row>
    <row r="6" spans="1:9" x14ac:dyDescent="0.45">
      <c r="A6" t="s">
        <v>93</v>
      </c>
      <c r="B6">
        <v>0</v>
      </c>
      <c r="C6">
        <v>-2</v>
      </c>
      <c r="D6">
        <v>-4</v>
      </c>
      <c r="E6">
        <v>-6</v>
      </c>
      <c r="F6">
        <v>-8</v>
      </c>
      <c r="G6">
        <v>-10</v>
      </c>
      <c r="H6">
        <v>-20</v>
      </c>
      <c r="I6">
        <v>-30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"/>
  <sheetViews>
    <sheetView workbookViewId="0">
      <selection activeCell="E34" sqref="E34"/>
    </sheetView>
  </sheetViews>
  <sheetFormatPr baseColWidth="10" defaultRowHeight="14.25" x14ac:dyDescent="0.45"/>
  <sheetData>
    <row r="1" spans="1:10" x14ac:dyDescent="0.45">
      <c r="A1" t="s">
        <v>87</v>
      </c>
      <c r="B1" t="s">
        <v>34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45">
      <c r="A2" t="s">
        <v>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5">
      <c r="A3" t="s">
        <v>89</v>
      </c>
      <c r="B3">
        <v>7587000</v>
      </c>
      <c r="C3">
        <v>0</v>
      </c>
      <c r="D3">
        <v>-2</v>
      </c>
      <c r="E3">
        <v>-4</v>
      </c>
      <c r="F3">
        <v>-6</v>
      </c>
      <c r="G3">
        <v>-8</v>
      </c>
      <c r="H3">
        <v>-10</v>
      </c>
      <c r="I3">
        <v>-20</v>
      </c>
      <c r="J3">
        <v>-30</v>
      </c>
    </row>
    <row r="4" spans="1:10" x14ac:dyDescent="0.45">
      <c r="A4" t="s">
        <v>89</v>
      </c>
      <c r="B4">
        <v>20000000</v>
      </c>
      <c r="C4">
        <v>0</v>
      </c>
      <c r="D4">
        <v>-2</v>
      </c>
      <c r="E4">
        <v>-4</v>
      </c>
      <c r="F4">
        <v>-6</v>
      </c>
      <c r="G4">
        <v>-8</v>
      </c>
      <c r="H4">
        <v>-10</v>
      </c>
      <c r="I4">
        <v>-20</v>
      </c>
      <c r="J4">
        <v>-30</v>
      </c>
    </row>
    <row r="5" spans="1:10" x14ac:dyDescent="0.45">
      <c r="A5" t="s">
        <v>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45">
      <c r="A6" t="s">
        <v>90</v>
      </c>
      <c r="B6">
        <v>7587000</v>
      </c>
      <c r="C6">
        <v>0</v>
      </c>
      <c r="D6">
        <v>-2</v>
      </c>
      <c r="E6">
        <v>-4</v>
      </c>
      <c r="F6">
        <v>-6</v>
      </c>
      <c r="G6">
        <v>-8</v>
      </c>
      <c r="H6">
        <v>-10</v>
      </c>
      <c r="I6">
        <v>-20</v>
      </c>
      <c r="J6">
        <v>-30</v>
      </c>
    </row>
    <row r="7" spans="1:10" x14ac:dyDescent="0.45">
      <c r="A7" t="s">
        <v>90</v>
      </c>
      <c r="B7">
        <v>20000000</v>
      </c>
      <c r="C7">
        <v>0</v>
      </c>
      <c r="D7">
        <v>-2</v>
      </c>
      <c r="E7">
        <v>-4</v>
      </c>
      <c r="F7">
        <v>-6</v>
      </c>
      <c r="G7">
        <v>-8</v>
      </c>
      <c r="H7">
        <v>-10</v>
      </c>
      <c r="I7">
        <v>-20</v>
      </c>
      <c r="J7">
        <v>-30</v>
      </c>
    </row>
    <row r="8" spans="1:10" x14ac:dyDescent="0.45">
      <c r="A8" t="s">
        <v>91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5">
      <c r="A9" t="s">
        <v>91</v>
      </c>
      <c r="B9">
        <v>7587000</v>
      </c>
      <c r="C9">
        <v>0</v>
      </c>
      <c r="D9">
        <v>-2</v>
      </c>
      <c r="E9">
        <v>-4</v>
      </c>
      <c r="F9">
        <v>-6</v>
      </c>
      <c r="G9">
        <v>-8</v>
      </c>
      <c r="H9">
        <v>-10</v>
      </c>
      <c r="I9">
        <v>-20</v>
      </c>
      <c r="J9">
        <v>-30</v>
      </c>
    </row>
    <row r="10" spans="1:10" x14ac:dyDescent="0.45">
      <c r="A10" t="s">
        <v>91</v>
      </c>
      <c r="B10">
        <v>20000000</v>
      </c>
      <c r="C10">
        <v>0</v>
      </c>
      <c r="D10">
        <v>-2</v>
      </c>
      <c r="E10">
        <v>-4</v>
      </c>
      <c r="F10">
        <v>-6</v>
      </c>
      <c r="G10">
        <v>-8</v>
      </c>
      <c r="H10">
        <v>-10</v>
      </c>
      <c r="I10">
        <v>-20</v>
      </c>
      <c r="J10">
        <v>-30</v>
      </c>
    </row>
    <row r="11" spans="1:10" x14ac:dyDescent="0.45">
      <c r="A11" t="s">
        <v>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45">
      <c r="A12" t="s">
        <v>92</v>
      </c>
      <c r="B12">
        <v>7587000</v>
      </c>
      <c r="C12">
        <v>0</v>
      </c>
      <c r="D12">
        <v>-2</v>
      </c>
      <c r="E12">
        <v>-4</v>
      </c>
      <c r="F12">
        <v>-6</v>
      </c>
      <c r="G12">
        <v>-8</v>
      </c>
      <c r="H12">
        <v>-10</v>
      </c>
      <c r="I12">
        <v>-20</v>
      </c>
      <c r="J12">
        <v>-30</v>
      </c>
    </row>
    <row r="13" spans="1:10" x14ac:dyDescent="0.45">
      <c r="A13" t="s">
        <v>92</v>
      </c>
      <c r="B13">
        <v>20000000</v>
      </c>
      <c r="C13">
        <v>0</v>
      </c>
      <c r="D13">
        <v>-2</v>
      </c>
      <c r="E13">
        <v>-4</v>
      </c>
      <c r="F13">
        <v>-6</v>
      </c>
      <c r="G13">
        <v>-8</v>
      </c>
      <c r="H13">
        <v>-10</v>
      </c>
      <c r="I13">
        <v>-20</v>
      </c>
      <c r="J13">
        <v>-30</v>
      </c>
    </row>
    <row r="14" spans="1:10" x14ac:dyDescent="0.45">
      <c r="A14" t="s">
        <v>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45">
      <c r="A15" t="s">
        <v>93</v>
      </c>
      <c r="B15">
        <v>7587000</v>
      </c>
      <c r="C15">
        <v>0</v>
      </c>
      <c r="D15">
        <v>-2</v>
      </c>
      <c r="E15">
        <v>-4</v>
      </c>
      <c r="F15">
        <v>-6</v>
      </c>
      <c r="G15">
        <v>-8</v>
      </c>
      <c r="H15">
        <v>-10</v>
      </c>
      <c r="I15">
        <v>-20</v>
      </c>
      <c r="J15">
        <v>-30</v>
      </c>
    </row>
    <row r="16" spans="1:10" x14ac:dyDescent="0.45">
      <c r="A16" t="s">
        <v>93</v>
      </c>
      <c r="B16">
        <v>20000000</v>
      </c>
      <c r="C16">
        <v>0</v>
      </c>
      <c r="D16">
        <v>-2</v>
      </c>
      <c r="E16">
        <v>-4</v>
      </c>
      <c r="F16">
        <v>-6</v>
      </c>
      <c r="G16">
        <v>-8</v>
      </c>
      <c r="H16">
        <v>-10</v>
      </c>
      <c r="I16">
        <v>-20</v>
      </c>
      <c r="J16">
        <v>-30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workbookViewId="0">
      <selection activeCell="E32" sqref="E32"/>
    </sheetView>
  </sheetViews>
  <sheetFormatPr baseColWidth="10" defaultRowHeight="14.25" x14ac:dyDescent="0.45"/>
  <sheetData>
    <row r="1" spans="1:6" x14ac:dyDescent="0.45">
      <c r="A1" t="s">
        <v>40</v>
      </c>
      <c r="B1" t="s">
        <v>102</v>
      </c>
      <c r="C1" t="s">
        <v>103</v>
      </c>
      <c r="D1" t="s">
        <v>104</v>
      </c>
      <c r="E1" t="s">
        <v>105</v>
      </c>
    </row>
    <row r="2" spans="1:6" x14ac:dyDescent="0.45">
      <c r="A2" t="s">
        <v>51</v>
      </c>
      <c r="B2" s="1">
        <v>0.1</v>
      </c>
      <c r="C2" s="1">
        <v>1E-3</v>
      </c>
      <c r="D2" s="1">
        <v>1.0000000000000001E-5</v>
      </c>
      <c r="E2" s="1">
        <v>9.9999999999999995E-8</v>
      </c>
      <c r="F2" s="1"/>
    </row>
    <row r="3" spans="1:6" x14ac:dyDescent="0.45">
      <c r="A3" t="s">
        <v>55</v>
      </c>
      <c r="B3" s="1">
        <v>0.1</v>
      </c>
      <c r="C3" s="1">
        <v>1E-3</v>
      </c>
      <c r="D3" s="1">
        <v>1.0000000000000001E-5</v>
      </c>
      <c r="E3" s="1">
        <v>9.9999999999999995E-8</v>
      </c>
      <c r="F3" s="1"/>
    </row>
    <row r="4" spans="1:6" x14ac:dyDescent="0.45">
      <c r="A4" t="s">
        <v>60</v>
      </c>
      <c r="B4" s="1">
        <v>0.01</v>
      </c>
      <c r="C4" s="1">
        <v>1E-4</v>
      </c>
      <c r="D4" s="1">
        <v>9.9999999999999995E-7</v>
      </c>
      <c r="E4" s="1">
        <v>1E-8</v>
      </c>
      <c r="F4" s="1"/>
    </row>
    <row r="5" spans="1:6" x14ac:dyDescent="0.45">
      <c r="A5" t="s">
        <v>62</v>
      </c>
      <c r="B5" s="1">
        <v>0.01</v>
      </c>
      <c r="C5" s="1">
        <v>1E-4</v>
      </c>
      <c r="D5" s="1">
        <v>9.9999999999999995E-7</v>
      </c>
      <c r="E5" s="1">
        <v>1E-8</v>
      </c>
      <c r="F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364"/>
  <sheetViews>
    <sheetView topLeftCell="A325" workbookViewId="0">
      <selection activeCell="B2" sqref="B2:G364"/>
    </sheetView>
  </sheetViews>
  <sheetFormatPr baseColWidth="10" defaultRowHeight="14.25" x14ac:dyDescent="0.45"/>
  <cols>
    <col min="1" max="1" width="15.46484375" bestFit="1" customWidth="1"/>
  </cols>
  <sheetData>
    <row r="1" spans="1:37" x14ac:dyDescent="0.45">
      <c r="A1" t="s">
        <v>106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24</v>
      </c>
      <c r="I1" t="s">
        <v>25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R1" t="s">
        <v>89</v>
      </c>
      <c r="S1">
        <v>0</v>
      </c>
      <c r="U1" t="s">
        <v>106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J1" t="s">
        <v>89</v>
      </c>
      <c r="AK1">
        <v>0</v>
      </c>
    </row>
    <row r="2" spans="1:37" x14ac:dyDescent="0.45">
      <c r="A2" t="s">
        <v>107</v>
      </c>
      <c r="B2">
        <v>0</v>
      </c>
      <c r="C2" s="1">
        <v>3.4615812627652098E-4</v>
      </c>
      <c r="D2" s="1">
        <v>3.46158126276521E-6</v>
      </c>
      <c r="E2" s="1">
        <v>3.4615812627652098E-4</v>
      </c>
      <c r="F2" s="1">
        <v>3.46158126276521E-6</v>
      </c>
      <c r="G2" s="1">
        <v>3.4615812627652098E-4</v>
      </c>
      <c r="H2" s="3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29</v>
      </c>
      <c r="R2" t="s">
        <v>89</v>
      </c>
      <c r="S2">
        <v>7587000</v>
      </c>
      <c r="U2">
        <v>1950</v>
      </c>
      <c r="V2">
        <v>0</v>
      </c>
      <c r="W2" s="1">
        <v>5.7254552261878477E-4</v>
      </c>
      <c r="X2" s="1">
        <f>+W2/100</f>
        <v>5.7254552261878478E-6</v>
      </c>
      <c r="Y2" s="1">
        <f t="shared" ref="Y2:Y33" si="0">+W2</f>
        <v>5.7254552261878477E-4</v>
      </c>
      <c r="Z2" s="1">
        <f>+Y2/100</f>
        <v>5.7254552261878478E-6</v>
      </c>
      <c r="AA2" s="1">
        <f t="shared" ref="AA2:AA33" si="1">+W2</f>
        <v>5.7254552261878477E-4</v>
      </c>
      <c r="AC2">
        <v>0</v>
      </c>
      <c r="AD2">
        <v>0</v>
      </c>
      <c r="AE2">
        <v>1</v>
      </c>
      <c r="AF2">
        <v>1</v>
      </c>
      <c r="AG2" t="s">
        <v>29</v>
      </c>
      <c r="AJ2" t="s">
        <v>89</v>
      </c>
      <c r="AK2">
        <v>27000</v>
      </c>
    </row>
    <row r="3" spans="1:37" x14ac:dyDescent="0.45">
      <c r="A3" t="s">
        <v>108</v>
      </c>
      <c r="B3">
        <v>36000</v>
      </c>
      <c r="C3" s="1">
        <v>3.1683849107460839E-4</v>
      </c>
      <c r="D3" s="1">
        <v>3.1683849107460841E-6</v>
      </c>
      <c r="E3" s="1">
        <v>3.1683849107460839E-4</v>
      </c>
      <c r="F3" s="1">
        <v>3.1683849107460841E-6</v>
      </c>
      <c r="G3" s="1">
        <v>3.1683849107460839E-4</v>
      </c>
      <c r="H3" s="3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30</v>
      </c>
      <c r="R3" t="s">
        <v>89</v>
      </c>
      <c r="S3">
        <v>20000000</v>
      </c>
      <c r="U3">
        <v>1951</v>
      </c>
      <c r="V3">
        <v>360</v>
      </c>
      <c r="W3" s="1">
        <v>5.9297851039605948E-4</v>
      </c>
      <c r="X3" s="1">
        <f t="shared" ref="X3:Z66" si="2">+W3/100</f>
        <v>5.9297851039605949E-6</v>
      </c>
      <c r="Y3" s="1">
        <f t="shared" si="0"/>
        <v>5.9297851039605948E-4</v>
      </c>
      <c r="Z3" s="1">
        <f t="shared" si="2"/>
        <v>5.9297851039605949E-6</v>
      </c>
      <c r="AA3" s="1">
        <f t="shared" si="1"/>
        <v>5.9297851039605948E-4</v>
      </c>
      <c r="AC3">
        <v>1</v>
      </c>
      <c r="AD3">
        <v>20160</v>
      </c>
      <c r="AE3">
        <v>56</v>
      </c>
      <c r="AF3">
        <v>1</v>
      </c>
      <c r="AG3" t="s">
        <v>31</v>
      </c>
      <c r="AJ3" t="s">
        <v>89</v>
      </c>
      <c r="AK3">
        <v>20000000</v>
      </c>
    </row>
    <row r="4" spans="1:37" x14ac:dyDescent="0.45">
      <c r="A4" t="s">
        <v>109</v>
      </c>
      <c r="B4">
        <v>72000</v>
      </c>
      <c r="C4" s="1">
        <v>3.0706776290785679E-4</v>
      </c>
      <c r="D4" s="1">
        <v>3.070677629078568E-6</v>
      </c>
      <c r="E4" s="1">
        <v>3.0706776290785679E-4</v>
      </c>
      <c r="F4" s="1">
        <v>3.070677629078568E-6</v>
      </c>
      <c r="G4" s="1">
        <v>3.0706776290785679E-4</v>
      </c>
      <c r="H4" s="3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31</v>
      </c>
      <c r="R4" t="s">
        <v>90</v>
      </c>
      <c r="S4">
        <v>0</v>
      </c>
      <c r="U4">
        <v>1952</v>
      </c>
      <c r="V4">
        <v>720</v>
      </c>
      <c r="W4" s="1">
        <v>5.7784216108986981E-4</v>
      </c>
      <c r="X4" s="1">
        <f t="shared" si="2"/>
        <v>5.7784216108986984E-6</v>
      </c>
      <c r="Y4" s="1">
        <f t="shared" si="0"/>
        <v>5.7784216108986981E-4</v>
      </c>
      <c r="Z4" s="1">
        <f t="shared" si="2"/>
        <v>5.7784216108986984E-6</v>
      </c>
      <c r="AA4" s="1">
        <f t="shared" si="1"/>
        <v>5.7784216108986981E-4</v>
      </c>
      <c r="AC4">
        <v>2</v>
      </c>
      <c r="AD4">
        <v>34200</v>
      </c>
      <c r="AE4">
        <v>95</v>
      </c>
      <c r="AF4">
        <v>1</v>
      </c>
      <c r="AG4" t="s">
        <v>32</v>
      </c>
      <c r="AJ4" t="s">
        <v>90</v>
      </c>
      <c r="AK4">
        <v>0</v>
      </c>
    </row>
    <row r="5" spans="1:37" x14ac:dyDescent="0.45">
      <c r="A5" t="s">
        <v>110</v>
      </c>
      <c r="B5">
        <v>108000</v>
      </c>
      <c r="C5" s="1">
        <v>3.4876266125087818E-4</v>
      </c>
      <c r="D5" s="1">
        <v>3.487626612508782E-6</v>
      </c>
      <c r="E5" s="1">
        <v>3.4876266125087818E-4</v>
      </c>
      <c r="F5" s="1">
        <v>3.487626612508782E-6</v>
      </c>
      <c r="G5" s="1">
        <v>3.4876266125087818E-4</v>
      </c>
      <c r="H5" s="3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32</v>
      </c>
      <c r="R5" t="s">
        <v>90</v>
      </c>
      <c r="S5">
        <v>7587000</v>
      </c>
      <c r="U5">
        <v>1953</v>
      </c>
      <c r="V5">
        <v>1080</v>
      </c>
      <c r="W5" s="1">
        <v>7.01225780780004E-4</v>
      </c>
      <c r="X5" s="1">
        <f t="shared" si="2"/>
        <v>7.0122578078000401E-6</v>
      </c>
      <c r="Y5" s="1">
        <f t="shared" si="0"/>
        <v>7.01225780780004E-4</v>
      </c>
      <c r="Z5" s="1">
        <f t="shared" si="2"/>
        <v>7.0122578078000401E-6</v>
      </c>
      <c r="AA5" s="1">
        <f t="shared" si="1"/>
        <v>7.01225780780004E-4</v>
      </c>
      <c r="AC5">
        <v>3</v>
      </c>
      <c r="AD5">
        <v>3186000</v>
      </c>
      <c r="AE5">
        <v>100</v>
      </c>
      <c r="AF5">
        <v>1</v>
      </c>
      <c r="AG5" t="s">
        <v>33</v>
      </c>
      <c r="AJ5" t="s">
        <v>90</v>
      </c>
      <c r="AK5">
        <v>27000</v>
      </c>
    </row>
    <row r="6" spans="1:37" x14ac:dyDescent="0.45">
      <c r="A6" t="s">
        <v>111</v>
      </c>
      <c r="B6">
        <v>144000</v>
      </c>
      <c r="C6" s="1">
        <v>3.4846427246295919E-4</v>
      </c>
      <c r="D6" s="1">
        <v>3.484642724629592E-6</v>
      </c>
      <c r="E6" s="1">
        <v>3.4846427246295919E-4</v>
      </c>
      <c r="F6" s="1">
        <v>3.484642724629592E-6</v>
      </c>
      <c r="G6" s="1">
        <v>3.4846427246295919E-4</v>
      </c>
      <c r="H6" s="3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33</v>
      </c>
      <c r="R6" t="s">
        <v>90</v>
      </c>
      <c r="S6">
        <v>20000000</v>
      </c>
      <c r="U6">
        <v>1954</v>
      </c>
      <c r="V6">
        <v>1440</v>
      </c>
      <c r="W6" s="1">
        <v>6.0625323693920216E-4</v>
      </c>
      <c r="X6" s="1">
        <f t="shared" si="2"/>
        <v>6.0625323693920212E-6</v>
      </c>
      <c r="Y6" s="1">
        <f t="shared" si="0"/>
        <v>6.0625323693920216E-4</v>
      </c>
      <c r="Z6" s="1">
        <f t="shared" si="2"/>
        <v>6.0625323693920212E-6</v>
      </c>
      <c r="AA6" s="1">
        <f t="shared" si="1"/>
        <v>6.0625323693920216E-4</v>
      </c>
      <c r="AJ6" t="s">
        <v>90</v>
      </c>
      <c r="AK6">
        <v>20000000</v>
      </c>
    </row>
    <row r="7" spans="1:37" x14ac:dyDescent="0.45">
      <c r="A7" t="s">
        <v>112</v>
      </c>
      <c r="B7">
        <v>180000</v>
      </c>
      <c r="C7" s="1">
        <v>3.2280645601502319E-4</v>
      </c>
      <c r="D7" s="1">
        <v>3.2280645601502321E-6</v>
      </c>
      <c r="E7" s="1">
        <v>3.2280645601502319E-4</v>
      </c>
      <c r="F7" s="1">
        <v>3.2280645601502321E-6</v>
      </c>
      <c r="G7" s="1">
        <v>3.2280645601502319E-4</v>
      </c>
      <c r="H7" s="3">
        <v>6</v>
      </c>
      <c r="I7">
        <v>36000</v>
      </c>
      <c r="R7" t="s">
        <v>91</v>
      </c>
      <c r="S7">
        <v>0</v>
      </c>
      <c r="U7">
        <v>1955</v>
      </c>
      <c r="V7">
        <v>1800</v>
      </c>
      <c r="W7" s="1">
        <v>6.7531943247687762E-4</v>
      </c>
      <c r="X7" s="1">
        <f t="shared" si="2"/>
        <v>6.7531943247687766E-6</v>
      </c>
      <c r="Y7" s="1">
        <f t="shared" si="0"/>
        <v>6.7531943247687762E-4</v>
      </c>
      <c r="Z7" s="1">
        <f t="shared" si="2"/>
        <v>6.7531943247687766E-6</v>
      </c>
      <c r="AA7" s="1">
        <f t="shared" si="1"/>
        <v>6.7531943247687762E-4</v>
      </c>
      <c r="AJ7" t="s">
        <v>91</v>
      </c>
      <c r="AK7">
        <v>0</v>
      </c>
    </row>
    <row r="8" spans="1:37" x14ac:dyDescent="0.45">
      <c r="A8" t="s">
        <v>113</v>
      </c>
      <c r="B8">
        <v>216000</v>
      </c>
      <c r="C8" s="1">
        <v>3.2261974027997269E-4</v>
      </c>
      <c r="D8" s="1">
        <v>3.2261974027997268E-6</v>
      </c>
      <c r="E8" s="1">
        <v>3.2261974027997269E-4</v>
      </c>
      <c r="F8" s="1">
        <v>3.2261974027997268E-6</v>
      </c>
      <c r="G8" s="1">
        <v>3.2261974027997269E-4</v>
      </c>
      <c r="H8" s="3">
        <v>7</v>
      </c>
      <c r="I8">
        <v>36000</v>
      </c>
      <c r="R8" t="s">
        <v>91</v>
      </c>
      <c r="S8">
        <v>7587000</v>
      </c>
      <c r="U8">
        <v>1956</v>
      </c>
      <c r="V8">
        <v>2160</v>
      </c>
      <c r="W8" s="1">
        <v>7.934837592115222E-4</v>
      </c>
      <c r="X8" s="1">
        <f t="shared" si="2"/>
        <v>7.9348375921152226E-6</v>
      </c>
      <c r="Y8" s="1">
        <f t="shared" si="0"/>
        <v>7.934837592115222E-4</v>
      </c>
      <c r="Z8" s="1">
        <f t="shared" si="2"/>
        <v>7.9348375921152226E-6</v>
      </c>
      <c r="AA8" s="1">
        <f t="shared" si="1"/>
        <v>7.934837592115222E-4</v>
      </c>
      <c r="AJ8" t="s">
        <v>91</v>
      </c>
      <c r="AK8">
        <v>27000</v>
      </c>
    </row>
    <row r="9" spans="1:37" x14ac:dyDescent="0.45">
      <c r="A9" t="s">
        <v>114</v>
      </c>
      <c r="B9">
        <v>252000</v>
      </c>
      <c r="C9" s="1">
        <v>3.4142469561537862E-4</v>
      </c>
      <c r="D9" s="1">
        <v>3.414246956153786E-6</v>
      </c>
      <c r="E9" s="1">
        <v>3.4142469561537862E-4</v>
      </c>
      <c r="F9" s="1">
        <v>3.414246956153786E-6</v>
      </c>
      <c r="G9" s="1">
        <v>3.4142469561537862E-4</v>
      </c>
      <c r="H9" s="3">
        <v>8</v>
      </c>
      <c r="I9">
        <v>36000</v>
      </c>
      <c r="R9" t="s">
        <v>91</v>
      </c>
      <c r="S9">
        <v>20000000</v>
      </c>
      <c r="U9">
        <v>1957</v>
      </c>
      <c r="V9">
        <v>2520</v>
      </c>
      <c r="W9" s="1">
        <v>6.3200610841889827E-4</v>
      </c>
      <c r="X9" s="1">
        <f t="shared" si="2"/>
        <v>6.3200610841889829E-6</v>
      </c>
      <c r="Y9" s="1">
        <f t="shared" si="0"/>
        <v>6.3200610841889827E-4</v>
      </c>
      <c r="Z9" s="1">
        <f t="shared" si="2"/>
        <v>6.3200610841889829E-6</v>
      </c>
      <c r="AA9" s="1">
        <f t="shared" si="1"/>
        <v>6.3200610841889827E-4</v>
      </c>
      <c r="AJ9" t="s">
        <v>91</v>
      </c>
      <c r="AK9">
        <v>20000000</v>
      </c>
    </row>
    <row r="10" spans="1:37" x14ac:dyDescent="0.45">
      <c r="A10" t="s">
        <v>115</v>
      </c>
      <c r="B10">
        <v>288000</v>
      </c>
      <c r="C10" s="1">
        <v>3.0352732326575341E-4</v>
      </c>
      <c r="D10" s="1">
        <v>3.0352732326575342E-6</v>
      </c>
      <c r="E10" s="1">
        <v>3.0352732326575341E-4</v>
      </c>
      <c r="F10" s="1">
        <v>3.0352732326575342E-6</v>
      </c>
      <c r="G10" s="1">
        <v>3.0352732326575341E-4</v>
      </c>
      <c r="H10" s="3">
        <v>9</v>
      </c>
      <c r="I10">
        <v>36000</v>
      </c>
      <c r="R10" t="s">
        <v>92</v>
      </c>
      <c r="S10">
        <v>0</v>
      </c>
      <c r="U10">
        <v>1958</v>
      </c>
      <c r="V10">
        <v>2880</v>
      </c>
      <c r="W10" s="1">
        <v>5.2246609042495211E-4</v>
      </c>
      <c r="X10" s="1">
        <f t="shared" si="2"/>
        <v>5.2246609042495213E-6</v>
      </c>
      <c r="Y10" s="1">
        <f t="shared" si="0"/>
        <v>5.2246609042495211E-4</v>
      </c>
      <c r="Z10" s="1">
        <f t="shared" si="2"/>
        <v>5.2246609042495213E-6</v>
      </c>
      <c r="AA10" s="1">
        <f t="shared" si="1"/>
        <v>5.2246609042495211E-4</v>
      </c>
      <c r="AJ10" t="s">
        <v>92</v>
      </c>
      <c r="AK10">
        <v>0</v>
      </c>
    </row>
    <row r="11" spans="1:37" x14ac:dyDescent="0.45">
      <c r="A11" t="s">
        <v>116</v>
      </c>
      <c r="B11">
        <v>324000</v>
      </c>
      <c r="C11" s="1">
        <v>2.9584149278148589E-4</v>
      </c>
      <c r="D11" s="1">
        <v>2.9584149278148592E-6</v>
      </c>
      <c r="E11" s="1">
        <v>2.9584149278148589E-4</v>
      </c>
      <c r="F11" s="1">
        <v>2.9584149278148592E-6</v>
      </c>
      <c r="G11" s="1">
        <v>2.9584149278148589E-4</v>
      </c>
      <c r="H11" s="3">
        <v>10</v>
      </c>
      <c r="I11">
        <v>36000</v>
      </c>
      <c r="K11" s="1"/>
      <c r="L11" s="1"/>
      <c r="M11" s="1"/>
      <c r="N11" s="3"/>
      <c r="R11" t="s">
        <v>92</v>
      </c>
      <c r="S11">
        <v>7587000</v>
      </c>
      <c r="U11">
        <v>1959</v>
      </c>
      <c r="V11">
        <v>3240</v>
      </c>
      <c r="W11" s="1">
        <v>5.7275828508846535E-4</v>
      </c>
      <c r="X11" s="1">
        <f t="shared" si="2"/>
        <v>5.7275828508846533E-6</v>
      </c>
      <c r="Y11" s="1">
        <f t="shared" si="0"/>
        <v>5.7275828508846535E-4</v>
      </c>
      <c r="Z11" s="1">
        <f t="shared" si="2"/>
        <v>5.7275828508846533E-6</v>
      </c>
      <c r="AA11" s="1">
        <f t="shared" si="1"/>
        <v>5.7275828508846535E-4</v>
      </c>
      <c r="AJ11" t="s">
        <v>92</v>
      </c>
      <c r="AK11">
        <v>27000</v>
      </c>
    </row>
    <row r="12" spans="1:37" x14ac:dyDescent="0.45">
      <c r="A12" t="s">
        <v>117</v>
      </c>
      <c r="B12">
        <v>360000</v>
      </c>
      <c r="C12" s="1">
        <v>3.635152413024668E-4</v>
      </c>
      <c r="D12" s="1">
        <v>3.6351524130246681E-6</v>
      </c>
      <c r="E12" s="1">
        <v>3.635152413024668E-4</v>
      </c>
      <c r="F12" s="1">
        <v>3.6351524130246681E-6</v>
      </c>
      <c r="G12" s="1">
        <v>3.635152413024668E-4</v>
      </c>
      <c r="H12" s="3">
        <v>11</v>
      </c>
      <c r="I12">
        <v>36000</v>
      </c>
      <c r="L12" s="1"/>
      <c r="M12" s="1"/>
      <c r="N12" s="3"/>
      <c r="R12" t="s">
        <v>92</v>
      </c>
      <c r="S12">
        <v>20000000</v>
      </c>
      <c r="U12">
        <v>1960</v>
      </c>
      <c r="V12">
        <v>3600</v>
      </c>
      <c r="W12" s="1">
        <v>3.572441303810297E-4</v>
      </c>
      <c r="X12" s="1">
        <f t="shared" si="2"/>
        <v>3.572441303810297E-6</v>
      </c>
      <c r="Y12" s="1">
        <f t="shared" si="0"/>
        <v>3.572441303810297E-4</v>
      </c>
      <c r="Z12" s="1">
        <f t="shared" si="2"/>
        <v>3.572441303810297E-6</v>
      </c>
      <c r="AA12" s="1">
        <f t="shared" si="1"/>
        <v>3.572441303810297E-4</v>
      </c>
      <c r="AJ12" t="s">
        <v>92</v>
      </c>
      <c r="AK12">
        <v>20000000</v>
      </c>
    </row>
    <row r="13" spans="1:37" x14ac:dyDescent="0.45">
      <c r="A13" t="s">
        <v>118</v>
      </c>
      <c r="B13">
        <v>396000</v>
      </c>
      <c r="C13" s="1">
        <v>3.4971949176605839E-4</v>
      </c>
      <c r="D13" s="1">
        <v>3.4971949176605839E-6</v>
      </c>
      <c r="E13" s="1">
        <v>3.4971949176605839E-4</v>
      </c>
      <c r="F13" s="1">
        <v>3.4971949176605839E-6</v>
      </c>
      <c r="G13" s="1">
        <v>3.4971949176605839E-4</v>
      </c>
      <c r="H13" s="3">
        <v>12</v>
      </c>
      <c r="I13">
        <v>36000</v>
      </c>
      <c r="L13" s="1"/>
      <c r="M13" s="1"/>
      <c r="N13" s="3"/>
      <c r="R13" t="s">
        <v>93</v>
      </c>
      <c r="S13">
        <v>0</v>
      </c>
      <c r="U13">
        <v>1961</v>
      </c>
      <c r="V13">
        <v>3960</v>
      </c>
      <c r="W13" s="1">
        <v>7.8115723463756577E-4</v>
      </c>
      <c r="X13" s="1">
        <f t="shared" si="2"/>
        <v>7.8115723463756584E-6</v>
      </c>
      <c r="Y13" s="1">
        <f t="shared" si="0"/>
        <v>7.8115723463756577E-4</v>
      </c>
      <c r="Z13" s="1">
        <f t="shared" si="2"/>
        <v>7.8115723463756584E-6</v>
      </c>
      <c r="AA13" s="1">
        <f t="shared" si="1"/>
        <v>7.8115723463756577E-4</v>
      </c>
      <c r="AJ13" t="s">
        <v>93</v>
      </c>
      <c r="AK13">
        <v>0</v>
      </c>
    </row>
    <row r="14" spans="1:37" x14ac:dyDescent="0.45">
      <c r="A14" t="s">
        <v>119</v>
      </c>
      <c r="B14">
        <v>432000</v>
      </c>
      <c r="C14" s="1">
        <v>3.6109497876529078E-4</v>
      </c>
      <c r="D14" s="1">
        <v>3.6109497876529081E-6</v>
      </c>
      <c r="E14" s="1">
        <v>3.6109497876529078E-4</v>
      </c>
      <c r="F14" s="1">
        <v>3.6109497876529081E-6</v>
      </c>
      <c r="G14" s="1">
        <v>3.6109497876529078E-4</v>
      </c>
      <c r="H14" s="3">
        <v>13</v>
      </c>
      <c r="I14">
        <v>36000</v>
      </c>
      <c r="L14" s="1"/>
      <c r="M14" s="1"/>
      <c r="N14" s="3"/>
      <c r="R14" t="s">
        <v>93</v>
      </c>
      <c r="S14">
        <v>7587000</v>
      </c>
      <c r="U14">
        <v>1962</v>
      </c>
      <c r="V14">
        <v>4320</v>
      </c>
      <c r="W14" s="1">
        <v>4.531689220324248E-4</v>
      </c>
      <c r="X14" s="1">
        <f t="shared" si="2"/>
        <v>4.531689220324248E-6</v>
      </c>
      <c r="Y14" s="1">
        <f t="shared" si="0"/>
        <v>4.531689220324248E-4</v>
      </c>
      <c r="Z14" s="1">
        <f t="shared" si="2"/>
        <v>4.531689220324248E-6</v>
      </c>
      <c r="AA14" s="1">
        <f t="shared" si="1"/>
        <v>4.531689220324248E-4</v>
      </c>
      <c r="AJ14" t="s">
        <v>93</v>
      </c>
      <c r="AK14">
        <v>27000</v>
      </c>
    </row>
    <row r="15" spans="1:37" x14ac:dyDescent="0.45">
      <c r="A15" t="s">
        <v>120</v>
      </c>
      <c r="B15">
        <v>468000</v>
      </c>
      <c r="C15" s="1">
        <v>3.4548609516076148E-4</v>
      </c>
      <c r="D15" s="1">
        <v>3.4548609516076149E-6</v>
      </c>
      <c r="E15" s="1">
        <v>3.4548609516076148E-4</v>
      </c>
      <c r="F15" s="1">
        <v>3.4548609516076149E-6</v>
      </c>
      <c r="G15" s="1">
        <v>3.4548609516076148E-4</v>
      </c>
      <c r="H15" s="3">
        <v>14</v>
      </c>
      <c r="I15">
        <v>36000</v>
      </c>
      <c r="R15" t="s">
        <v>93</v>
      </c>
      <c r="S15">
        <v>20000000</v>
      </c>
      <c r="U15">
        <v>1963</v>
      </c>
      <c r="V15">
        <v>4680</v>
      </c>
      <c r="W15" s="1">
        <v>5.7498094954749738E-4</v>
      </c>
      <c r="X15" s="1">
        <f t="shared" si="2"/>
        <v>5.7498094954749735E-6</v>
      </c>
      <c r="Y15" s="1">
        <f t="shared" si="0"/>
        <v>5.7498094954749738E-4</v>
      </c>
      <c r="Z15" s="1">
        <f t="shared" si="2"/>
        <v>5.7498094954749735E-6</v>
      </c>
      <c r="AA15" s="1">
        <f t="shared" si="1"/>
        <v>5.7498094954749738E-4</v>
      </c>
      <c r="AJ15" t="s">
        <v>93</v>
      </c>
      <c r="AK15">
        <v>20000000</v>
      </c>
    </row>
    <row r="16" spans="1:37" x14ac:dyDescent="0.45">
      <c r="A16" t="s">
        <v>121</v>
      </c>
      <c r="B16">
        <v>504000</v>
      </c>
      <c r="C16" s="1">
        <v>3.5900714127268599E-4</v>
      </c>
      <c r="D16" s="1">
        <v>3.5900714127268599E-6</v>
      </c>
      <c r="E16" s="1">
        <v>3.5900714127268599E-4</v>
      </c>
      <c r="F16" s="1">
        <v>3.5900714127268599E-6</v>
      </c>
      <c r="G16" s="1">
        <v>3.5900714127268599E-4</v>
      </c>
      <c r="H16" s="3">
        <v>15</v>
      </c>
      <c r="I16">
        <v>36000</v>
      </c>
      <c r="R16" t="s">
        <v>122</v>
      </c>
      <c r="S16">
        <v>0</v>
      </c>
      <c r="U16">
        <v>1964</v>
      </c>
      <c r="V16">
        <v>5040</v>
      </c>
      <c r="W16" s="1">
        <v>6.1715666405219582E-4</v>
      </c>
      <c r="X16" s="1">
        <f t="shared" si="2"/>
        <v>6.1715666405219582E-6</v>
      </c>
      <c r="Y16" s="1">
        <f t="shared" si="0"/>
        <v>6.1715666405219582E-4</v>
      </c>
      <c r="Z16" s="1">
        <f t="shared" si="2"/>
        <v>6.1715666405219582E-6</v>
      </c>
      <c r="AA16" s="1">
        <f t="shared" si="1"/>
        <v>6.1715666405219582E-4</v>
      </c>
      <c r="AJ16" t="s">
        <v>122</v>
      </c>
      <c r="AK16">
        <v>0</v>
      </c>
    </row>
    <row r="17" spans="1:37" x14ac:dyDescent="0.45">
      <c r="A17" t="s">
        <v>123</v>
      </c>
      <c r="B17">
        <v>540000</v>
      </c>
      <c r="C17" s="1">
        <v>3.9825147421760487E-4</v>
      </c>
      <c r="D17" s="1">
        <v>3.9825147421760489E-6</v>
      </c>
      <c r="E17" s="1">
        <v>3.9825147421760487E-4</v>
      </c>
      <c r="F17" s="1">
        <v>3.9825147421760489E-6</v>
      </c>
      <c r="G17" s="1">
        <v>3.9825147421760487E-4</v>
      </c>
      <c r="H17" s="3">
        <v>16</v>
      </c>
      <c r="I17">
        <v>36000</v>
      </c>
      <c r="R17" t="s">
        <v>122</v>
      </c>
      <c r="S17">
        <v>7587000</v>
      </c>
      <c r="U17">
        <v>1965</v>
      </c>
      <c r="V17">
        <v>5400</v>
      </c>
      <c r="W17" s="1">
        <v>7.2806814383172725E-4</v>
      </c>
      <c r="X17" s="1">
        <f t="shared" si="2"/>
        <v>7.2806814383172725E-6</v>
      </c>
      <c r="Y17" s="1">
        <f t="shared" si="0"/>
        <v>7.2806814383172725E-4</v>
      </c>
      <c r="Z17" s="1">
        <f t="shared" si="2"/>
        <v>7.2806814383172725E-6</v>
      </c>
      <c r="AA17" s="1">
        <f t="shared" si="1"/>
        <v>7.2806814383172725E-4</v>
      </c>
      <c r="AJ17" t="s">
        <v>122</v>
      </c>
      <c r="AK17">
        <v>27000</v>
      </c>
    </row>
    <row r="18" spans="1:37" x14ac:dyDescent="0.45">
      <c r="A18" t="s">
        <v>124</v>
      </c>
      <c r="B18">
        <v>576000</v>
      </c>
      <c r="C18" s="1">
        <v>3.2485995667842971E-4</v>
      </c>
      <c r="D18" s="1">
        <v>3.2485995667842971E-6</v>
      </c>
      <c r="E18" s="1">
        <v>3.2485995667842971E-4</v>
      </c>
      <c r="F18" s="1">
        <v>3.2485995667842971E-6</v>
      </c>
      <c r="G18" s="1">
        <v>3.2485995667842971E-4</v>
      </c>
      <c r="H18" s="3">
        <v>17</v>
      </c>
      <c r="I18">
        <v>36000</v>
      </c>
      <c r="R18" t="s">
        <v>122</v>
      </c>
      <c r="S18">
        <v>20000000</v>
      </c>
      <c r="U18">
        <v>1966</v>
      </c>
      <c r="V18">
        <v>5760</v>
      </c>
      <c r="W18" s="1">
        <v>6.8133424917909079E-4</v>
      </c>
      <c r="X18" s="1">
        <f t="shared" si="2"/>
        <v>6.8133424917909083E-6</v>
      </c>
      <c r="Y18" s="1">
        <f t="shared" si="0"/>
        <v>6.8133424917909079E-4</v>
      </c>
      <c r="Z18" s="1">
        <f t="shared" si="2"/>
        <v>6.8133424917909083E-6</v>
      </c>
      <c r="AA18" s="1">
        <f t="shared" si="1"/>
        <v>6.8133424917909079E-4</v>
      </c>
      <c r="AJ18" t="s">
        <v>122</v>
      </c>
      <c r="AK18">
        <v>20000000</v>
      </c>
    </row>
    <row r="19" spans="1:37" x14ac:dyDescent="0.45">
      <c r="A19" t="s">
        <v>125</v>
      </c>
      <c r="B19">
        <v>612000</v>
      </c>
      <c r="C19" s="1">
        <v>3.4806887522932569E-4</v>
      </c>
      <c r="D19" s="1">
        <v>3.480688752293257E-6</v>
      </c>
      <c r="E19" s="1">
        <v>3.4806887522932569E-4</v>
      </c>
      <c r="F19" s="1">
        <v>3.480688752293257E-6</v>
      </c>
      <c r="G19" s="1">
        <v>3.4806887522932569E-4</v>
      </c>
      <c r="H19" s="3">
        <v>18</v>
      </c>
      <c r="I19">
        <v>36000</v>
      </c>
      <c r="U19">
        <v>1967</v>
      </c>
      <c r="V19">
        <v>6120</v>
      </c>
      <c r="W19" s="1">
        <v>5.5502136001665456E-4</v>
      </c>
      <c r="X19" s="1">
        <f t="shared" si="2"/>
        <v>5.5502136001665453E-6</v>
      </c>
      <c r="Y19" s="1">
        <f t="shared" si="0"/>
        <v>5.5502136001665456E-4</v>
      </c>
      <c r="Z19" s="1">
        <f t="shared" si="2"/>
        <v>5.5502136001665453E-6</v>
      </c>
      <c r="AA19" s="1">
        <f t="shared" si="1"/>
        <v>5.5502136001665456E-4</v>
      </c>
    </row>
    <row r="20" spans="1:37" x14ac:dyDescent="0.45">
      <c r="A20" t="s">
        <v>126</v>
      </c>
      <c r="B20">
        <v>648000</v>
      </c>
      <c r="C20" s="1">
        <v>3.4402610973202928E-4</v>
      </c>
      <c r="D20" s="1">
        <v>3.4402610973202929E-6</v>
      </c>
      <c r="E20" s="1">
        <v>3.4402610973202928E-4</v>
      </c>
      <c r="F20" s="1">
        <v>3.4402610973202929E-6</v>
      </c>
      <c r="G20" s="1">
        <v>3.4402610973202928E-4</v>
      </c>
      <c r="H20" s="3">
        <v>19</v>
      </c>
      <c r="I20">
        <v>36000</v>
      </c>
      <c r="U20">
        <v>1968</v>
      </c>
      <c r="V20">
        <v>6480</v>
      </c>
      <c r="W20" s="1">
        <v>7.1790398823913721E-4</v>
      </c>
      <c r="X20" s="1">
        <f t="shared" si="2"/>
        <v>7.1790398823913723E-6</v>
      </c>
      <c r="Y20" s="1">
        <f t="shared" si="0"/>
        <v>7.1790398823913721E-4</v>
      </c>
      <c r="Z20" s="1">
        <f t="shared" si="2"/>
        <v>7.1790398823913723E-6</v>
      </c>
      <c r="AA20" s="1">
        <f t="shared" si="1"/>
        <v>7.1790398823913721E-4</v>
      </c>
    </row>
    <row r="21" spans="1:37" x14ac:dyDescent="0.45">
      <c r="A21" t="s">
        <v>127</v>
      </c>
      <c r="B21">
        <v>684000</v>
      </c>
      <c r="C21" s="1">
        <v>3.4550724610428202E-4</v>
      </c>
      <c r="D21" s="1">
        <v>3.4550724610428202E-6</v>
      </c>
      <c r="E21" s="1">
        <v>3.4550724610428202E-4</v>
      </c>
      <c r="F21" s="1">
        <v>3.4550724610428202E-6</v>
      </c>
      <c r="G21" s="1">
        <v>3.4550724610428202E-4</v>
      </c>
      <c r="H21" s="3">
        <v>20</v>
      </c>
      <c r="I21">
        <v>36000</v>
      </c>
      <c r="U21">
        <v>1969</v>
      </c>
      <c r="V21">
        <v>6840</v>
      </c>
      <c r="W21" s="1">
        <v>6.247710440845614E-4</v>
      </c>
      <c r="X21" s="1">
        <f t="shared" si="2"/>
        <v>6.2477104408456143E-6</v>
      </c>
      <c r="Y21" s="1">
        <f t="shared" si="0"/>
        <v>6.247710440845614E-4</v>
      </c>
      <c r="Z21" s="1">
        <f t="shared" si="2"/>
        <v>6.2477104408456143E-6</v>
      </c>
      <c r="AA21" s="1">
        <f t="shared" si="1"/>
        <v>6.247710440845614E-4</v>
      </c>
    </row>
    <row r="22" spans="1:37" x14ac:dyDescent="0.45">
      <c r="A22" t="s">
        <v>128</v>
      </c>
      <c r="B22">
        <v>720000</v>
      </c>
      <c r="C22" s="1">
        <v>3.5383124631152378E-4</v>
      </c>
      <c r="D22" s="1">
        <v>3.5383124631152389E-6</v>
      </c>
      <c r="E22" s="1">
        <v>3.5383124631152378E-4</v>
      </c>
      <c r="F22" s="1">
        <v>3.5383124631152389E-6</v>
      </c>
      <c r="G22" s="1">
        <v>3.5383124631152378E-4</v>
      </c>
      <c r="H22" s="3">
        <v>21</v>
      </c>
      <c r="I22">
        <v>36000</v>
      </c>
      <c r="U22">
        <v>1970</v>
      </c>
      <c r="V22">
        <v>7200</v>
      </c>
      <c r="W22" s="1">
        <v>7.1853251477000421E-4</v>
      </c>
      <c r="X22" s="1">
        <f t="shared" si="2"/>
        <v>7.1853251477000417E-6</v>
      </c>
      <c r="Y22" s="1">
        <f t="shared" si="0"/>
        <v>7.1853251477000421E-4</v>
      </c>
      <c r="Z22" s="1">
        <f t="shared" si="2"/>
        <v>7.1853251477000417E-6</v>
      </c>
      <c r="AA22" s="1">
        <f t="shared" si="1"/>
        <v>7.1853251477000421E-4</v>
      </c>
    </row>
    <row r="23" spans="1:37" x14ac:dyDescent="0.45">
      <c r="A23" t="s">
        <v>129</v>
      </c>
      <c r="B23">
        <v>756000</v>
      </c>
      <c r="C23" s="1">
        <v>4.0194545758826119E-4</v>
      </c>
      <c r="D23" s="1">
        <v>4.0194545758826129E-6</v>
      </c>
      <c r="E23" s="1">
        <v>4.0194545758826119E-4</v>
      </c>
      <c r="F23" s="1">
        <v>4.0194545758826129E-6</v>
      </c>
      <c r="G23" s="1">
        <v>4.0194545758826119E-4</v>
      </c>
      <c r="H23" s="3">
        <v>22</v>
      </c>
      <c r="I23">
        <v>36000</v>
      </c>
      <c r="U23">
        <v>1971</v>
      </c>
      <c r="V23">
        <v>7560</v>
      </c>
      <c r="W23" s="1">
        <v>6.9554227893998163E-4</v>
      </c>
      <c r="X23" s="1">
        <f t="shared" si="2"/>
        <v>6.9554227893998164E-6</v>
      </c>
      <c r="Y23" s="1">
        <f t="shared" si="0"/>
        <v>6.9554227893998163E-4</v>
      </c>
      <c r="Z23" s="1">
        <f t="shared" si="2"/>
        <v>6.9554227893998164E-6</v>
      </c>
      <c r="AA23" s="1">
        <f t="shared" si="1"/>
        <v>6.9554227893998163E-4</v>
      </c>
    </row>
    <row r="24" spans="1:37" x14ac:dyDescent="0.45">
      <c r="A24" t="s">
        <v>130</v>
      </c>
      <c r="B24">
        <v>792000</v>
      </c>
      <c r="C24" s="1">
        <v>3.8985191691456687E-4</v>
      </c>
      <c r="D24" s="1">
        <v>3.8985191691456689E-6</v>
      </c>
      <c r="E24" s="1">
        <v>3.8985191691456687E-4</v>
      </c>
      <c r="F24" s="1">
        <v>3.8985191691456689E-6</v>
      </c>
      <c r="G24" s="1">
        <v>3.8985191691456687E-4</v>
      </c>
      <c r="H24" s="3">
        <v>23</v>
      </c>
      <c r="I24">
        <v>36000</v>
      </c>
      <c r="U24">
        <v>1972</v>
      </c>
      <c r="V24">
        <v>7920</v>
      </c>
      <c r="W24" s="1">
        <v>5.7253061645059339E-4</v>
      </c>
      <c r="X24" s="1">
        <f t="shared" si="2"/>
        <v>5.7253061645059336E-6</v>
      </c>
      <c r="Y24" s="1">
        <f t="shared" si="0"/>
        <v>5.7253061645059339E-4</v>
      </c>
      <c r="Z24" s="1">
        <f t="shared" si="2"/>
        <v>5.7253061645059336E-6</v>
      </c>
      <c r="AA24" s="1">
        <f t="shared" si="1"/>
        <v>5.7253061645059339E-4</v>
      </c>
    </row>
    <row r="25" spans="1:37" x14ac:dyDescent="0.45">
      <c r="A25" t="s">
        <v>131</v>
      </c>
      <c r="B25">
        <v>828000</v>
      </c>
      <c r="C25" s="1">
        <v>3.7594764554552509E-4</v>
      </c>
      <c r="D25" s="1">
        <v>3.759476455455251E-6</v>
      </c>
      <c r="E25" s="1">
        <v>3.7594764554552509E-4</v>
      </c>
      <c r="F25" s="1">
        <v>3.759476455455251E-6</v>
      </c>
      <c r="G25" s="1">
        <v>3.7594764554552509E-4</v>
      </c>
      <c r="H25" s="3">
        <v>24</v>
      </c>
      <c r="I25">
        <v>36000</v>
      </c>
      <c r="U25">
        <v>1973</v>
      </c>
      <c r="V25">
        <v>8280</v>
      </c>
      <c r="W25" s="1">
        <v>7.5562383814068183E-4</v>
      </c>
      <c r="X25" s="1">
        <f t="shared" si="2"/>
        <v>7.556238381406818E-6</v>
      </c>
      <c r="Y25" s="1">
        <f t="shared" si="0"/>
        <v>7.5562383814068183E-4</v>
      </c>
      <c r="Z25" s="1">
        <f t="shared" si="2"/>
        <v>7.556238381406818E-6</v>
      </c>
      <c r="AA25" s="1">
        <f t="shared" si="1"/>
        <v>7.5562383814068183E-4</v>
      </c>
    </row>
    <row r="26" spans="1:37" x14ac:dyDescent="0.45">
      <c r="A26" t="s">
        <v>132</v>
      </c>
      <c r="B26">
        <v>864000</v>
      </c>
      <c r="C26" s="1">
        <v>3.6014054718294571E-4</v>
      </c>
      <c r="D26" s="1">
        <v>3.601405471829457E-6</v>
      </c>
      <c r="E26" s="1">
        <v>3.6014054718294571E-4</v>
      </c>
      <c r="F26" s="1">
        <v>3.601405471829457E-6</v>
      </c>
      <c r="G26" s="1">
        <v>3.6014054718294571E-4</v>
      </c>
      <c r="H26" s="3">
        <v>25</v>
      </c>
      <c r="I26">
        <v>36000</v>
      </c>
      <c r="U26">
        <v>1974</v>
      </c>
      <c r="V26">
        <v>8640</v>
      </c>
      <c r="W26" s="1">
        <v>4.7956646402789609E-4</v>
      </c>
      <c r="X26" s="1">
        <f t="shared" si="2"/>
        <v>4.7956646402789611E-6</v>
      </c>
      <c r="Y26" s="1">
        <f t="shared" si="0"/>
        <v>4.7956646402789609E-4</v>
      </c>
      <c r="Z26" s="1">
        <f t="shared" si="2"/>
        <v>4.7956646402789611E-6</v>
      </c>
      <c r="AA26" s="1">
        <f t="shared" si="1"/>
        <v>4.7956646402789609E-4</v>
      </c>
    </row>
    <row r="27" spans="1:37" x14ac:dyDescent="0.45">
      <c r="A27" t="s">
        <v>133</v>
      </c>
      <c r="B27">
        <v>900000</v>
      </c>
      <c r="C27" s="1">
        <v>3.8655381661571232E-4</v>
      </c>
      <c r="D27" s="1">
        <v>3.8655381661571232E-6</v>
      </c>
      <c r="E27" s="1">
        <v>3.8655381661571232E-4</v>
      </c>
      <c r="F27" s="1">
        <v>3.8655381661571232E-6</v>
      </c>
      <c r="G27" s="1">
        <v>3.8655381661571232E-4</v>
      </c>
      <c r="H27" s="3">
        <v>26</v>
      </c>
      <c r="I27">
        <v>36000</v>
      </c>
      <c r="U27">
        <v>1975</v>
      </c>
      <c r="V27">
        <v>9000</v>
      </c>
      <c r="W27" s="1">
        <v>3.77861344903145E-4</v>
      </c>
      <c r="X27" s="1">
        <f t="shared" si="2"/>
        <v>3.77861344903145E-6</v>
      </c>
      <c r="Y27" s="1">
        <f t="shared" si="0"/>
        <v>3.77861344903145E-4</v>
      </c>
      <c r="Z27" s="1">
        <f t="shared" si="2"/>
        <v>3.77861344903145E-6</v>
      </c>
      <c r="AA27" s="1">
        <f t="shared" si="1"/>
        <v>3.77861344903145E-4</v>
      </c>
    </row>
    <row r="28" spans="1:37" x14ac:dyDescent="0.45">
      <c r="A28" t="s">
        <v>134</v>
      </c>
      <c r="B28">
        <v>936000</v>
      </c>
      <c r="C28" s="1">
        <v>3.4059275703610109E-4</v>
      </c>
      <c r="D28" s="1">
        <v>3.4059275703610119E-6</v>
      </c>
      <c r="E28" s="1">
        <v>3.4059275703610109E-4</v>
      </c>
      <c r="F28" s="1">
        <v>3.4059275703610119E-6</v>
      </c>
      <c r="G28" s="1">
        <v>3.4059275703610109E-4</v>
      </c>
      <c r="H28" s="3">
        <v>27</v>
      </c>
      <c r="I28">
        <v>36000</v>
      </c>
      <c r="U28">
        <v>1976</v>
      </c>
      <c r="V28">
        <v>9360</v>
      </c>
      <c r="W28" s="1">
        <v>6.3076157488416986E-4</v>
      </c>
      <c r="X28" s="1">
        <f t="shared" si="2"/>
        <v>6.3076157488416987E-6</v>
      </c>
      <c r="Y28" s="1">
        <f t="shared" si="0"/>
        <v>6.3076157488416986E-4</v>
      </c>
      <c r="Z28" s="1">
        <f t="shared" si="2"/>
        <v>6.3076157488416987E-6</v>
      </c>
      <c r="AA28" s="1">
        <f t="shared" si="1"/>
        <v>6.3076157488416986E-4</v>
      </c>
    </row>
    <row r="29" spans="1:37" x14ac:dyDescent="0.45">
      <c r="A29" t="s">
        <v>135</v>
      </c>
      <c r="B29">
        <v>972000</v>
      </c>
      <c r="C29" s="1">
        <v>3.6386116377204171E-4</v>
      </c>
      <c r="D29" s="1">
        <v>3.6386116377204171E-6</v>
      </c>
      <c r="E29" s="1">
        <v>3.6386116377204171E-4</v>
      </c>
      <c r="F29" s="1">
        <v>3.6386116377204171E-6</v>
      </c>
      <c r="G29" s="1">
        <v>3.6386116377204171E-4</v>
      </c>
      <c r="H29" s="3">
        <v>28</v>
      </c>
      <c r="I29">
        <v>36000</v>
      </c>
      <c r="U29">
        <v>1977</v>
      </c>
      <c r="V29">
        <v>9720</v>
      </c>
      <c r="W29" s="1">
        <v>5.3573866388844803E-4</v>
      </c>
      <c r="X29" s="1">
        <f t="shared" si="2"/>
        <v>5.35738663888448E-6</v>
      </c>
      <c r="Y29" s="1">
        <f t="shared" si="0"/>
        <v>5.3573866388844803E-4</v>
      </c>
      <c r="Z29" s="1">
        <f t="shared" si="2"/>
        <v>5.35738663888448E-6</v>
      </c>
      <c r="AA29" s="1">
        <f t="shared" si="1"/>
        <v>5.3573866388844803E-4</v>
      </c>
    </row>
    <row r="30" spans="1:37" x14ac:dyDescent="0.45">
      <c r="A30" t="s">
        <v>136</v>
      </c>
      <c r="B30">
        <v>1008000</v>
      </c>
      <c r="C30" s="1">
        <v>3.5591905573941369E-4</v>
      </c>
      <c r="D30" s="1">
        <v>3.5591905573941368E-6</v>
      </c>
      <c r="E30" s="1">
        <v>3.5591905573941369E-4</v>
      </c>
      <c r="F30" s="1">
        <v>3.5591905573941368E-6</v>
      </c>
      <c r="G30" s="1">
        <v>3.5591905573941369E-4</v>
      </c>
      <c r="H30" s="3">
        <v>29</v>
      </c>
      <c r="I30">
        <v>36000</v>
      </c>
      <c r="U30">
        <v>1978</v>
      </c>
      <c r="V30">
        <v>10080</v>
      </c>
      <c r="W30" s="1">
        <v>5.1650487503666432E-4</v>
      </c>
      <c r="X30" s="1">
        <f t="shared" si="2"/>
        <v>5.165048750366643E-6</v>
      </c>
      <c r="Y30" s="1">
        <f t="shared" si="0"/>
        <v>5.1650487503666432E-4</v>
      </c>
      <c r="Z30" s="1">
        <f t="shared" si="2"/>
        <v>5.165048750366643E-6</v>
      </c>
      <c r="AA30" s="1">
        <f t="shared" si="1"/>
        <v>5.1650487503666432E-4</v>
      </c>
    </row>
    <row r="31" spans="1:37" x14ac:dyDescent="0.45">
      <c r="A31" t="s">
        <v>137</v>
      </c>
      <c r="B31">
        <v>1044000</v>
      </c>
      <c r="C31" s="1">
        <v>3.8112619742308008E-4</v>
      </c>
      <c r="D31" s="1">
        <v>3.811261974230801E-6</v>
      </c>
      <c r="E31" s="1">
        <v>3.8112619742308008E-4</v>
      </c>
      <c r="F31" s="1">
        <v>3.811261974230801E-6</v>
      </c>
      <c r="G31" s="1">
        <v>3.8112619742308008E-4</v>
      </c>
      <c r="H31" s="3">
        <v>30</v>
      </c>
      <c r="I31">
        <v>36000</v>
      </c>
      <c r="U31">
        <v>1979</v>
      </c>
      <c r="V31">
        <v>10440</v>
      </c>
      <c r="W31" s="1">
        <v>6.206520086059846E-4</v>
      </c>
      <c r="X31" s="1">
        <f t="shared" si="2"/>
        <v>6.2065200860598463E-6</v>
      </c>
      <c r="Y31" s="1">
        <f t="shared" si="0"/>
        <v>6.206520086059846E-4</v>
      </c>
      <c r="Z31" s="1">
        <f t="shared" si="2"/>
        <v>6.2065200860598463E-6</v>
      </c>
      <c r="AA31" s="1">
        <f t="shared" si="1"/>
        <v>6.206520086059846E-4</v>
      </c>
    </row>
    <row r="32" spans="1:37" x14ac:dyDescent="0.45">
      <c r="A32" t="s">
        <v>138</v>
      </c>
      <c r="B32">
        <v>1080000</v>
      </c>
      <c r="C32" s="1">
        <v>3.8564983819733951E-4</v>
      </c>
      <c r="D32" s="1">
        <v>3.8564983819733944E-6</v>
      </c>
      <c r="E32" s="1">
        <v>3.8564983819733951E-4</v>
      </c>
      <c r="F32" s="1">
        <v>3.8564983819733944E-6</v>
      </c>
      <c r="G32" s="1">
        <v>3.8564983819733951E-4</v>
      </c>
      <c r="H32" s="3">
        <v>31</v>
      </c>
      <c r="I32">
        <v>36000</v>
      </c>
      <c r="U32">
        <v>1980</v>
      </c>
      <c r="V32">
        <v>10800</v>
      </c>
      <c r="W32" s="1">
        <v>7.195322821158302E-4</v>
      </c>
      <c r="X32" s="1">
        <f t="shared" si="2"/>
        <v>7.195322821158302E-6</v>
      </c>
      <c r="Y32" s="1">
        <f t="shared" si="0"/>
        <v>7.195322821158302E-4</v>
      </c>
      <c r="Z32" s="1">
        <f t="shared" si="2"/>
        <v>7.195322821158302E-6</v>
      </c>
      <c r="AA32" s="1">
        <f t="shared" si="1"/>
        <v>7.195322821158302E-4</v>
      </c>
    </row>
    <row r="33" spans="1:27" x14ac:dyDescent="0.45">
      <c r="A33" t="s">
        <v>139</v>
      </c>
      <c r="B33">
        <v>1116000</v>
      </c>
      <c r="C33" s="1">
        <v>4.0675340750954058E-4</v>
      </c>
      <c r="D33" s="1">
        <v>4.067534075095406E-6</v>
      </c>
      <c r="E33" s="1">
        <v>4.0675340750954058E-4</v>
      </c>
      <c r="F33" s="1">
        <v>4.067534075095406E-6</v>
      </c>
      <c r="G33" s="1">
        <v>4.0675340750954058E-4</v>
      </c>
      <c r="H33" s="3">
        <v>32</v>
      </c>
      <c r="I33">
        <v>36000</v>
      </c>
      <c r="U33">
        <v>1981</v>
      </c>
      <c r="V33">
        <v>11160</v>
      </c>
      <c r="W33" s="1">
        <v>2.9134882445236649E-4</v>
      </c>
      <c r="X33" s="1">
        <f t="shared" si="2"/>
        <v>2.9134882445236648E-6</v>
      </c>
      <c r="Y33" s="1">
        <f t="shared" si="0"/>
        <v>2.9134882445236649E-4</v>
      </c>
      <c r="Z33" s="1">
        <f t="shared" si="2"/>
        <v>2.9134882445236648E-6</v>
      </c>
      <c r="AA33" s="1">
        <f t="shared" si="1"/>
        <v>2.9134882445236649E-4</v>
      </c>
    </row>
    <row r="34" spans="1:27" x14ac:dyDescent="0.45">
      <c r="A34" t="s">
        <v>140</v>
      </c>
      <c r="B34">
        <v>1152000</v>
      </c>
      <c r="C34" s="1">
        <v>4.3235256812404227E-4</v>
      </c>
      <c r="D34" s="1">
        <v>4.3235256812404232E-6</v>
      </c>
      <c r="E34" s="1">
        <v>4.3235256812404227E-4</v>
      </c>
      <c r="F34" s="1">
        <v>4.3235256812404232E-6</v>
      </c>
      <c r="G34" s="1">
        <v>4.3235256812404227E-4</v>
      </c>
      <c r="H34" s="3">
        <v>33</v>
      </c>
      <c r="I34">
        <v>36000</v>
      </c>
      <c r="U34">
        <v>1982</v>
      </c>
      <c r="V34">
        <v>11520</v>
      </c>
      <c r="W34" s="1">
        <v>5.0209969717145185E-4</v>
      </c>
      <c r="X34" s="1">
        <f t="shared" si="2"/>
        <v>5.0209969717145189E-6</v>
      </c>
      <c r="Y34" s="1">
        <f t="shared" ref="Y34:Y65" si="3">+W34</f>
        <v>5.0209969717145185E-4</v>
      </c>
      <c r="Z34" s="1">
        <f t="shared" si="2"/>
        <v>5.0209969717145189E-6</v>
      </c>
      <c r="AA34" s="1">
        <f t="shared" ref="AA34:AA65" si="4">+W34</f>
        <v>5.0209969717145185E-4</v>
      </c>
    </row>
    <row r="35" spans="1:27" x14ac:dyDescent="0.45">
      <c r="A35" t="s">
        <v>141</v>
      </c>
      <c r="B35">
        <v>1188000</v>
      </c>
      <c r="C35" s="1">
        <v>4.0244531071091812E-4</v>
      </c>
      <c r="D35" s="1">
        <v>4.0244531071091813E-6</v>
      </c>
      <c r="E35" s="1">
        <v>4.0244531071091812E-4</v>
      </c>
      <c r="F35" s="1">
        <v>4.0244531071091813E-6</v>
      </c>
      <c r="G35" s="1">
        <v>4.0244531071091812E-4</v>
      </c>
      <c r="H35" s="3">
        <v>34</v>
      </c>
      <c r="I35">
        <v>36000</v>
      </c>
      <c r="U35">
        <v>1983</v>
      </c>
      <c r="V35">
        <v>11880</v>
      </c>
      <c r="W35" s="1">
        <v>7.4802277554614563E-4</v>
      </c>
      <c r="X35" s="1">
        <f t="shared" si="2"/>
        <v>7.4802277554614559E-6</v>
      </c>
      <c r="Y35" s="1">
        <f t="shared" si="3"/>
        <v>7.4802277554614563E-4</v>
      </c>
      <c r="Z35" s="1">
        <f t="shared" si="2"/>
        <v>7.4802277554614559E-6</v>
      </c>
      <c r="AA35" s="1">
        <f t="shared" si="4"/>
        <v>7.4802277554614563E-4</v>
      </c>
    </row>
    <row r="36" spans="1:27" x14ac:dyDescent="0.45">
      <c r="A36" t="s">
        <v>142</v>
      </c>
      <c r="B36">
        <v>1224000</v>
      </c>
      <c r="C36" s="1">
        <v>3.8279755187834249E-4</v>
      </c>
      <c r="D36" s="1">
        <v>3.827975518783425E-6</v>
      </c>
      <c r="E36" s="1">
        <v>3.8279755187834249E-4</v>
      </c>
      <c r="F36" s="1">
        <v>3.827975518783425E-6</v>
      </c>
      <c r="G36" s="1">
        <v>3.8279755187834249E-4</v>
      </c>
      <c r="H36" s="3">
        <v>35</v>
      </c>
      <c r="I36">
        <v>36000</v>
      </c>
      <c r="U36">
        <v>1984</v>
      </c>
      <c r="V36">
        <v>12240</v>
      </c>
      <c r="W36" s="1">
        <v>5.6061012672548299E-4</v>
      </c>
      <c r="X36" s="1">
        <f t="shared" si="2"/>
        <v>5.6061012672548299E-6</v>
      </c>
      <c r="Y36" s="1">
        <f t="shared" si="3"/>
        <v>5.6061012672548299E-4</v>
      </c>
      <c r="Z36" s="1">
        <f t="shared" si="2"/>
        <v>5.6061012672548299E-6</v>
      </c>
      <c r="AA36" s="1">
        <f t="shared" si="4"/>
        <v>5.6061012672548299E-4</v>
      </c>
    </row>
    <row r="37" spans="1:27" x14ac:dyDescent="0.45">
      <c r="A37" t="s">
        <v>143</v>
      </c>
      <c r="B37">
        <v>1260000</v>
      </c>
      <c r="C37" s="1">
        <v>4.1494006172118782E-4</v>
      </c>
      <c r="D37" s="1">
        <v>4.1494006172118781E-6</v>
      </c>
      <c r="E37" s="1">
        <v>4.1494006172118782E-4</v>
      </c>
      <c r="F37" s="1">
        <v>4.1494006172118781E-6</v>
      </c>
      <c r="G37" s="1">
        <v>4.1494006172118782E-4</v>
      </c>
      <c r="H37" s="3">
        <v>36</v>
      </c>
      <c r="I37">
        <v>36000</v>
      </c>
      <c r="U37">
        <v>1985</v>
      </c>
      <c r="V37">
        <v>12600</v>
      </c>
      <c r="W37" s="1">
        <v>8.2964178446747177E-4</v>
      </c>
      <c r="X37" s="1">
        <f t="shared" si="2"/>
        <v>8.2964178446747183E-6</v>
      </c>
      <c r="Y37" s="1">
        <f t="shared" si="3"/>
        <v>8.2964178446747177E-4</v>
      </c>
      <c r="Z37" s="1">
        <f t="shared" si="2"/>
        <v>8.2964178446747183E-6</v>
      </c>
      <c r="AA37" s="1">
        <f t="shared" si="4"/>
        <v>8.2964178446747177E-4</v>
      </c>
    </row>
    <row r="38" spans="1:27" x14ac:dyDescent="0.45">
      <c r="A38" t="s">
        <v>144</v>
      </c>
      <c r="B38">
        <v>1296000</v>
      </c>
      <c r="C38" s="1">
        <v>4.1241937948110141E-4</v>
      </c>
      <c r="D38" s="1">
        <v>4.1241937948110141E-6</v>
      </c>
      <c r="E38" s="1">
        <v>4.1241937948110141E-4</v>
      </c>
      <c r="F38" s="1">
        <v>4.1241937948110141E-6</v>
      </c>
      <c r="G38" s="1">
        <v>4.1241937948110141E-4</v>
      </c>
      <c r="H38" s="3">
        <v>37</v>
      </c>
      <c r="I38">
        <v>36000</v>
      </c>
      <c r="U38">
        <v>1986</v>
      </c>
      <c r="V38">
        <v>12960</v>
      </c>
      <c r="W38" s="1">
        <v>5.5192525783438826E-4</v>
      </c>
      <c r="X38" s="1">
        <f t="shared" si="2"/>
        <v>5.5192525783438831E-6</v>
      </c>
      <c r="Y38" s="1">
        <f t="shared" si="3"/>
        <v>5.5192525783438826E-4</v>
      </c>
      <c r="Z38" s="1">
        <f t="shared" si="2"/>
        <v>5.5192525783438831E-6</v>
      </c>
      <c r="AA38" s="1">
        <f t="shared" si="4"/>
        <v>5.5192525783438826E-4</v>
      </c>
    </row>
    <row r="39" spans="1:27" x14ac:dyDescent="0.45">
      <c r="A39" t="s">
        <v>145</v>
      </c>
      <c r="B39">
        <v>1332000</v>
      </c>
      <c r="C39" s="1">
        <v>3.9824513515693722E-4</v>
      </c>
      <c r="D39" s="1">
        <v>3.982451351569372E-6</v>
      </c>
      <c r="E39" s="1">
        <v>3.9824513515693722E-4</v>
      </c>
      <c r="F39" s="1">
        <v>3.982451351569372E-6</v>
      </c>
      <c r="G39" s="1">
        <v>3.9824513515693722E-4</v>
      </c>
      <c r="H39" s="3">
        <v>38</v>
      </c>
      <c r="I39">
        <v>36000</v>
      </c>
      <c r="U39">
        <v>1987</v>
      </c>
      <c r="V39">
        <v>13320</v>
      </c>
      <c r="W39" s="1">
        <v>2.594301690595899E-4</v>
      </c>
      <c r="X39" s="1">
        <f t="shared" si="2"/>
        <v>2.594301690595899E-6</v>
      </c>
      <c r="Y39" s="1">
        <f t="shared" si="3"/>
        <v>2.594301690595899E-4</v>
      </c>
      <c r="Z39" s="1">
        <f t="shared" si="2"/>
        <v>2.594301690595899E-6</v>
      </c>
      <c r="AA39" s="1">
        <f t="shared" si="4"/>
        <v>2.594301690595899E-4</v>
      </c>
    </row>
    <row r="40" spans="1:27" x14ac:dyDescent="0.45">
      <c r="A40" t="s">
        <v>146</v>
      </c>
      <c r="B40">
        <v>1368000</v>
      </c>
      <c r="C40" s="1">
        <v>4.1024957420026298E-4</v>
      </c>
      <c r="D40" s="1">
        <v>4.1024957420026276E-6</v>
      </c>
      <c r="E40" s="1">
        <v>4.1024957420026298E-4</v>
      </c>
      <c r="F40" s="1">
        <v>4.1024957420026276E-6</v>
      </c>
      <c r="G40" s="1">
        <v>4.1024957420026298E-4</v>
      </c>
      <c r="H40" s="3">
        <v>39</v>
      </c>
      <c r="I40">
        <v>36000</v>
      </c>
      <c r="U40">
        <v>1988</v>
      </c>
      <c r="V40">
        <v>13680</v>
      </c>
      <c r="W40" s="1">
        <v>5.8758806918154829E-4</v>
      </c>
      <c r="X40" s="1">
        <f t="shared" si="2"/>
        <v>5.875880691815483E-6</v>
      </c>
      <c r="Y40" s="1">
        <f t="shared" si="3"/>
        <v>5.8758806918154829E-4</v>
      </c>
      <c r="Z40" s="1">
        <f t="shared" si="2"/>
        <v>5.875880691815483E-6</v>
      </c>
      <c r="AA40" s="1">
        <f t="shared" si="4"/>
        <v>5.8758806918154829E-4</v>
      </c>
    </row>
    <row r="41" spans="1:27" x14ac:dyDescent="0.45">
      <c r="A41" t="s">
        <v>147</v>
      </c>
      <c r="B41">
        <v>1404000</v>
      </c>
      <c r="C41" s="1">
        <v>3.5337237147395041E-4</v>
      </c>
      <c r="D41" s="1">
        <v>3.5337237147395038E-6</v>
      </c>
      <c r="E41" s="1">
        <v>3.5337237147395041E-4</v>
      </c>
      <c r="F41" s="1">
        <v>3.5337237147395038E-6</v>
      </c>
      <c r="G41" s="1">
        <v>3.5337237147395041E-4</v>
      </c>
      <c r="H41" s="3">
        <v>40</v>
      </c>
      <c r="I41">
        <v>36000</v>
      </c>
      <c r="U41">
        <v>1989</v>
      </c>
      <c r="V41">
        <v>14040</v>
      </c>
      <c r="W41" s="1">
        <v>7.1827862361545337E-4</v>
      </c>
      <c r="X41" s="1">
        <f t="shared" si="2"/>
        <v>7.1827862361545341E-6</v>
      </c>
      <c r="Y41" s="1">
        <f t="shared" si="3"/>
        <v>7.1827862361545337E-4</v>
      </c>
      <c r="Z41" s="1">
        <f t="shared" si="2"/>
        <v>7.1827862361545341E-6</v>
      </c>
      <c r="AA41" s="1">
        <f t="shared" si="4"/>
        <v>7.1827862361545337E-4</v>
      </c>
    </row>
    <row r="42" spans="1:27" x14ac:dyDescent="0.45">
      <c r="A42" t="s">
        <v>148</v>
      </c>
      <c r="B42">
        <v>1440000</v>
      </c>
      <c r="C42" s="1">
        <v>3.562334261524308E-4</v>
      </c>
      <c r="D42" s="1">
        <v>3.5623342615243082E-6</v>
      </c>
      <c r="E42" s="1">
        <v>3.562334261524308E-4</v>
      </c>
      <c r="F42" s="1">
        <v>3.5623342615243082E-6</v>
      </c>
      <c r="G42" s="1">
        <v>3.562334261524308E-4</v>
      </c>
      <c r="H42" s="3">
        <v>41</v>
      </c>
      <c r="I42">
        <v>36000</v>
      </c>
      <c r="U42">
        <v>1990</v>
      </c>
      <c r="V42">
        <v>14400</v>
      </c>
      <c r="W42" s="1">
        <v>6.3964240766474305E-4</v>
      </c>
      <c r="X42" s="1">
        <f t="shared" si="2"/>
        <v>6.3964240766474304E-6</v>
      </c>
      <c r="Y42" s="1">
        <f t="shared" si="3"/>
        <v>6.3964240766474305E-4</v>
      </c>
      <c r="Z42" s="1">
        <f t="shared" si="2"/>
        <v>6.3964240766474304E-6</v>
      </c>
      <c r="AA42" s="1">
        <f t="shared" si="4"/>
        <v>6.3964240766474305E-4</v>
      </c>
    </row>
    <row r="43" spans="1:27" x14ac:dyDescent="0.45">
      <c r="A43" t="s">
        <v>149</v>
      </c>
      <c r="B43">
        <v>1476000</v>
      </c>
      <c r="C43" s="1">
        <v>3.4307615947849968E-4</v>
      </c>
      <c r="D43" s="1">
        <v>3.4307615947849972E-6</v>
      </c>
      <c r="E43" s="1">
        <v>3.4307615947849968E-4</v>
      </c>
      <c r="F43" s="1">
        <v>3.4307615947849972E-6</v>
      </c>
      <c r="G43" s="1">
        <v>3.4307615947849968E-4</v>
      </c>
      <c r="H43" s="3">
        <v>42</v>
      </c>
      <c r="I43">
        <v>36000</v>
      </c>
      <c r="U43">
        <v>1991</v>
      </c>
      <c r="V43">
        <v>14760</v>
      </c>
      <c r="W43" s="1">
        <v>6.4218380286974329E-4</v>
      </c>
      <c r="X43" s="1">
        <f t="shared" si="2"/>
        <v>6.4218380286974329E-6</v>
      </c>
      <c r="Y43" s="1">
        <f t="shared" si="3"/>
        <v>6.4218380286974329E-4</v>
      </c>
      <c r="Z43" s="1">
        <f t="shared" si="2"/>
        <v>6.4218380286974329E-6</v>
      </c>
      <c r="AA43" s="1">
        <f t="shared" si="4"/>
        <v>6.4218380286974329E-4</v>
      </c>
    </row>
    <row r="44" spans="1:27" x14ac:dyDescent="0.45">
      <c r="A44" t="s">
        <v>150</v>
      </c>
      <c r="B44">
        <v>1512000</v>
      </c>
      <c r="C44" s="1">
        <v>3.4153083830973011E-4</v>
      </c>
      <c r="D44" s="1">
        <v>3.4153083830973001E-6</v>
      </c>
      <c r="E44" s="1">
        <v>3.4153083830973011E-4</v>
      </c>
      <c r="F44" s="1">
        <v>3.4153083830973001E-6</v>
      </c>
      <c r="G44" s="1">
        <v>3.4153083830973011E-4</v>
      </c>
      <c r="H44" s="3">
        <v>43</v>
      </c>
      <c r="I44">
        <v>36000</v>
      </c>
      <c r="U44">
        <v>1992</v>
      </c>
      <c r="V44">
        <v>15120</v>
      </c>
      <c r="W44" s="1">
        <v>7.9556383137322937E-4</v>
      </c>
      <c r="X44" s="1">
        <f t="shared" si="2"/>
        <v>7.9556383137322939E-6</v>
      </c>
      <c r="Y44" s="1">
        <f t="shared" si="3"/>
        <v>7.9556383137322937E-4</v>
      </c>
      <c r="Z44" s="1">
        <f t="shared" si="2"/>
        <v>7.9556383137322939E-6</v>
      </c>
      <c r="AA44" s="1">
        <f t="shared" si="4"/>
        <v>7.9556383137322937E-4</v>
      </c>
    </row>
    <row r="45" spans="1:27" x14ac:dyDescent="0.45">
      <c r="A45" t="s">
        <v>151</v>
      </c>
      <c r="B45">
        <v>1548000</v>
      </c>
      <c r="C45" s="1">
        <v>3.2476584551830828E-4</v>
      </c>
      <c r="D45" s="1">
        <v>3.2476584551830828E-6</v>
      </c>
      <c r="E45" s="1">
        <v>3.2476584551830828E-4</v>
      </c>
      <c r="F45" s="1">
        <v>3.2476584551830828E-6</v>
      </c>
      <c r="G45" s="1">
        <v>3.2476584551830828E-4</v>
      </c>
      <c r="H45" s="3">
        <v>44</v>
      </c>
      <c r="I45">
        <v>36000</v>
      </c>
      <c r="U45">
        <v>1993</v>
      </c>
      <c r="V45">
        <v>15480</v>
      </c>
      <c r="W45" s="1">
        <v>4.7143997174482332E-4</v>
      </c>
      <c r="X45" s="1">
        <f t="shared" si="2"/>
        <v>4.7143997174482336E-6</v>
      </c>
      <c r="Y45" s="1">
        <f t="shared" si="3"/>
        <v>4.7143997174482332E-4</v>
      </c>
      <c r="Z45" s="1">
        <f t="shared" si="2"/>
        <v>4.7143997174482336E-6</v>
      </c>
      <c r="AA45" s="1">
        <f t="shared" si="4"/>
        <v>4.7143997174482332E-4</v>
      </c>
    </row>
    <row r="46" spans="1:27" x14ac:dyDescent="0.45">
      <c r="A46" t="s">
        <v>152</v>
      </c>
      <c r="B46">
        <v>1584000</v>
      </c>
      <c r="C46" s="1">
        <v>3.4480665038478159E-4</v>
      </c>
      <c r="D46" s="1">
        <v>3.4480665038478171E-6</v>
      </c>
      <c r="E46" s="1">
        <v>3.4480665038478159E-4</v>
      </c>
      <c r="F46" s="1">
        <v>3.4480665038478171E-6</v>
      </c>
      <c r="G46" s="1">
        <v>3.4480665038478159E-4</v>
      </c>
      <c r="H46" s="3">
        <v>45</v>
      </c>
      <c r="I46">
        <v>36000</v>
      </c>
      <c r="U46">
        <v>1994</v>
      </c>
      <c r="V46">
        <v>15840</v>
      </c>
      <c r="W46" s="1">
        <v>6.1579065355337435E-4</v>
      </c>
      <c r="X46" s="1">
        <f t="shared" si="2"/>
        <v>6.1579065355337439E-6</v>
      </c>
      <c r="Y46" s="1">
        <f t="shared" si="3"/>
        <v>6.1579065355337435E-4</v>
      </c>
      <c r="Z46" s="1">
        <f t="shared" si="2"/>
        <v>6.1579065355337439E-6</v>
      </c>
      <c r="AA46" s="1">
        <f t="shared" si="4"/>
        <v>6.1579065355337435E-4</v>
      </c>
    </row>
    <row r="47" spans="1:27" x14ac:dyDescent="0.45">
      <c r="A47" t="s">
        <v>153</v>
      </c>
      <c r="B47">
        <v>1620000</v>
      </c>
      <c r="C47" s="1">
        <v>3.3771327481351879E-4</v>
      </c>
      <c r="D47" s="1">
        <v>3.3771327481351882E-6</v>
      </c>
      <c r="E47" s="1">
        <v>3.3771327481351879E-4</v>
      </c>
      <c r="F47" s="1">
        <v>3.3771327481351882E-6</v>
      </c>
      <c r="G47" s="1">
        <v>3.3771327481351879E-4</v>
      </c>
      <c r="H47" s="3">
        <v>46</v>
      </c>
      <c r="I47">
        <v>36000</v>
      </c>
      <c r="U47">
        <v>1995</v>
      </c>
      <c r="V47">
        <v>16200</v>
      </c>
      <c r="W47" s="1">
        <v>6.1124317251300023E-4</v>
      </c>
      <c r="X47" s="1">
        <f t="shared" si="2"/>
        <v>6.1124317251300025E-6</v>
      </c>
      <c r="Y47" s="1">
        <f t="shared" si="3"/>
        <v>6.1124317251300023E-4</v>
      </c>
      <c r="Z47" s="1">
        <f t="shared" si="2"/>
        <v>6.1124317251300025E-6</v>
      </c>
      <c r="AA47" s="1">
        <f t="shared" si="4"/>
        <v>6.1124317251300023E-4</v>
      </c>
    </row>
    <row r="48" spans="1:27" x14ac:dyDescent="0.45">
      <c r="A48" t="s">
        <v>154</v>
      </c>
      <c r="B48">
        <v>1656000</v>
      </c>
      <c r="C48" s="1">
        <v>3.5551618869470369E-4</v>
      </c>
      <c r="D48" s="1">
        <v>3.5551618869470369E-6</v>
      </c>
      <c r="E48" s="1">
        <v>3.5551618869470369E-4</v>
      </c>
      <c r="F48" s="1">
        <v>3.5551618869470369E-6</v>
      </c>
      <c r="G48" s="1">
        <v>3.5551618869470369E-4</v>
      </c>
      <c r="H48" s="3">
        <v>47</v>
      </c>
      <c r="I48">
        <v>36000</v>
      </c>
      <c r="U48">
        <v>1996</v>
      </c>
      <c r="V48">
        <v>16560</v>
      </c>
      <c r="W48" s="1">
        <v>8.2762994075904659E-4</v>
      </c>
      <c r="X48" s="1">
        <f t="shared" si="2"/>
        <v>8.2762994075904666E-6</v>
      </c>
      <c r="Y48" s="1">
        <f t="shared" si="3"/>
        <v>8.2762994075904659E-4</v>
      </c>
      <c r="Z48" s="1">
        <f t="shared" si="2"/>
        <v>8.2762994075904666E-6</v>
      </c>
      <c r="AA48" s="1">
        <f t="shared" si="4"/>
        <v>8.2762994075904659E-4</v>
      </c>
    </row>
    <row r="49" spans="1:27" x14ac:dyDescent="0.45">
      <c r="A49" t="s">
        <v>155</v>
      </c>
      <c r="B49">
        <v>1692000</v>
      </c>
      <c r="C49" s="1">
        <v>3.27428783153395E-4</v>
      </c>
      <c r="D49" s="1">
        <v>3.2742878315339498E-6</v>
      </c>
      <c r="E49" s="1">
        <v>3.27428783153395E-4</v>
      </c>
      <c r="F49" s="1">
        <v>3.2742878315339498E-6</v>
      </c>
      <c r="G49" s="1">
        <v>3.27428783153395E-4</v>
      </c>
      <c r="H49" s="3">
        <v>48</v>
      </c>
      <c r="I49">
        <v>36000</v>
      </c>
      <c r="U49">
        <v>1997</v>
      </c>
      <c r="V49">
        <v>16920</v>
      </c>
      <c r="W49" s="1">
        <v>6.7528242245754738E-4</v>
      </c>
      <c r="X49" s="1">
        <f t="shared" si="2"/>
        <v>6.7528242245754739E-6</v>
      </c>
      <c r="Y49" s="1">
        <f t="shared" si="3"/>
        <v>6.7528242245754738E-4</v>
      </c>
      <c r="Z49" s="1">
        <f t="shared" si="2"/>
        <v>6.7528242245754739E-6</v>
      </c>
      <c r="AA49" s="1">
        <f t="shared" si="4"/>
        <v>6.7528242245754738E-4</v>
      </c>
    </row>
    <row r="50" spans="1:27" x14ac:dyDescent="0.45">
      <c r="A50" t="s">
        <v>156</v>
      </c>
      <c r="B50">
        <v>1728000</v>
      </c>
      <c r="C50" s="1">
        <v>3.4061317940349491E-4</v>
      </c>
      <c r="D50" s="1">
        <v>3.4061317940349488E-6</v>
      </c>
      <c r="E50" s="1">
        <v>3.4061317940349491E-4</v>
      </c>
      <c r="F50" s="1">
        <v>3.4061317940349488E-6</v>
      </c>
      <c r="G50" s="1">
        <v>3.4061317940349491E-4</v>
      </c>
      <c r="H50" s="3">
        <v>49</v>
      </c>
      <c r="I50">
        <v>36000</v>
      </c>
      <c r="U50">
        <v>1998</v>
      </c>
      <c r="V50">
        <v>17280</v>
      </c>
      <c r="W50" s="1">
        <v>8.1609027804714629E-4</v>
      </c>
      <c r="X50" s="1">
        <f t="shared" si="2"/>
        <v>8.1609027804714623E-6</v>
      </c>
      <c r="Y50" s="1">
        <f t="shared" si="3"/>
        <v>8.1609027804714629E-4</v>
      </c>
      <c r="Z50" s="1">
        <f t="shared" si="2"/>
        <v>8.1609027804714623E-6</v>
      </c>
      <c r="AA50" s="1">
        <f t="shared" si="4"/>
        <v>8.1609027804714629E-4</v>
      </c>
    </row>
    <row r="51" spans="1:27" x14ac:dyDescent="0.45">
      <c r="A51" t="s">
        <v>157</v>
      </c>
      <c r="B51">
        <v>1764000</v>
      </c>
      <c r="C51" s="1">
        <v>3.3493586187940369E-4</v>
      </c>
      <c r="D51" s="1">
        <v>3.3493586187940372E-6</v>
      </c>
      <c r="E51" s="1">
        <v>3.3493586187940369E-4</v>
      </c>
      <c r="F51" s="1">
        <v>3.3493586187940372E-6</v>
      </c>
      <c r="G51" s="1">
        <v>3.3493586187940369E-4</v>
      </c>
      <c r="H51" s="3">
        <v>50</v>
      </c>
      <c r="I51">
        <v>36000</v>
      </c>
      <c r="U51">
        <v>1999</v>
      </c>
      <c r="V51">
        <v>17640</v>
      </c>
      <c r="W51" s="1">
        <v>3.4945422270553399E-4</v>
      </c>
      <c r="X51" s="1">
        <f t="shared" si="2"/>
        <v>3.4945422270553398E-6</v>
      </c>
      <c r="Y51" s="1">
        <f t="shared" si="3"/>
        <v>3.4945422270553399E-4</v>
      </c>
      <c r="Z51" s="1">
        <f t="shared" si="2"/>
        <v>3.4945422270553398E-6</v>
      </c>
      <c r="AA51" s="1">
        <f t="shared" si="4"/>
        <v>3.4945422270553399E-4</v>
      </c>
    </row>
    <row r="52" spans="1:27" x14ac:dyDescent="0.45">
      <c r="A52" t="s">
        <v>158</v>
      </c>
      <c r="B52">
        <v>1800000</v>
      </c>
      <c r="C52" s="1">
        <v>4.2675552697665742E-4</v>
      </c>
      <c r="D52" s="1">
        <v>4.2675552697665748E-6</v>
      </c>
      <c r="E52" s="1">
        <v>4.2675552697665742E-4</v>
      </c>
      <c r="F52" s="1">
        <v>4.2675552697665748E-6</v>
      </c>
      <c r="G52" s="1">
        <v>4.2675552697665742E-4</v>
      </c>
      <c r="H52" s="3">
        <v>51</v>
      </c>
      <c r="I52">
        <v>36000</v>
      </c>
      <c r="U52">
        <v>2000</v>
      </c>
      <c r="V52">
        <v>18000</v>
      </c>
      <c r="W52" s="1">
        <v>5.5916517295822666E-4</v>
      </c>
      <c r="X52" s="1">
        <f t="shared" si="2"/>
        <v>5.5916517295822664E-6</v>
      </c>
      <c r="Y52" s="1">
        <f t="shared" si="3"/>
        <v>5.5916517295822666E-4</v>
      </c>
      <c r="Z52" s="1">
        <f t="shared" si="2"/>
        <v>5.5916517295822664E-6</v>
      </c>
      <c r="AA52" s="1">
        <f t="shared" si="4"/>
        <v>5.5916517295822666E-4</v>
      </c>
    </row>
    <row r="53" spans="1:27" x14ac:dyDescent="0.45">
      <c r="A53" t="s">
        <v>159</v>
      </c>
      <c r="B53">
        <v>1836000</v>
      </c>
      <c r="C53" s="1">
        <v>3.7775611616101682E-4</v>
      </c>
      <c r="D53" s="1">
        <v>3.777561161610167E-6</v>
      </c>
      <c r="E53" s="1">
        <v>3.7775611616101682E-4</v>
      </c>
      <c r="F53" s="1">
        <v>3.777561161610167E-6</v>
      </c>
      <c r="G53" s="1">
        <v>3.7775611616101682E-4</v>
      </c>
      <c r="H53" s="3">
        <v>52</v>
      </c>
      <c r="I53">
        <v>36000</v>
      </c>
      <c r="U53">
        <v>2001</v>
      </c>
      <c r="V53">
        <v>18360</v>
      </c>
      <c r="W53" s="1">
        <v>7.3867228076687178E-4</v>
      </c>
      <c r="X53" s="1">
        <f t="shared" si="2"/>
        <v>7.3867228076687175E-6</v>
      </c>
      <c r="Y53" s="1">
        <f t="shared" si="3"/>
        <v>7.3867228076687178E-4</v>
      </c>
      <c r="Z53" s="1">
        <f t="shared" si="2"/>
        <v>7.3867228076687175E-6</v>
      </c>
      <c r="AA53" s="1">
        <f t="shared" si="4"/>
        <v>7.3867228076687178E-4</v>
      </c>
    </row>
    <row r="54" spans="1:27" x14ac:dyDescent="0.45">
      <c r="A54" t="s">
        <v>160</v>
      </c>
      <c r="B54">
        <v>1872000</v>
      </c>
      <c r="C54" s="1">
        <v>3.7177931201416828E-4</v>
      </c>
      <c r="D54" s="1">
        <v>3.717793120141683E-6</v>
      </c>
      <c r="E54" s="1">
        <v>3.7177931201416828E-4</v>
      </c>
      <c r="F54" s="1">
        <v>3.717793120141683E-6</v>
      </c>
      <c r="G54" s="1">
        <v>3.7177931201416828E-4</v>
      </c>
      <c r="H54" s="3">
        <v>53</v>
      </c>
      <c r="I54">
        <v>36000</v>
      </c>
      <c r="U54">
        <v>2002</v>
      </c>
      <c r="V54">
        <v>18720</v>
      </c>
      <c r="W54" s="1">
        <v>7.4209417307762092E-4</v>
      </c>
      <c r="X54" s="1">
        <f t="shared" si="2"/>
        <v>7.4209417307762091E-6</v>
      </c>
      <c r="Y54" s="1">
        <f t="shared" si="3"/>
        <v>7.4209417307762092E-4</v>
      </c>
      <c r="Z54" s="1">
        <f t="shared" si="2"/>
        <v>7.4209417307762091E-6</v>
      </c>
      <c r="AA54" s="1">
        <f t="shared" si="4"/>
        <v>7.4209417307762092E-4</v>
      </c>
    </row>
    <row r="55" spans="1:27" x14ac:dyDescent="0.45">
      <c r="A55" t="s">
        <v>161</v>
      </c>
      <c r="B55">
        <v>1908000</v>
      </c>
      <c r="C55" s="1">
        <v>3.7494836142030791E-4</v>
      </c>
      <c r="D55" s="1">
        <v>3.749483614203079E-6</v>
      </c>
      <c r="E55" s="1">
        <v>3.7494836142030791E-4</v>
      </c>
      <c r="F55" s="1">
        <v>3.749483614203079E-6</v>
      </c>
      <c r="G55" s="1">
        <v>3.7494836142030791E-4</v>
      </c>
      <c r="H55" s="3">
        <v>54</v>
      </c>
      <c r="I55">
        <v>36000</v>
      </c>
      <c r="U55">
        <v>2003</v>
      </c>
      <c r="V55">
        <v>19080</v>
      </c>
      <c r="W55" s="1">
        <v>4.6396100700759078E-4</v>
      </c>
      <c r="X55" s="1">
        <f t="shared" si="2"/>
        <v>4.6396100700759076E-6</v>
      </c>
      <c r="Y55" s="1">
        <f t="shared" si="3"/>
        <v>4.6396100700759078E-4</v>
      </c>
      <c r="Z55" s="1">
        <f t="shared" si="2"/>
        <v>4.6396100700759076E-6</v>
      </c>
      <c r="AA55" s="1">
        <f t="shared" si="4"/>
        <v>4.6396100700759078E-4</v>
      </c>
    </row>
    <row r="56" spans="1:27" x14ac:dyDescent="0.45">
      <c r="A56" t="s">
        <v>162</v>
      </c>
      <c r="B56">
        <v>1944000</v>
      </c>
      <c r="C56" s="1">
        <v>4.0689341494879838E-4</v>
      </c>
      <c r="D56" s="1">
        <v>4.0689341494879844E-6</v>
      </c>
      <c r="E56" s="1">
        <v>4.0689341494879838E-4</v>
      </c>
      <c r="F56" s="1">
        <v>4.0689341494879844E-6</v>
      </c>
      <c r="G56" s="1">
        <v>4.0689341494879838E-4</v>
      </c>
      <c r="H56" s="3">
        <v>55</v>
      </c>
      <c r="I56">
        <v>36000</v>
      </c>
      <c r="U56">
        <v>2004</v>
      </c>
      <c r="V56">
        <v>19440</v>
      </c>
      <c r="W56" s="1">
        <v>4.5068228800443209E-4</v>
      </c>
      <c r="X56" s="1">
        <f t="shared" si="2"/>
        <v>4.5068228800443208E-6</v>
      </c>
      <c r="Y56" s="1">
        <f t="shared" si="3"/>
        <v>4.5068228800443209E-4</v>
      </c>
      <c r="Z56" s="1">
        <f t="shared" si="2"/>
        <v>4.5068228800443208E-6</v>
      </c>
      <c r="AA56" s="1">
        <f t="shared" si="4"/>
        <v>4.5068228800443209E-4</v>
      </c>
    </row>
    <row r="57" spans="1:27" x14ac:dyDescent="0.45">
      <c r="A57" t="s">
        <v>163</v>
      </c>
      <c r="B57">
        <v>1980000</v>
      </c>
      <c r="C57" s="1">
        <v>4.1919268993745199E-4</v>
      </c>
      <c r="D57" s="1">
        <v>4.1919268993745206E-6</v>
      </c>
      <c r="E57" s="1">
        <v>4.1919268993745199E-4</v>
      </c>
      <c r="F57" s="1">
        <v>4.1919268993745206E-6</v>
      </c>
      <c r="G57" s="1">
        <v>4.1919268993745199E-4</v>
      </c>
      <c r="H57" s="3">
        <v>56</v>
      </c>
      <c r="I57">
        <v>36000</v>
      </c>
      <c r="U57">
        <v>2005</v>
      </c>
      <c r="V57">
        <v>19800</v>
      </c>
      <c r="W57" s="1">
        <v>3.7507530034252027E-4</v>
      </c>
      <c r="X57" s="1">
        <f t="shared" si="2"/>
        <v>3.7507530034252025E-6</v>
      </c>
      <c r="Y57" s="1">
        <f t="shared" si="3"/>
        <v>3.7507530034252027E-4</v>
      </c>
      <c r="Z57" s="1">
        <f t="shared" si="2"/>
        <v>3.7507530034252025E-6</v>
      </c>
      <c r="AA57" s="1">
        <f t="shared" si="4"/>
        <v>3.7507530034252027E-4</v>
      </c>
    </row>
    <row r="58" spans="1:27" x14ac:dyDescent="0.45">
      <c r="A58" t="s">
        <v>164</v>
      </c>
      <c r="B58">
        <v>2016000</v>
      </c>
      <c r="C58" s="1">
        <v>3.4498545309459197E-4</v>
      </c>
      <c r="D58" s="1">
        <v>3.44985453094592E-6</v>
      </c>
      <c r="E58" s="1">
        <v>3.4498545309459197E-4</v>
      </c>
      <c r="F58" s="1">
        <v>3.44985453094592E-6</v>
      </c>
      <c r="G58" s="1">
        <v>3.4498545309459197E-4</v>
      </c>
      <c r="H58" s="3">
        <v>57</v>
      </c>
      <c r="I58">
        <v>36000</v>
      </c>
      <c r="U58">
        <v>2006</v>
      </c>
      <c r="V58">
        <v>20160</v>
      </c>
      <c r="W58" s="1">
        <v>5.0388556352573002E-4</v>
      </c>
      <c r="X58" s="1">
        <f t="shared" si="2"/>
        <v>5.0388556352573001E-6</v>
      </c>
      <c r="Y58" s="1">
        <f t="shared" si="3"/>
        <v>5.0388556352573002E-4</v>
      </c>
      <c r="Z58" s="1">
        <f t="shared" si="2"/>
        <v>5.0388556352573001E-6</v>
      </c>
      <c r="AA58" s="1">
        <f t="shared" si="4"/>
        <v>5.0388556352573002E-4</v>
      </c>
    </row>
    <row r="59" spans="1:27" x14ac:dyDescent="0.45">
      <c r="A59" t="s">
        <v>165</v>
      </c>
      <c r="B59">
        <v>2052000</v>
      </c>
      <c r="C59" s="1">
        <v>3.7577605491857791E-4</v>
      </c>
      <c r="D59" s="1">
        <v>3.7577605491857799E-6</v>
      </c>
      <c r="E59" s="1">
        <v>3.7577605491857791E-4</v>
      </c>
      <c r="F59" s="1">
        <v>3.7577605491857799E-6</v>
      </c>
      <c r="G59" s="1">
        <v>3.7577605491857791E-4</v>
      </c>
      <c r="H59" s="3">
        <v>58</v>
      </c>
      <c r="I59">
        <v>36000</v>
      </c>
      <c r="U59">
        <v>2007</v>
      </c>
      <c r="V59">
        <v>20520</v>
      </c>
      <c r="W59" s="1">
        <v>8.0294967571109023E-4</v>
      </c>
      <c r="X59" s="1">
        <f t="shared" si="2"/>
        <v>8.029496757110902E-6</v>
      </c>
      <c r="Y59" s="1">
        <f t="shared" si="3"/>
        <v>8.0294967571109023E-4</v>
      </c>
      <c r="Z59" s="1">
        <f t="shared" si="2"/>
        <v>8.029496757110902E-6</v>
      </c>
      <c r="AA59" s="1">
        <f t="shared" si="4"/>
        <v>8.0294967571109023E-4</v>
      </c>
    </row>
    <row r="60" spans="1:27" x14ac:dyDescent="0.45">
      <c r="A60" t="s">
        <v>166</v>
      </c>
      <c r="B60">
        <v>2088000</v>
      </c>
      <c r="C60" s="1">
        <v>3.5111590640564449E-4</v>
      </c>
      <c r="D60" s="1">
        <v>3.5111590640564451E-6</v>
      </c>
      <c r="E60" s="1">
        <v>3.5111590640564449E-4</v>
      </c>
      <c r="F60" s="1">
        <v>3.5111590640564451E-6</v>
      </c>
      <c r="G60" s="1">
        <v>3.5111590640564449E-4</v>
      </c>
      <c r="H60" s="3">
        <v>59</v>
      </c>
      <c r="I60">
        <v>36000</v>
      </c>
      <c r="U60">
        <v>2008</v>
      </c>
      <c r="V60">
        <v>20880</v>
      </c>
      <c r="W60" s="1">
        <v>7.0007171819925801E-4</v>
      </c>
      <c r="X60" s="1">
        <f t="shared" si="2"/>
        <v>7.0007171819925804E-6</v>
      </c>
      <c r="Y60" s="1">
        <f t="shared" si="3"/>
        <v>7.0007171819925801E-4</v>
      </c>
      <c r="Z60" s="1">
        <f t="shared" si="2"/>
        <v>7.0007171819925804E-6</v>
      </c>
      <c r="AA60" s="1">
        <f t="shared" si="4"/>
        <v>7.0007171819925801E-4</v>
      </c>
    </row>
    <row r="61" spans="1:27" x14ac:dyDescent="0.45">
      <c r="A61" t="s">
        <v>167</v>
      </c>
      <c r="B61">
        <v>2124000</v>
      </c>
      <c r="C61" s="1">
        <v>4.049665714614735E-4</v>
      </c>
      <c r="D61" s="1">
        <v>4.0496657146147353E-6</v>
      </c>
      <c r="E61" s="1">
        <v>4.049665714614735E-4</v>
      </c>
      <c r="F61" s="1">
        <v>4.0496657146147353E-6</v>
      </c>
      <c r="G61" s="1">
        <v>4.049665714614735E-4</v>
      </c>
      <c r="H61" s="3">
        <v>60</v>
      </c>
      <c r="I61">
        <v>36000</v>
      </c>
      <c r="U61">
        <v>2009</v>
      </c>
      <c r="V61">
        <v>21240</v>
      </c>
      <c r="W61" s="1">
        <v>5.6649151685696242E-4</v>
      </c>
      <c r="X61" s="1">
        <f t="shared" si="2"/>
        <v>5.6649151685696243E-6</v>
      </c>
      <c r="Y61" s="1">
        <f t="shared" si="3"/>
        <v>5.6649151685696242E-4</v>
      </c>
      <c r="Z61" s="1">
        <f t="shared" si="2"/>
        <v>5.6649151685696243E-6</v>
      </c>
      <c r="AA61" s="1">
        <f t="shared" si="4"/>
        <v>5.6649151685696242E-4</v>
      </c>
    </row>
    <row r="62" spans="1:27" x14ac:dyDescent="0.45">
      <c r="A62" t="s">
        <v>168</v>
      </c>
      <c r="B62">
        <v>2160000</v>
      </c>
      <c r="C62" s="1">
        <v>4.3751858531029879E-4</v>
      </c>
      <c r="D62" s="1">
        <v>4.3751858531029876E-6</v>
      </c>
      <c r="E62" s="1">
        <v>4.3751858531029879E-4</v>
      </c>
      <c r="F62" s="1">
        <v>4.3751858531029876E-6</v>
      </c>
      <c r="G62" s="1">
        <v>4.3751858531029879E-4</v>
      </c>
      <c r="H62" s="3">
        <v>61</v>
      </c>
      <c r="I62">
        <v>36000</v>
      </c>
      <c r="U62">
        <v>2010</v>
      </c>
      <c r="V62">
        <v>21600</v>
      </c>
      <c r="W62" s="1">
        <v>4.2985466508481168E-4</v>
      </c>
      <c r="X62" s="1">
        <f t="shared" si="2"/>
        <v>4.2985466508481172E-6</v>
      </c>
      <c r="Y62" s="1">
        <f t="shared" si="3"/>
        <v>4.2985466508481168E-4</v>
      </c>
      <c r="Z62" s="1">
        <f t="shared" si="2"/>
        <v>4.2985466508481172E-6</v>
      </c>
      <c r="AA62" s="1">
        <f t="shared" si="4"/>
        <v>4.2985466508481168E-4</v>
      </c>
    </row>
    <row r="63" spans="1:27" x14ac:dyDescent="0.45">
      <c r="A63" t="s">
        <v>169</v>
      </c>
      <c r="B63">
        <v>2196000</v>
      </c>
      <c r="C63" s="1">
        <v>4.771855424796881E-4</v>
      </c>
      <c r="D63" s="1">
        <v>4.7718554247968811E-6</v>
      </c>
      <c r="E63" s="1">
        <v>4.771855424796881E-4</v>
      </c>
      <c r="F63" s="1">
        <v>4.7718554247968811E-6</v>
      </c>
      <c r="G63" s="1">
        <v>4.771855424796881E-4</v>
      </c>
      <c r="H63" s="3">
        <v>62</v>
      </c>
      <c r="I63">
        <v>36000</v>
      </c>
      <c r="U63">
        <v>2011</v>
      </c>
      <c r="V63">
        <v>21960</v>
      </c>
      <c r="W63" s="1">
        <v>3.0854060773305718E-4</v>
      </c>
      <c r="X63" s="1">
        <f t="shared" si="2"/>
        <v>3.0854060773305716E-6</v>
      </c>
      <c r="Y63" s="1">
        <f t="shared" si="3"/>
        <v>3.0854060773305718E-4</v>
      </c>
      <c r="Z63" s="1">
        <f t="shared" si="2"/>
        <v>3.0854060773305716E-6</v>
      </c>
      <c r="AA63" s="1">
        <f t="shared" si="4"/>
        <v>3.0854060773305718E-4</v>
      </c>
    </row>
    <row r="64" spans="1:27" x14ac:dyDescent="0.45">
      <c r="A64" t="s">
        <v>170</v>
      </c>
      <c r="B64">
        <v>2232000</v>
      </c>
      <c r="C64" s="1">
        <v>4.3841777594160782E-4</v>
      </c>
      <c r="D64" s="1">
        <v>4.3841777594160776E-6</v>
      </c>
      <c r="E64" s="1">
        <v>4.3841777594160782E-4</v>
      </c>
      <c r="F64" s="1">
        <v>4.3841777594160776E-6</v>
      </c>
      <c r="G64" s="1">
        <v>4.3841777594160782E-4</v>
      </c>
      <c r="H64" s="3">
        <v>63</v>
      </c>
      <c r="I64">
        <v>36000</v>
      </c>
      <c r="U64">
        <v>2012</v>
      </c>
      <c r="V64">
        <v>22320</v>
      </c>
      <c r="W64" s="1">
        <v>5.7701883542728865E-4</v>
      </c>
      <c r="X64" s="1">
        <f t="shared" si="2"/>
        <v>5.7701883542728862E-6</v>
      </c>
      <c r="Y64" s="1">
        <f t="shared" si="3"/>
        <v>5.7701883542728865E-4</v>
      </c>
      <c r="Z64" s="1">
        <f t="shared" si="2"/>
        <v>5.7701883542728862E-6</v>
      </c>
      <c r="AA64" s="1">
        <f t="shared" si="4"/>
        <v>5.7701883542728865E-4</v>
      </c>
    </row>
    <row r="65" spans="1:27" x14ac:dyDescent="0.45">
      <c r="A65" t="s">
        <v>171</v>
      </c>
      <c r="B65">
        <v>2268000</v>
      </c>
      <c r="C65" s="1">
        <v>4.603595684290796E-4</v>
      </c>
      <c r="D65" s="1">
        <v>4.603595684290796E-6</v>
      </c>
      <c r="E65" s="1">
        <v>4.603595684290796E-4</v>
      </c>
      <c r="F65" s="1">
        <v>4.603595684290796E-6</v>
      </c>
      <c r="G65" s="1">
        <v>4.603595684290796E-4</v>
      </c>
      <c r="H65" s="3">
        <v>64</v>
      </c>
      <c r="I65">
        <v>36000</v>
      </c>
      <c r="U65">
        <v>2013</v>
      </c>
      <c r="V65">
        <v>22680</v>
      </c>
      <c r="W65" s="1">
        <v>8.4426260266278266E-4</v>
      </c>
      <c r="X65" s="1">
        <f t="shared" si="2"/>
        <v>8.4426260266278264E-6</v>
      </c>
      <c r="Y65" s="1">
        <f t="shared" si="3"/>
        <v>8.4426260266278266E-4</v>
      </c>
      <c r="Z65" s="1">
        <f t="shared" si="2"/>
        <v>8.4426260266278264E-6</v>
      </c>
      <c r="AA65" s="1">
        <f t="shared" si="4"/>
        <v>8.4426260266278266E-4</v>
      </c>
    </row>
    <row r="66" spans="1:27" x14ac:dyDescent="0.45">
      <c r="A66" t="s">
        <v>172</v>
      </c>
      <c r="B66">
        <v>2304000</v>
      </c>
      <c r="C66" s="1">
        <v>4.7709322355515648E-4</v>
      </c>
      <c r="D66" s="1">
        <v>4.7709322355515646E-6</v>
      </c>
      <c r="E66" s="1">
        <v>4.7709322355515648E-4</v>
      </c>
      <c r="F66" s="1">
        <v>4.7709322355515646E-6</v>
      </c>
      <c r="G66" s="1">
        <v>4.7709322355515648E-4</v>
      </c>
      <c r="H66" s="3">
        <v>65</v>
      </c>
      <c r="I66">
        <v>36000</v>
      </c>
      <c r="U66">
        <v>2014</v>
      </c>
      <c r="V66">
        <v>23040</v>
      </c>
      <c r="W66" s="1">
        <v>9.552168804465085E-4</v>
      </c>
      <c r="X66" s="1">
        <f t="shared" si="2"/>
        <v>9.5521688044650852E-6</v>
      </c>
      <c r="Y66" s="1">
        <f t="shared" ref="Y66:Y97" si="5">+W66</f>
        <v>9.552168804465085E-4</v>
      </c>
      <c r="Z66" s="1">
        <f t="shared" si="2"/>
        <v>9.5521688044650852E-6</v>
      </c>
      <c r="AA66" s="1">
        <f t="shared" ref="AA66:AA97" si="6">+W66</f>
        <v>9.552168804465085E-4</v>
      </c>
    </row>
    <row r="67" spans="1:27" x14ac:dyDescent="0.45">
      <c r="A67" t="s">
        <v>173</v>
      </c>
      <c r="B67">
        <v>2340000</v>
      </c>
      <c r="C67" s="1">
        <v>4.5755987914110558E-4</v>
      </c>
      <c r="D67" s="1">
        <v>4.575598791411056E-6</v>
      </c>
      <c r="E67" s="1">
        <v>4.5755987914110558E-4</v>
      </c>
      <c r="F67" s="1">
        <v>4.575598791411056E-6</v>
      </c>
      <c r="G67" s="1">
        <v>4.5755987914110558E-4</v>
      </c>
      <c r="H67" s="3">
        <v>66</v>
      </c>
      <c r="I67">
        <v>36000</v>
      </c>
      <c r="U67">
        <v>2015</v>
      </c>
      <c r="V67">
        <v>23400</v>
      </c>
      <c r="W67" s="1">
        <v>3.5786093692759128E-4</v>
      </c>
      <c r="X67" s="1">
        <f t="shared" ref="X67:Z130" si="7">+W67/100</f>
        <v>3.5786093692759129E-6</v>
      </c>
      <c r="Y67" s="1">
        <f t="shared" si="5"/>
        <v>3.5786093692759128E-4</v>
      </c>
      <c r="Z67" s="1">
        <f t="shared" si="7"/>
        <v>3.5786093692759129E-6</v>
      </c>
      <c r="AA67" s="1">
        <f t="shared" si="6"/>
        <v>3.5786093692759128E-4</v>
      </c>
    </row>
    <row r="68" spans="1:27" x14ac:dyDescent="0.45">
      <c r="A68" t="s">
        <v>174</v>
      </c>
      <c r="B68">
        <v>2376000</v>
      </c>
      <c r="C68" s="1">
        <v>4.4729781468870803E-4</v>
      </c>
      <c r="D68" s="1">
        <v>4.4729781468870802E-6</v>
      </c>
      <c r="E68" s="1">
        <v>4.4729781468870803E-4</v>
      </c>
      <c r="F68" s="1">
        <v>4.4729781468870802E-6</v>
      </c>
      <c r="G68" s="1">
        <v>4.4729781468870803E-4</v>
      </c>
      <c r="H68" s="3">
        <v>67</v>
      </c>
      <c r="I68">
        <v>36000</v>
      </c>
      <c r="U68">
        <v>2016</v>
      </c>
      <c r="V68">
        <v>23760</v>
      </c>
      <c r="W68" s="1">
        <v>9.5065057852621645E-4</v>
      </c>
      <c r="X68" s="1">
        <f t="shared" si="7"/>
        <v>9.5065057852621648E-6</v>
      </c>
      <c r="Y68" s="1">
        <f t="shared" si="5"/>
        <v>9.5065057852621645E-4</v>
      </c>
      <c r="Z68" s="1">
        <f t="shared" si="7"/>
        <v>9.5065057852621648E-6</v>
      </c>
      <c r="AA68" s="1">
        <f t="shared" si="6"/>
        <v>9.5065057852621645E-4</v>
      </c>
    </row>
    <row r="69" spans="1:27" x14ac:dyDescent="0.45">
      <c r="A69" t="s">
        <v>175</v>
      </c>
      <c r="B69">
        <v>2412000</v>
      </c>
      <c r="C69" s="1">
        <v>4.3701045070747681E-4</v>
      </c>
      <c r="D69" s="1">
        <v>4.3701045070747678E-6</v>
      </c>
      <c r="E69" s="1">
        <v>4.3701045070747681E-4</v>
      </c>
      <c r="F69" s="1">
        <v>4.3701045070747678E-6</v>
      </c>
      <c r="G69" s="1">
        <v>4.3701045070747681E-4</v>
      </c>
      <c r="H69" s="3">
        <v>68</v>
      </c>
      <c r="I69">
        <v>36000</v>
      </c>
      <c r="U69">
        <v>2017</v>
      </c>
      <c r="V69">
        <v>24120</v>
      </c>
      <c r="W69" s="1">
        <v>4.7094307374518279E-4</v>
      </c>
      <c r="X69" s="1">
        <f t="shared" si="7"/>
        <v>4.7094307374518279E-6</v>
      </c>
      <c r="Y69" s="1">
        <f t="shared" si="5"/>
        <v>4.7094307374518279E-4</v>
      </c>
      <c r="Z69" s="1">
        <f t="shared" si="7"/>
        <v>4.7094307374518279E-6</v>
      </c>
      <c r="AA69" s="1">
        <f t="shared" si="6"/>
        <v>4.7094307374518279E-4</v>
      </c>
    </row>
    <row r="70" spans="1:27" x14ac:dyDescent="0.45">
      <c r="A70" t="s">
        <v>176</v>
      </c>
      <c r="B70">
        <v>2448000</v>
      </c>
      <c r="C70" s="1">
        <v>4.456337430841119E-4</v>
      </c>
      <c r="D70" s="1">
        <v>4.4563374308411186E-6</v>
      </c>
      <c r="E70" s="1">
        <v>4.456337430841119E-4</v>
      </c>
      <c r="F70" s="1">
        <v>4.4563374308411186E-6</v>
      </c>
      <c r="G70" s="1">
        <v>4.456337430841119E-4</v>
      </c>
      <c r="H70" s="3">
        <v>69</v>
      </c>
      <c r="I70">
        <v>36000</v>
      </c>
      <c r="U70">
        <v>2018</v>
      </c>
      <c r="V70">
        <v>24480</v>
      </c>
      <c r="W70" s="1">
        <v>7.0474477053287924E-4</v>
      </c>
      <c r="X70" s="1">
        <f t="shared" si="7"/>
        <v>7.0474477053287921E-6</v>
      </c>
      <c r="Y70" s="1">
        <f t="shared" si="5"/>
        <v>7.0474477053287924E-4</v>
      </c>
      <c r="Z70" s="1">
        <f t="shared" si="7"/>
        <v>7.0474477053287921E-6</v>
      </c>
      <c r="AA70" s="1">
        <f t="shared" si="6"/>
        <v>7.0474477053287924E-4</v>
      </c>
    </row>
    <row r="71" spans="1:27" x14ac:dyDescent="0.45">
      <c r="A71" t="s">
        <v>177</v>
      </c>
      <c r="B71">
        <v>2484000</v>
      </c>
      <c r="C71" s="1">
        <v>4.8655371552782929E-4</v>
      </c>
      <c r="D71" s="1">
        <v>4.8655371552782931E-6</v>
      </c>
      <c r="E71" s="1">
        <v>4.8655371552782929E-4</v>
      </c>
      <c r="F71" s="1">
        <v>4.8655371552782931E-6</v>
      </c>
      <c r="G71" s="1">
        <v>4.8655371552782929E-4</v>
      </c>
      <c r="H71" s="3">
        <v>70</v>
      </c>
      <c r="I71">
        <v>36000</v>
      </c>
      <c r="U71">
        <v>2019</v>
      </c>
      <c r="V71">
        <v>24840</v>
      </c>
      <c r="W71" s="1">
        <v>6.47540851284781E-4</v>
      </c>
      <c r="X71" s="1">
        <f t="shared" si="7"/>
        <v>6.4754085128478099E-6</v>
      </c>
      <c r="Y71" s="1">
        <f t="shared" si="5"/>
        <v>6.47540851284781E-4</v>
      </c>
      <c r="Z71" s="1">
        <f t="shared" si="7"/>
        <v>6.4754085128478099E-6</v>
      </c>
      <c r="AA71" s="1">
        <f t="shared" si="6"/>
        <v>6.47540851284781E-4</v>
      </c>
    </row>
    <row r="72" spans="1:27" x14ac:dyDescent="0.45">
      <c r="A72" t="s">
        <v>178</v>
      </c>
      <c r="B72">
        <v>2520000</v>
      </c>
      <c r="C72" s="1">
        <v>6.3231849758522464E-4</v>
      </c>
      <c r="D72" s="1">
        <v>6.3231849758522474E-6</v>
      </c>
      <c r="E72" s="1">
        <v>6.3231849758522464E-4</v>
      </c>
      <c r="F72" s="1">
        <v>6.3231849758522474E-6</v>
      </c>
      <c r="G72" s="1">
        <v>6.3231849758522464E-4</v>
      </c>
      <c r="H72" s="3">
        <v>71</v>
      </c>
      <c r="I72">
        <v>36000</v>
      </c>
      <c r="U72">
        <v>2020</v>
      </c>
      <c r="V72">
        <v>25200</v>
      </c>
      <c r="W72" s="1">
        <v>9.4119160098010126E-4</v>
      </c>
      <c r="X72" s="1">
        <f t="shared" si="7"/>
        <v>9.4119160098010124E-6</v>
      </c>
      <c r="Y72" s="1">
        <f t="shared" si="5"/>
        <v>9.4119160098010126E-4</v>
      </c>
      <c r="Z72" s="1">
        <f t="shared" si="7"/>
        <v>9.4119160098010124E-6</v>
      </c>
      <c r="AA72" s="1">
        <f t="shared" si="6"/>
        <v>9.4119160098010126E-4</v>
      </c>
    </row>
    <row r="73" spans="1:27" x14ac:dyDescent="0.45">
      <c r="A73" t="s">
        <v>179</v>
      </c>
      <c r="B73">
        <v>2556000</v>
      </c>
      <c r="C73" s="1">
        <v>6.409415007452053E-4</v>
      </c>
      <c r="D73" s="1">
        <v>6.4094150074520529E-6</v>
      </c>
      <c r="E73" s="1">
        <v>6.409415007452053E-4</v>
      </c>
      <c r="F73" s="1">
        <v>6.4094150074520529E-6</v>
      </c>
      <c r="G73" s="1">
        <v>6.409415007452053E-4</v>
      </c>
      <c r="H73" s="3">
        <v>72</v>
      </c>
      <c r="I73">
        <v>36000</v>
      </c>
      <c r="U73">
        <v>2021</v>
      </c>
      <c r="V73">
        <v>25560</v>
      </c>
      <c r="W73" s="1">
        <v>5.0662494239123103E-4</v>
      </c>
      <c r="X73" s="1">
        <f t="shared" si="7"/>
        <v>5.0662494239123105E-6</v>
      </c>
      <c r="Y73" s="1">
        <f t="shared" si="5"/>
        <v>5.0662494239123103E-4</v>
      </c>
      <c r="Z73" s="1">
        <f t="shared" si="7"/>
        <v>5.0662494239123105E-6</v>
      </c>
      <c r="AA73" s="1">
        <f t="shared" si="6"/>
        <v>5.0662494239123103E-4</v>
      </c>
    </row>
    <row r="74" spans="1:27" x14ac:dyDescent="0.45">
      <c r="A74" t="s">
        <v>180</v>
      </c>
      <c r="B74">
        <v>2592000</v>
      </c>
      <c r="C74" s="1">
        <v>6.3477537680003493E-4</v>
      </c>
      <c r="D74" s="1">
        <v>6.3477537680003486E-6</v>
      </c>
      <c r="E74" s="1">
        <v>6.3477537680003493E-4</v>
      </c>
      <c r="F74" s="1">
        <v>6.3477537680003486E-6</v>
      </c>
      <c r="G74" s="1">
        <v>6.3477537680003493E-4</v>
      </c>
      <c r="H74" s="3">
        <v>73</v>
      </c>
      <c r="I74">
        <v>36000</v>
      </c>
      <c r="U74">
        <v>2022</v>
      </c>
      <c r="V74">
        <v>25920</v>
      </c>
      <c r="W74" s="1">
        <v>5.5343966107292586E-4</v>
      </c>
      <c r="X74" s="1">
        <f t="shared" si="7"/>
        <v>5.534396610729259E-6</v>
      </c>
      <c r="Y74" s="1">
        <f t="shared" si="5"/>
        <v>5.5343966107292586E-4</v>
      </c>
      <c r="Z74" s="1">
        <f t="shared" si="7"/>
        <v>5.534396610729259E-6</v>
      </c>
      <c r="AA74" s="1">
        <f t="shared" si="6"/>
        <v>5.5343966107292586E-4</v>
      </c>
    </row>
    <row r="75" spans="1:27" x14ac:dyDescent="0.45">
      <c r="A75" t="s">
        <v>181</v>
      </c>
      <c r="B75">
        <v>2628000</v>
      </c>
      <c r="C75" s="1">
        <v>6.197084556106375E-4</v>
      </c>
      <c r="D75" s="1">
        <v>6.1970845561063736E-6</v>
      </c>
      <c r="E75" s="1">
        <v>6.197084556106375E-4</v>
      </c>
      <c r="F75" s="1">
        <v>6.1970845561063736E-6</v>
      </c>
      <c r="G75" s="1">
        <v>6.197084556106375E-4</v>
      </c>
      <c r="H75" s="3">
        <v>74</v>
      </c>
      <c r="I75">
        <v>36000</v>
      </c>
      <c r="U75">
        <v>2023</v>
      </c>
      <c r="V75">
        <v>26280</v>
      </c>
      <c r="W75" s="1">
        <v>6.3697425558412722E-4</v>
      </c>
      <c r="X75" s="1">
        <f t="shared" si="7"/>
        <v>6.3697425558412719E-6</v>
      </c>
      <c r="Y75" s="1">
        <f t="shared" si="5"/>
        <v>6.3697425558412722E-4</v>
      </c>
      <c r="Z75" s="1">
        <f t="shared" si="7"/>
        <v>6.3697425558412719E-6</v>
      </c>
      <c r="AA75" s="1">
        <f t="shared" si="6"/>
        <v>6.3697425558412722E-4</v>
      </c>
    </row>
    <row r="76" spans="1:27" x14ac:dyDescent="0.45">
      <c r="A76" t="s">
        <v>182</v>
      </c>
      <c r="B76">
        <v>2664000</v>
      </c>
      <c r="C76" s="1">
        <v>5.9994519873980408E-4</v>
      </c>
      <c r="D76" s="1">
        <v>5.9994519873980406E-6</v>
      </c>
      <c r="E76" s="1">
        <v>5.9994519873980408E-4</v>
      </c>
      <c r="F76" s="1">
        <v>5.9994519873980406E-6</v>
      </c>
      <c r="G76" s="1">
        <v>5.9994519873980408E-4</v>
      </c>
      <c r="H76" s="3">
        <v>75</v>
      </c>
      <c r="I76">
        <v>36000</v>
      </c>
      <c r="U76">
        <v>2024</v>
      </c>
      <c r="V76">
        <v>26640</v>
      </c>
      <c r="W76" s="1">
        <v>7.291229427225874E-4</v>
      </c>
      <c r="X76" s="1">
        <f t="shared" si="7"/>
        <v>7.2912294272258739E-6</v>
      </c>
      <c r="Y76" s="1">
        <f t="shared" si="5"/>
        <v>7.291229427225874E-4</v>
      </c>
      <c r="Z76" s="1">
        <f t="shared" si="7"/>
        <v>7.2912294272258739E-6</v>
      </c>
      <c r="AA76" s="1">
        <f t="shared" si="6"/>
        <v>7.291229427225874E-4</v>
      </c>
    </row>
    <row r="77" spans="1:27" x14ac:dyDescent="0.45">
      <c r="A77" t="s">
        <v>183</v>
      </c>
      <c r="B77">
        <v>2700000</v>
      </c>
      <c r="C77" s="1">
        <v>6.5967464558974189E-4</v>
      </c>
      <c r="D77" s="1">
        <v>6.5967464558974191E-6</v>
      </c>
      <c r="E77" s="1">
        <v>6.5967464558974189E-4</v>
      </c>
      <c r="F77" s="1">
        <v>6.5967464558974191E-6</v>
      </c>
      <c r="G77" s="1">
        <v>6.5967464558974189E-4</v>
      </c>
      <c r="H77" s="3">
        <v>76</v>
      </c>
      <c r="I77">
        <v>36000</v>
      </c>
      <c r="U77">
        <v>2025</v>
      </c>
      <c r="V77">
        <v>27000</v>
      </c>
      <c r="W77" s="1">
        <v>6.4225139746381982E-4</v>
      </c>
      <c r="X77" s="1">
        <f t="shared" si="7"/>
        <v>6.4225139746381978E-6</v>
      </c>
      <c r="Y77" s="1">
        <f t="shared" si="5"/>
        <v>6.4225139746381982E-4</v>
      </c>
      <c r="Z77" s="1">
        <f t="shared" si="7"/>
        <v>6.4225139746381978E-6</v>
      </c>
      <c r="AA77" s="1">
        <f t="shared" si="6"/>
        <v>6.4225139746381982E-4</v>
      </c>
    </row>
    <row r="78" spans="1:27" x14ac:dyDescent="0.45">
      <c r="A78" t="s">
        <v>184</v>
      </c>
      <c r="B78">
        <v>2736000</v>
      </c>
      <c r="C78" s="1">
        <v>6.5303656007541721E-4</v>
      </c>
      <c r="D78" s="1">
        <v>6.5303656007541726E-6</v>
      </c>
      <c r="E78" s="1">
        <v>6.5303656007541721E-4</v>
      </c>
      <c r="F78" s="1">
        <v>6.5303656007541726E-6</v>
      </c>
      <c r="G78" s="1">
        <v>6.5303656007541721E-4</v>
      </c>
      <c r="H78" s="3">
        <v>77</v>
      </c>
      <c r="I78">
        <v>36000</v>
      </c>
      <c r="U78">
        <v>2026</v>
      </c>
      <c r="V78">
        <v>27360</v>
      </c>
      <c r="W78" s="1">
        <v>4.8630228955171201E-4</v>
      </c>
      <c r="X78" s="1">
        <f t="shared" si="7"/>
        <v>4.86302289551712E-6</v>
      </c>
      <c r="Y78" s="1">
        <f t="shared" si="5"/>
        <v>4.8630228955171201E-4</v>
      </c>
      <c r="Z78" s="1">
        <f t="shared" si="7"/>
        <v>4.86302289551712E-6</v>
      </c>
      <c r="AA78" s="1">
        <f t="shared" si="6"/>
        <v>4.8630228955171201E-4</v>
      </c>
    </row>
    <row r="79" spans="1:27" x14ac:dyDescent="0.45">
      <c r="A79" t="s">
        <v>185</v>
      </c>
      <c r="B79">
        <v>2772000</v>
      </c>
      <c r="C79" s="1">
        <v>6.3802248979882533E-4</v>
      </c>
      <c r="D79" s="1">
        <v>6.380224897988254E-6</v>
      </c>
      <c r="E79" s="1">
        <v>6.3802248979882533E-4</v>
      </c>
      <c r="F79" s="1">
        <v>6.380224897988254E-6</v>
      </c>
      <c r="G79" s="1">
        <v>6.3802248979882533E-4</v>
      </c>
      <c r="H79" s="3">
        <v>78</v>
      </c>
      <c r="I79">
        <v>36000</v>
      </c>
      <c r="U79">
        <v>2027</v>
      </c>
      <c r="V79">
        <v>27720</v>
      </c>
      <c r="W79" s="1">
        <v>7.8134219163826664E-4</v>
      </c>
      <c r="X79" s="1">
        <f t="shared" si="7"/>
        <v>7.8134219163826665E-6</v>
      </c>
      <c r="Y79" s="1">
        <f t="shared" si="5"/>
        <v>7.8134219163826664E-4</v>
      </c>
      <c r="Z79" s="1">
        <f t="shared" si="7"/>
        <v>7.8134219163826665E-6</v>
      </c>
      <c r="AA79" s="1">
        <f t="shared" si="6"/>
        <v>7.8134219163826664E-4</v>
      </c>
    </row>
    <row r="80" spans="1:27" x14ac:dyDescent="0.45">
      <c r="A80" t="s">
        <v>186</v>
      </c>
      <c r="B80">
        <v>2808000</v>
      </c>
      <c r="C80" s="1">
        <v>6.3105913071057659E-4</v>
      </c>
      <c r="D80" s="1">
        <v>6.3105913071057657E-6</v>
      </c>
      <c r="E80" s="1">
        <v>6.3105913071057659E-4</v>
      </c>
      <c r="F80" s="1">
        <v>6.3105913071057657E-6</v>
      </c>
      <c r="G80" s="1">
        <v>6.3105913071057659E-4</v>
      </c>
      <c r="H80" s="3">
        <v>79</v>
      </c>
      <c r="I80">
        <v>36000</v>
      </c>
      <c r="U80">
        <v>2028</v>
      </c>
      <c r="V80">
        <v>28080</v>
      </c>
      <c r="W80" s="1">
        <v>5.8506117777726231E-4</v>
      </c>
      <c r="X80" s="1">
        <f t="shared" si="7"/>
        <v>5.850611777772623E-6</v>
      </c>
      <c r="Y80" s="1">
        <f t="shared" si="5"/>
        <v>5.8506117777726231E-4</v>
      </c>
      <c r="Z80" s="1">
        <f t="shared" si="7"/>
        <v>5.850611777772623E-6</v>
      </c>
      <c r="AA80" s="1">
        <f t="shared" si="6"/>
        <v>5.8506117777726231E-4</v>
      </c>
    </row>
    <row r="81" spans="1:27" x14ac:dyDescent="0.45">
      <c r="A81" t="s">
        <v>187</v>
      </c>
      <c r="B81">
        <v>2844000</v>
      </c>
      <c r="C81" s="1">
        <v>6.138571147550685E-4</v>
      </c>
      <c r="D81" s="1">
        <v>6.1385711475506854E-6</v>
      </c>
      <c r="E81" s="1">
        <v>6.138571147550685E-4</v>
      </c>
      <c r="F81" s="1">
        <v>6.1385711475506854E-6</v>
      </c>
      <c r="G81" s="1">
        <v>6.138571147550685E-4</v>
      </c>
      <c r="H81" s="3">
        <v>80</v>
      </c>
      <c r="I81">
        <v>36000</v>
      </c>
      <c r="U81">
        <v>2029</v>
      </c>
      <c r="V81">
        <v>28440</v>
      </c>
      <c r="W81" s="1">
        <v>6.370758623671785E-4</v>
      </c>
      <c r="X81" s="1">
        <f t="shared" si="7"/>
        <v>6.3707586236717848E-6</v>
      </c>
      <c r="Y81" s="1">
        <f t="shared" si="5"/>
        <v>6.370758623671785E-4</v>
      </c>
      <c r="Z81" s="1">
        <f t="shared" si="7"/>
        <v>6.3707586236717848E-6</v>
      </c>
      <c r="AA81" s="1">
        <f t="shared" si="6"/>
        <v>6.370758623671785E-4</v>
      </c>
    </row>
    <row r="82" spans="1:27" x14ac:dyDescent="0.45">
      <c r="A82" t="s">
        <v>188</v>
      </c>
      <c r="B82">
        <v>2880000</v>
      </c>
      <c r="C82" s="1">
        <v>6.8818150769884277E-4</v>
      </c>
      <c r="D82" s="1">
        <v>6.8818150769884281E-6</v>
      </c>
      <c r="E82" s="1">
        <v>6.8818150769884277E-4</v>
      </c>
      <c r="F82" s="1">
        <v>6.8818150769884281E-6</v>
      </c>
      <c r="G82" s="1">
        <v>6.8818150769884277E-4</v>
      </c>
      <c r="H82" s="3">
        <v>81</v>
      </c>
      <c r="I82">
        <v>36000</v>
      </c>
      <c r="U82">
        <v>2030</v>
      </c>
      <c r="V82">
        <v>28800</v>
      </c>
      <c r="W82" s="1">
        <v>8.0515352214514436E-4</v>
      </c>
      <c r="X82" s="1">
        <f t="shared" si="7"/>
        <v>8.0515352214514428E-6</v>
      </c>
      <c r="Y82" s="1">
        <f t="shared" si="5"/>
        <v>8.0515352214514436E-4</v>
      </c>
      <c r="Z82" s="1">
        <f t="shared" si="7"/>
        <v>8.0515352214514428E-6</v>
      </c>
      <c r="AA82" s="1">
        <f t="shared" si="6"/>
        <v>8.0515352214514436E-4</v>
      </c>
    </row>
    <row r="83" spans="1:27" x14ac:dyDescent="0.45">
      <c r="A83" t="s">
        <v>189</v>
      </c>
      <c r="B83">
        <v>2916000</v>
      </c>
      <c r="C83" s="1">
        <v>6.5619239833718918E-4</v>
      </c>
      <c r="D83" s="1">
        <v>6.5619239833718916E-6</v>
      </c>
      <c r="E83" s="1">
        <v>6.5619239833718918E-4</v>
      </c>
      <c r="F83" s="1">
        <v>6.5619239833718916E-6</v>
      </c>
      <c r="G83" s="1">
        <v>6.5619239833718918E-4</v>
      </c>
      <c r="H83" s="3">
        <v>82</v>
      </c>
      <c r="I83">
        <v>36000</v>
      </c>
      <c r="U83">
        <v>2031</v>
      </c>
      <c r="V83">
        <v>29160</v>
      </c>
      <c r="W83" s="1">
        <v>5.750724982417129E-4</v>
      </c>
      <c r="X83" s="1">
        <f t="shared" si="7"/>
        <v>5.750724982417129E-6</v>
      </c>
      <c r="Y83" s="1">
        <f t="shared" si="5"/>
        <v>5.750724982417129E-4</v>
      </c>
      <c r="Z83" s="1">
        <f t="shared" si="7"/>
        <v>5.750724982417129E-6</v>
      </c>
      <c r="AA83" s="1">
        <f t="shared" si="6"/>
        <v>5.750724982417129E-4</v>
      </c>
    </row>
    <row r="84" spans="1:27" x14ac:dyDescent="0.45">
      <c r="A84" t="s">
        <v>190</v>
      </c>
      <c r="B84">
        <v>2952000</v>
      </c>
      <c r="C84" s="1">
        <v>6.3648659644083847E-4</v>
      </c>
      <c r="D84" s="1">
        <v>6.3648659644083847E-6</v>
      </c>
      <c r="E84" s="1">
        <v>6.3648659644083847E-4</v>
      </c>
      <c r="F84" s="1">
        <v>6.3648659644083847E-6</v>
      </c>
      <c r="G84" s="1">
        <v>6.3648659644083847E-4</v>
      </c>
      <c r="H84" s="3">
        <v>83</v>
      </c>
      <c r="I84">
        <v>36000</v>
      </c>
      <c r="U84">
        <v>2032</v>
      </c>
      <c r="V84">
        <v>29520</v>
      </c>
      <c r="W84" s="1">
        <v>6.7040596663695798E-4</v>
      </c>
      <c r="X84" s="1">
        <f t="shared" si="7"/>
        <v>6.7040596663695799E-6</v>
      </c>
      <c r="Y84" s="1">
        <f t="shared" si="5"/>
        <v>6.7040596663695798E-4</v>
      </c>
      <c r="Z84" s="1">
        <f t="shared" si="7"/>
        <v>6.7040596663695799E-6</v>
      </c>
      <c r="AA84" s="1">
        <f t="shared" si="6"/>
        <v>6.7040596663695798E-4</v>
      </c>
    </row>
    <row r="85" spans="1:27" x14ac:dyDescent="0.45">
      <c r="A85" t="s">
        <v>191</v>
      </c>
      <c r="B85">
        <v>2988000</v>
      </c>
      <c r="C85" s="1">
        <v>6.4073541828841857E-4</v>
      </c>
      <c r="D85" s="1">
        <v>6.4073541828841854E-6</v>
      </c>
      <c r="E85" s="1">
        <v>6.4073541828841857E-4</v>
      </c>
      <c r="F85" s="1">
        <v>6.4073541828841854E-6</v>
      </c>
      <c r="G85" s="1">
        <v>6.4073541828841857E-4</v>
      </c>
      <c r="H85" s="3">
        <v>84</v>
      </c>
      <c r="I85">
        <v>36000</v>
      </c>
      <c r="U85">
        <v>2033</v>
      </c>
      <c r="V85">
        <v>29880</v>
      </c>
      <c r="W85" s="1">
        <v>6.6752831004103605E-4</v>
      </c>
      <c r="X85" s="1">
        <f t="shared" si="7"/>
        <v>6.6752831004103607E-6</v>
      </c>
      <c r="Y85" s="1">
        <f t="shared" si="5"/>
        <v>6.6752831004103605E-4</v>
      </c>
      <c r="Z85" s="1">
        <f t="shared" si="7"/>
        <v>6.6752831004103607E-6</v>
      </c>
      <c r="AA85" s="1">
        <f t="shared" si="6"/>
        <v>6.6752831004103605E-4</v>
      </c>
    </row>
    <row r="86" spans="1:27" x14ac:dyDescent="0.45">
      <c r="A86" t="s">
        <v>192</v>
      </c>
      <c r="B86">
        <v>3024000</v>
      </c>
      <c r="C86" s="1">
        <v>6.4697171841511763E-4</v>
      </c>
      <c r="D86" s="1">
        <v>6.4697171841511756E-6</v>
      </c>
      <c r="E86" s="1">
        <v>6.4697171841511763E-4</v>
      </c>
      <c r="F86" s="1">
        <v>6.4697171841511756E-6</v>
      </c>
      <c r="G86" s="1">
        <v>6.4697171841511763E-4</v>
      </c>
      <c r="H86" s="3">
        <v>85</v>
      </c>
      <c r="I86">
        <v>36000</v>
      </c>
      <c r="U86">
        <v>2034</v>
      </c>
      <c r="V86">
        <v>30240</v>
      </c>
      <c r="W86" s="1">
        <v>6.8681608077582183E-4</v>
      </c>
      <c r="X86" s="1">
        <f t="shared" si="7"/>
        <v>6.8681608077582185E-6</v>
      </c>
      <c r="Y86" s="1">
        <f t="shared" si="5"/>
        <v>6.8681608077582183E-4</v>
      </c>
      <c r="Z86" s="1">
        <f t="shared" si="7"/>
        <v>6.8681608077582185E-6</v>
      </c>
      <c r="AA86" s="1">
        <f t="shared" si="6"/>
        <v>6.8681608077582183E-4</v>
      </c>
    </row>
    <row r="87" spans="1:27" x14ac:dyDescent="0.45">
      <c r="A87" t="s">
        <v>193</v>
      </c>
      <c r="B87">
        <v>3060000</v>
      </c>
      <c r="C87" s="1">
        <v>6.837139573482164E-4</v>
      </c>
      <c r="D87" s="1">
        <v>6.8371395734821638E-6</v>
      </c>
      <c r="E87" s="1">
        <v>6.837139573482164E-4</v>
      </c>
      <c r="F87" s="1">
        <v>6.8371395734821638E-6</v>
      </c>
      <c r="G87" s="1">
        <v>6.837139573482164E-4</v>
      </c>
      <c r="H87" s="3">
        <v>86</v>
      </c>
      <c r="I87">
        <v>36000</v>
      </c>
      <c r="U87">
        <v>2035</v>
      </c>
      <c r="V87">
        <v>30600</v>
      </c>
      <c r="W87" s="1">
        <v>8.5098987706838051E-4</v>
      </c>
      <c r="X87" s="1">
        <f t="shared" si="7"/>
        <v>8.5098987706838055E-6</v>
      </c>
      <c r="Y87" s="1">
        <f t="shared" si="5"/>
        <v>8.5098987706838051E-4</v>
      </c>
      <c r="Z87" s="1">
        <f t="shared" si="7"/>
        <v>8.5098987706838055E-6</v>
      </c>
      <c r="AA87" s="1">
        <f t="shared" si="6"/>
        <v>8.5098987706838051E-4</v>
      </c>
    </row>
    <row r="88" spans="1:27" x14ac:dyDescent="0.45">
      <c r="A88" t="s">
        <v>194</v>
      </c>
      <c r="B88">
        <v>3096000</v>
      </c>
      <c r="C88" s="1">
        <v>6.2540301291668461E-4</v>
      </c>
      <c r="D88" s="1">
        <v>6.2540301291668461E-6</v>
      </c>
      <c r="E88" s="1">
        <v>6.2540301291668461E-4</v>
      </c>
      <c r="F88" s="1">
        <v>6.2540301291668461E-6</v>
      </c>
      <c r="G88" s="1">
        <v>6.2540301291668461E-4</v>
      </c>
      <c r="H88" s="3">
        <v>87</v>
      </c>
      <c r="I88">
        <v>36000</v>
      </c>
      <c r="U88">
        <v>2036</v>
      </c>
      <c r="V88">
        <v>30960</v>
      </c>
      <c r="W88" s="1">
        <v>6.7755654381398901E-4</v>
      </c>
      <c r="X88" s="1">
        <f t="shared" si="7"/>
        <v>6.7755654381398902E-6</v>
      </c>
      <c r="Y88" s="1">
        <f t="shared" si="5"/>
        <v>6.7755654381398901E-4</v>
      </c>
      <c r="Z88" s="1">
        <f t="shared" si="7"/>
        <v>6.7755654381398902E-6</v>
      </c>
      <c r="AA88" s="1">
        <f t="shared" si="6"/>
        <v>6.7755654381398901E-4</v>
      </c>
    </row>
    <row r="89" spans="1:27" x14ac:dyDescent="0.45">
      <c r="A89" t="s">
        <v>195</v>
      </c>
      <c r="B89">
        <v>3132000</v>
      </c>
      <c r="C89" s="1">
        <v>6.7614766082081104E-4</v>
      </c>
      <c r="D89" s="1">
        <v>6.7614766082081103E-6</v>
      </c>
      <c r="E89" s="1">
        <v>6.7614766082081104E-4</v>
      </c>
      <c r="F89" s="1">
        <v>6.7614766082081103E-6</v>
      </c>
      <c r="G89" s="1">
        <v>6.7614766082081104E-4</v>
      </c>
      <c r="H89" s="3">
        <v>88</v>
      </c>
      <c r="I89">
        <v>36000</v>
      </c>
      <c r="U89">
        <v>2037</v>
      </c>
      <c r="V89">
        <v>31320</v>
      </c>
      <c r="W89" s="1">
        <v>9.4339543613295384E-4</v>
      </c>
      <c r="X89" s="1">
        <f t="shared" si="7"/>
        <v>9.4339543613295379E-6</v>
      </c>
      <c r="Y89" s="1">
        <f t="shared" si="5"/>
        <v>9.4339543613295384E-4</v>
      </c>
      <c r="Z89" s="1">
        <f t="shared" si="7"/>
        <v>9.4339543613295379E-6</v>
      </c>
      <c r="AA89" s="1">
        <f t="shared" si="6"/>
        <v>9.4339543613295384E-4</v>
      </c>
    </row>
    <row r="90" spans="1:27" x14ac:dyDescent="0.45">
      <c r="A90" t="s">
        <v>196</v>
      </c>
      <c r="B90">
        <v>3168000</v>
      </c>
      <c r="C90" s="1">
        <v>6.5782433676825477E-4</v>
      </c>
      <c r="D90" s="1">
        <v>6.5782433676825479E-6</v>
      </c>
      <c r="E90" s="1">
        <v>6.5782433676825477E-4</v>
      </c>
      <c r="F90" s="1">
        <v>6.5782433676825479E-6</v>
      </c>
      <c r="G90" s="1">
        <v>6.5782433676825477E-4</v>
      </c>
      <c r="H90" s="3">
        <v>89</v>
      </c>
      <c r="I90">
        <v>36000</v>
      </c>
      <c r="U90">
        <v>2038</v>
      </c>
      <c r="V90">
        <v>31680</v>
      </c>
      <c r="W90" s="1">
        <v>5.8085408169564559E-4</v>
      </c>
      <c r="X90" s="1">
        <f t="shared" si="7"/>
        <v>5.8085408169564563E-6</v>
      </c>
      <c r="Y90" s="1">
        <f t="shared" si="5"/>
        <v>5.8085408169564559E-4</v>
      </c>
      <c r="Z90" s="1">
        <f t="shared" si="7"/>
        <v>5.8085408169564563E-6</v>
      </c>
      <c r="AA90" s="1">
        <f t="shared" si="6"/>
        <v>5.8085408169564559E-4</v>
      </c>
    </row>
    <row r="91" spans="1:27" x14ac:dyDescent="0.45">
      <c r="A91" t="s">
        <v>197</v>
      </c>
      <c r="B91">
        <v>3204000</v>
      </c>
      <c r="C91" s="1">
        <v>6.2769081210918576E-4</v>
      </c>
      <c r="D91" s="1">
        <v>6.2769081210918566E-6</v>
      </c>
      <c r="E91" s="1">
        <v>6.2769081210918576E-4</v>
      </c>
      <c r="F91" s="1">
        <v>6.2769081210918566E-6</v>
      </c>
      <c r="G91" s="1">
        <v>6.2769081210918576E-4</v>
      </c>
      <c r="H91" s="3">
        <v>90</v>
      </c>
      <c r="I91">
        <v>36000</v>
      </c>
      <c r="U91">
        <v>2039</v>
      </c>
      <c r="V91">
        <v>32040</v>
      </c>
      <c r="W91" s="1">
        <v>3.6120501290660029E-4</v>
      </c>
      <c r="X91" s="1">
        <f t="shared" si="7"/>
        <v>3.6120501290660029E-6</v>
      </c>
      <c r="Y91" s="1">
        <f t="shared" si="5"/>
        <v>3.6120501290660029E-4</v>
      </c>
      <c r="Z91" s="1">
        <f t="shared" si="7"/>
        <v>3.6120501290660029E-6</v>
      </c>
      <c r="AA91" s="1">
        <f t="shared" si="6"/>
        <v>3.6120501290660029E-4</v>
      </c>
    </row>
    <row r="92" spans="1:27" x14ac:dyDescent="0.45">
      <c r="A92" t="s">
        <v>198</v>
      </c>
      <c r="B92">
        <v>3240000</v>
      </c>
      <c r="C92" s="1">
        <v>6.022594707592268E-4</v>
      </c>
      <c r="D92" s="1">
        <v>6.0225947075922676E-6</v>
      </c>
      <c r="E92" s="1">
        <v>6.022594707592268E-4</v>
      </c>
      <c r="F92" s="1">
        <v>6.0225947075922676E-6</v>
      </c>
      <c r="G92" s="1">
        <v>6.022594707592268E-4</v>
      </c>
      <c r="H92" s="3">
        <v>91</v>
      </c>
      <c r="I92">
        <v>36000</v>
      </c>
      <c r="U92">
        <v>2040</v>
      </c>
      <c r="V92">
        <v>32400</v>
      </c>
      <c r="W92" s="1">
        <v>6.2975536923403231E-4</v>
      </c>
      <c r="X92" s="1">
        <f t="shared" si="7"/>
        <v>6.2975536923403232E-6</v>
      </c>
      <c r="Y92" s="1">
        <f t="shared" si="5"/>
        <v>6.2975536923403231E-4</v>
      </c>
      <c r="Z92" s="1">
        <f t="shared" si="7"/>
        <v>6.2975536923403232E-6</v>
      </c>
      <c r="AA92" s="1">
        <f t="shared" si="6"/>
        <v>6.2975536923403231E-4</v>
      </c>
    </row>
    <row r="93" spans="1:27" x14ac:dyDescent="0.45">
      <c r="A93" t="s">
        <v>199</v>
      </c>
      <c r="B93">
        <v>3276000</v>
      </c>
      <c r="C93" s="1">
        <v>6.161871615329845E-4</v>
      </c>
      <c r="D93" s="1">
        <v>6.1618716153298451E-6</v>
      </c>
      <c r="E93" s="1">
        <v>6.161871615329845E-4</v>
      </c>
      <c r="F93" s="1">
        <v>6.1618716153298451E-6</v>
      </c>
      <c r="G93" s="1">
        <v>6.161871615329845E-4</v>
      </c>
      <c r="H93" s="3">
        <v>92</v>
      </c>
      <c r="I93">
        <v>36000</v>
      </c>
      <c r="U93">
        <v>2041</v>
      </c>
      <c r="V93">
        <v>32760</v>
      </c>
      <c r="W93" s="1">
        <v>7.228323272845125E-4</v>
      </c>
      <c r="X93" s="1">
        <f t="shared" si="7"/>
        <v>7.228323272845125E-6</v>
      </c>
      <c r="Y93" s="1">
        <f t="shared" si="5"/>
        <v>7.228323272845125E-4</v>
      </c>
      <c r="Z93" s="1">
        <f t="shared" si="7"/>
        <v>7.228323272845125E-6</v>
      </c>
      <c r="AA93" s="1">
        <f t="shared" si="6"/>
        <v>7.228323272845125E-4</v>
      </c>
    </row>
    <row r="94" spans="1:27" x14ac:dyDescent="0.45">
      <c r="A94" t="s">
        <v>200</v>
      </c>
      <c r="B94">
        <v>3312000</v>
      </c>
      <c r="C94" s="1">
        <v>5.8966052090965275E-4</v>
      </c>
      <c r="D94" s="1">
        <v>5.8966052090965263E-6</v>
      </c>
      <c r="E94" s="1">
        <v>5.8966052090965275E-4</v>
      </c>
      <c r="F94" s="1">
        <v>5.8966052090965263E-6</v>
      </c>
      <c r="G94" s="1">
        <v>5.8966052090965275E-4</v>
      </c>
      <c r="H94" s="3">
        <v>93</v>
      </c>
      <c r="I94">
        <v>36000</v>
      </c>
      <c r="U94">
        <v>2042</v>
      </c>
      <c r="V94">
        <v>33120</v>
      </c>
      <c r="W94" s="1">
        <v>4.6803677487896461E-4</v>
      </c>
      <c r="X94" s="1">
        <f t="shared" si="7"/>
        <v>4.6803677487896461E-6</v>
      </c>
      <c r="Y94" s="1">
        <f t="shared" si="5"/>
        <v>4.6803677487896461E-4</v>
      </c>
      <c r="Z94" s="1">
        <f t="shared" si="7"/>
        <v>4.6803677487896461E-6</v>
      </c>
      <c r="AA94" s="1">
        <f t="shared" si="6"/>
        <v>4.6803677487896461E-4</v>
      </c>
    </row>
    <row r="95" spans="1:27" x14ac:dyDescent="0.45">
      <c r="A95" t="s">
        <v>201</v>
      </c>
      <c r="B95">
        <v>3348000</v>
      </c>
      <c r="C95" s="1">
        <v>6.184825996746351E-4</v>
      </c>
      <c r="D95" s="1">
        <v>6.1848259967463524E-6</v>
      </c>
      <c r="E95" s="1">
        <v>6.184825996746351E-4</v>
      </c>
      <c r="F95" s="1">
        <v>6.1848259967463524E-6</v>
      </c>
      <c r="G95" s="1">
        <v>6.184825996746351E-4</v>
      </c>
      <c r="H95" s="3">
        <v>94</v>
      </c>
      <c r="I95">
        <v>36000</v>
      </c>
      <c r="U95">
        <v>2043</v>
      </c>
      <c r="V95">
        <v>33480</v>
      </c>
      <c r="W95" s="1">
        <v>7.7336905885629418E-4</v>
      </c>
      <c r="X95" s="1">
        <f t="shared" si="7"/>
        <v>7.7336905885629418E-6</v>
      </c>
      <c r="Y95" s="1">
        <f t="shared" si="5"/>
        <v>7.7336905885629418E-4</v>
      </c>
      <c r="Z95" s="1">
        <f t="shared" si="7"/>
        <v>7.7336905885629418E-6</v>
      </c>
      <c r="AA95" s="1">
        <f t="shared" si="6"/>
        <v>7.7336905885629418E-4</v>
      </c>
    </row>
    <row r="96" spans="1:27" x14ac:dyDescent="0.45">
      <c r="A96" t="s">
        <v>202</v>
      </c>
      <c r="B96">
        <v>3384000</v>
      </c>
      <c r="C96" s="1">
        <v>6.2913306972049526E-4</v>
      </c>
      <c r="D96" s="1">
        <v>6.2913306972049533E-6</v>
      </c>
      <c r="E96" s="1">
        <v>6.2913306972049526E-4</v>
      </c>
      <c r="F96" s="1">
        <v>6.2913306972049533E-6</v>
      </c>
      <c r="G96" s="1">
        <v>6.2913306972049526E-4</v>
      </c>
      <c r="H96" s="3">
        <v>95</v>
      </c>
      <c r="I96">
        <v>36000</v>
      </c>
      <c r="U96">
        <v>2044</v>
      </c>
      <c r="V96">
        <v>33840</v>
      </c>
      <c r="W96" s="1">
        <v>5.6237098746364077E-4</v>
      </c>
      <c r="X96" s="1">
        <f t="shared" si="7"/>
        <v>5.6237098746364081E-6</v>
      </c>
      <c r="Y96" s="1">
        <f t="shared" si="5"/>
        <v>5.6237098746364077E-4</v>
      </c>
      <c r="Z96" s="1">
        <f t="shared" si="7"/>
        <v>5.6237098746364081E-6</v>
      </c>
      <c r="AA96" s="1">
        <f t="shared" si="6"/>
        <v>5.6237098746364077E-4</v>
      </c>
    </row>
    <row r="97" spans="1:27" x14ac:dyDescent="0.45">
      <c r="A97" t="s">
        <v>203</v>
      </c>
      <c r="B97">
        <v>3420000</v>
      </c>
      <c r="C97" s="1">
        <v>5.9956195143206982E-4</v>
      </c>
      <c r="D97" s="1">
        <v>5.9956195143206978E-6</v>
      </c>
      <c r="E97" s="1">
        <v>5.9956195143206982E-4</v>
      </c>
      <c r="F97" s="1">
        <v>5.9956195143206978E-6</v>
      </c>
      <c r="G97" s="1">
        <v>5.9956195143206982E-4</v>
      </c>
      <c r="H97" s="3">
        <v>96</v>
      </c>
      <c r="I97">
        <v>36000</v>
      </c>
      <c r="U97">
        <v>2045</v>
      </c>
      <c r="V97">
        <v>34200</v>
      </c>
      <c r="W97" s="1">
        <v>8.1362777910270177E-4</v>
      </c>
      <c r="X97" s="1">
        <f t="shared" si="7"/>
        <v>8.1362777910270177E-6</v>
      </c>
      <c r="Y97" s="1">
        <f t="shared" si="5"/>
        <v>8.1362777910270177E-4</v>
      </c>
      <c r="Z97" s="1">
        <f t="shared" si="7"/>
        <v>8.1362777910270177E-6</v>
      </c>
      <c r="AA97" s="1">
        <f t="shared" si="6"/>
        <v>8.1362777910270177E-4</v>
      </c>
    </row>
    <row r="98" spans="1:27" x14ac:dyDescent="0.45">
      <c r="A98" t="s">
        <v>204</v>
      </c>
      <c r="B98">
        <v>3456000</v>
      </c>
      <c r="C98" s="1">
        <v>5.9866325095863206E-4</v>
      </c>
      <c r="D98" s="1">
        <v>5.9866325095863209E-6</v>
      </c>
      <c r="E98" s="1">
        <v>5.9866325095863206E-4</v>
      </c>
      <c r="F98" s="1">
        <v>5.9866325095863209E-6</v>
      </c>
      <c r="G98" s="1">
        <v>5.9866325095863206E-4</v>
      </c>
      <c r="H98" s="3">
        <v>97</v>
      </c>
      <c r="I98">
        <v>36000</v>
      </c>
      <c r="U98">
        <v>2046</v>
      </c>
      <c r="V98">
        <v>34560</v>
      </c>
      <c r="W98" s="1">
        <v>4.356087488178263E-4</v>
      </c>
      <c r="X98" s="1">
        <f t="shared" si="7"/>
        <v>4.3560874881782632E-6</v>
      </c>
      <c r="Y98" s="1">
        <f t="shared" ref="Y98:Y129" si="8">+W98</f>
        <v>4.356087488178263E-4</v>
      </c>
      <c r="Z98" s="1">
        <f t="shared" si="7"/>
        <v>4.3560874881782632E-6</v>
      </c>
      <c r="AA98" s="1">
        <f t="shared" ref="AA98:AA129" si="9">+W98</f>
        <v>4.356087488178263E-4</v>
      </c>
    </row>
    <row r="99" spans="1:27" x14ac:dyDescent="0.45">
      <c r="A99" t="s">
        <v>205</v>
      </c>
      <c r="B99">
        <v>3492000</v>
      </c>
      <c r="C99" s="1">
        <v>6.3791302803022922E-4</v>
      </c>
      <c r="D99" s="1">
        <v>6.3791302803022919E-6</v>
      </c>
      <c r="E99" s="1">
        <v>6.3791302803022922E-4</v>
      </c>
      <c r="F99" s="1">
        <v>6.3791302803022919E-6</v>
      </c>
      <c r="G99" s="1">
        <v>6.3791302803022922E-4</v>
      </c>
      <c r="H99" s="3">
        <v>98</v>
      </c>
      <c r="I99">
        <v>36000</v>
      </c>
      <c r="U99">
        <v>2047</v>
      </c>
      <c r="V99">
        <v>34920</v>
      </c>
      <c r="W99" s="1">
        <v>1.0028195602172999E-3</v>
      </c>
      <c r="X99" s="1">
        <f t="shared" si="7"/>
        <v>1.0028195602173E-5</v>
      </c>
      <c r="Y99" s="1">
        <f t="shared" si="8"/>
        <v>1.0028195602172999E-3</v>
      </c>
      <c r="Z99" s="1">
        <f t="shared" si="7"/>
        <v>1.0028195602173E-5</v>
      </c>
      <c r="AA99" s="1">
        <f t="shared" si="9"/>
        <v>1.0028195602172999E-3</v>
      </c>
    </row>
    <row r="100" spans="1:27" x14ac:dyDescent="0.45">
      <c r="A100" t="s">
        <v>206</v>
      </c>
      <c r="B100">
        <v>3528000</v>
      </c>
      <c r="C100" s="1">
        <v>6.0289409948625179E-4</v>
      </c>
      <c r="D100" s="1">
        <v>6.0289409948625178E-6</v>
      </c>
      <c r="E100" s="1">
        <v>6.0289409948625179E-4</v>
      </c>
      <c r="F100" s="1">
        <v>6.0289409948625178E-6</v>
      </c>
      <c r="G100" s="1">
        <v>6.0289409948625179E-4</v>
      </c>
      <c r="H100" s="3">
        <v>99</v>
      </c>
      <c r="I100">
        <v>36000</v>
      </c>
      <c r="U100">
        <v>2048</v>
      </c>
      <c r="V100">
        <v>35280</v>
      </c>
      <c r="W100" s="1">
        <v>5.0364788225881177E-4</v>
      </c>
      <c r="X100" s="1">
        <f t="shared" si="7"/>
        <v>5.0364788225881174E-6</v>
      </c>
      <c r="Y100" s="1">
        <f t="shared" si="8"/>
        <v>5.0364788225881177E-4</v>
      </c>
      <c r="Z100" s="1">
        <f t="shared" si="7"/>
        <v>5.0364788225881174E-6</v>
      </c>
      <c r="AA100" s="1">
        <f t="shared" si="9"/>
        <v>5.0364788225881177E-4</v>
      </c>
    </row>
    <row r="101" spans="1:27" x14ac:dyDescent="0.45">
      <c r="A101" t="s">
        <v>207</v>
      </c>
      <c r="B101">
        <v>3564000</v>
      </c>
      <c r="C101" s="1">
        <v>6.1941513679506779E-4</v>
      </c>
      <c r="D101" s="1">
        <v>6.1941513679506778E-6</v>
      </c>
      <c r="E101" s="1">
        <v>6.1941513679506779E-4</v>
      </c>
      <c r="F101" s="1">
        <v>6.1941513679506778E-6</v>
      </c>
      <c r="G101" s="1">
        <v>6.1941513679506779E-4</v>
      </c>
      <c r="H101" s="3">
        <v>100</v>
      </c>
      <c r="I101">
        <v>36000</v>
      </c>
      <c r="U101">
        <v>2049</v>
      </c>
      <c r="V101">
        <v>35640</v>
      </c>
      <c r="W101" s="1">
        <v>7.9643019829107138E-4</v>
      </c>
      <c r="X101" s="1">
        <f t="shared" si="7"/>
        <v>7.9643019829107136E-6</v>
      </c>
      <c r="Y101" s="1">
        <f t="shared" si="8"/>
        <v>7.9643019829107138E-4</v>
      </c>
      <c r="Z101" s="1">
        <f t="shared" si="7"/>
        <v>7.9643019829107136E-6</v>
      </c>
      <c r="AA101" s="1">
        <f t="shared" si="9"/>
        <v>7.9643019829107138E-4</v>
      </c>
    </row>
    <row r="102" spans="1:27" x14ac:dyDescent="0.45">
      <c r="A102" t="s">
        <v>208</v>
      </c>
      <c r="B102">
        <v>3600000</v>
      </c>
      <c r="C102" s="1">
        <v>5.3670187167978532E-4</v>
      </c>
      <c r="D102" s="1">
        <v>5.3670187167978527E-6</v>
      </c>
      <c r="E102" s="1">
        <v>5.3670187167978532E-4</v>
      </c>
      <c r="F102" s="1">
        <v>5.3670187167978527E-6</v>
      </c>
      <c r="G102" s="1">
        <v>5.3670187167978532E-4</v>
      </c>
      <c r="H102" s="3">
        <v>101</v>
      </c>
      <c r="I102">
        <v>36000</v>
      </c>
      <c r="U102">
        <v>2050</v>
      </c>
      <c r="V102">
        <v>36000</v>
      </c>
      <c r="W102" s="1">
        <v>4.7180228576033662E-4</v>
      </c>
      <c r="X102" s="1">
        <f t="shared" si="7"/>
        <v>4.7180228576033659E-6</v>
      </c>
      <c r="Y102" s="1">
        <f t="shared" si="8"/>
        <v>4.7180228576033662E-4</v>
      </c>
      <c r="Z102" s="1">
        <f t="shared" si="7"/>
        <v>4.7180228576033659E-6</v>
      </c>
      <c r="AA102" s="1">
        <f t="shared" si="9"/>
        <v>4.7180228576033662E-4</v>
      </c>
    </row>
    <row r="103" spans="1:27" x14ac:dyDescent="0.45">
      <c r="A103" t="s">
        <v>209</v>
      </c>
      <c r="B103">
        <v>3636000</v>
      </c>
      <c r="C103" s="1">
        <v>5.883177966047432E-4</v>
      </c>
      <c r="D103" s="1">
        <v>5.8831779660474319E-6</v>
      </c>
      <c r="E103" s="1">
        <v>5.883177966047432E-4</v>
      </c>
      <c r="F103" s="1">
        <v>5.8831779660474319E-6</v>
      </c>
      <c r="G103" s="1">
        <v>5.883177966047432E-4</v>
      </c>
      <c r="H103" s="3">
        <v>102</v>
      </c>
      <c r="I103">
        <v>36000</v>
      </c>
      <c r="U103">
        <v>2051</v>
      </c>
      <c r="V103">
        <v>36360</v>
      </c>
      <c r="W103" s="1">
        <v>6.1373542849109256E-4</v>
      </c>
      <c r="X103" s="1">
        <f t="shared" si="7"/>
        <v>6.137354284910926E-6</v>
      </c>
      <c r="Y103" s="1">
        <f t="shared" si="8"/>
        <v>6.1373542849109256E-4</v>
      </c>
      <c r="Z103" s="1">
        <f t="shared" si="7"/>
        <v>6.137354284910926E-6</v>
      </c>
      <c r="AA103" s="1">
        <f t="shared" si="9"/>
        <v>6.1373542849109256E-4</v>
      </c>
    </row>
    <row r="104" spans="1:27" x14ac:dyDescent="0.45">
      <c r="A104" t="s">
        <v>210</v>
      </c>
      <c r="B104">
        <v>3672000</v>
      </c>
      <c r="C104" s="1">
        <v>5.5475802515992355E-4</v>
      </c>
      <c r="D104" s="1">
        <v>5.5475802515992357E-6</v>
      </c>
      <c r="E104" s="1">
        <v>5.5475802515992355E-4</v>
      </c>
      <c r="F104" s="1">
        <v>5.5475802515992357E-6</v>
      </c>
      <c r="G104" s="1">
        <v>5.5475802515992355E-4</v>
      </c>
      <c r="H104" s="3">
        <v>103</v>
      </c>
      <c r="I104">
        <v>36000</v>
      </c>
      <c r="U104">
        <v>2052</v>
      </c>
      <c r="V104">
        <v>36720</v>
      </c>
      <c r="W104" s="1">
        <v>6.4311012308476624E-4</v>
      </c>
      <c r="X104" s="1">
        <f t="shared" si="7"/>
        <v>6.431101230847662E-6</v>
      </c>
      <c r="Y104" s="1">
        <f t="shared" si="8"/>
        <v>6.4311012308476624E-4</v>
      </c>
      <c r="Z104" s="1">
        <f t="shared" si="7"/>
        <v>6.431101230847662E-6</v>
      </c>
      <c r="AA104" s="1">
        <f t="shared" si="9"/>
        <v>6.4311012308476624E-4</v>
      </c>
    </row>
    <row r="105" spans="1:27" x14ac:dyDescent="0.45">
      <c r="A105" t="s">
        <v>211</v>
      </c>
      <c r="B105">
        <v>3708000</v>
      </c>
      <c r="C105" s="1">
        <v>5.7647141815808092E-4</v>
      </c>
      <c r="D105" s="1">
        <v>5.7647141815808094E-6</v>
      </c>
      <c r="E105" s="1">
        <v>5.7647141815808092E-4</v>
      </c>
      <c r="F105" s="1">
        <v>5.7647141815808094E-6</v>
      </c>
      <c r="G105" s="1">
        <v>5.7647141815808092E-4</v>
      </c>
      <c r="H105" s="3">
        <v>104</v>
      </c>
      <c r="I105">
        <v>36000</v>
      </c>
      <c r="U105">
        <v>2053</v>
      </c>
      <c r="V105">
        <v>37080</v>
      </c>
      <c r="W105" s="1">
        <v>6.2770310871303756E-4</v>
      </c>
      <c r="X105" s="1">
        <f t="shared" si="7"/>
        <v>6.2770310871303753E-6</v>
      </c>
      <c r="Y105" s="1">
        <f t="shared" si="8"/>
        <v>6.2770310871303756E-4</v>
      </c>
      <c r="Z105" s="1">
        <f t="shared" si="7"/>
        <v>6.2770310871303753E-6</v>
      </c>
      <c r="AA105" s="1">
        <f t="shared" si="9"/>
        <v>6.2770310871303756E-4</v>
      </c>
    </row>
    <row r="106" spans="1:27" x14ac:dyDescent="0.45">
      <c r="A106" t="s">
        <v>212</v>
      </c>
      <c r="B106">
        <v>3744000</v>
      </c>
      <c r="C106" s="1">
        <v>5.3949443250051376E-4</v>
      </c>
      <c r="D106" s="1">
        <v>5.3949443250051376E-6</v>
      </c>
      <c r="E106" s="1">
        <v>5.3949443250051376E-4</v>
      </c>
      <c r="F106" s="1">
        <v>5.3949443250051376E-6</v>
      </c>
      <c r="G106" s="1">
        <v>5.3949443250051376E-4</v>
      </c>
      <c r="H106" s="3">
        <v>105</v>
      </c>
      <c r="I106">
        <v>36000</v>
      </c>
      <c r="U106">
        <v>2054</v>
      </c>
      <c r="V106">
        <v>37440</v>
      </c>
      <c r="W106" s="1">
        <v>5.7559569640524308E-4</v>
      </c>
      <c r="X106" s="1">
        <f t="shared" si="7"/>
        <v>5.7559569640524311E-6</v>
      </c>
      <c r="Y106" s="1">
        <f t="shared" si="8"/>
        <v>5.7559569640524308E-4</v>
      </c>
      <c r="Z106" s="1">
        <f t="shared" si="7"/>
        <v>5.7559569640524311E-6</v>
      </c>
      <c r="AA106" s="1">
        <f t="shared" si="9"/>
        <v>5.7559569640524308E-4</v>
      </c>
    </row>
    <row r="107" spans="1:27" x14ac:dyDescent="0.45">
      <c r="A107" t="s">
        <v>213</v>
      </c>
      <c r="B107">
        <v>3780000</v>
      </c>
      <c r="C107" s="1">
        <v>5.8179711680716203E-4</v>
      </c>
      <c r="D107" s="1">
        <v>5.8179711680716197E-6</v>
      </c>
      <c r="E107" s="1">
        <v>5.8179711680716203E-4</v>
      </c>
      <c r="F107" s="1">
        <v>5.8179711680716197E-6</v>
      </c>
      <c r="G107" s="1">
        <v>5.8179711680716203E-4</v>
      </c>
      <c r="H107" s="3">
        <v>106</v>
      </c>
      <c r="I107">
        <v>36000</v>
      </c>
      <c r="U107">
        <v>2055</v>
      </c>
      <c r="V107">
        <v>37800</v>
      </c>
      <c r="W107" s="1">
        <v>5.3332641124062639E-4</v>
      </c>
      <c r="X107" s="1">
        <f t="shared" si="7"/>
        <v>5.3332641124062638E-6</v>
      </c>
      <c r="Y107" s="1">
        <f t="shared" si="8"/>
        <v>5.3332641124062639E-4</v>
      </c>
      <c r="Z107" s="1">
        <f t="shared" si="7"/>
        <v>5.3332641124062638E-6</v>
      </c>
      <c r="AA107" s="1">
        <f t="shared" si="9"/>
        <v>5.3332641124062639E-4</v>
      </c>
    </row>
    <row r="108" spans="1:27" x14ac:dyDescent="0.45">
      <c r="A108" t="s">
        <v>214</v>
      </c>
      <c r="B108">
        <v>3816000</v>
      </c>
      <c r="C108" s="1">
        <v>5.2782982705747085E-4</v>
      </c>
      <c r="D108" s="1">
        <v>5.2782982705747083E-6</v>
      </c>
      <c r="E108" s="1">
        <v>5.2782982705747085E-4</v>
      </c>
      <c r="F108" s="1">
        <v>5.2782982705747083E-6</v>
      </c>
      <c r="G108" s="1">
        <v>5.2782982705747085E-4</v>
      </c>
      <c r="H108" s="3">
        <v>107</v>
      </c>
      <c r="I108">
        <v>36000</v>
      </c>
      <c r="U108">
        <v>2056</v>
      </c>
      <c r="V108">
        <v>38160</v>
      </c>
      <c r="W108" s="1">
        <v>8.2728508003655082E-4</v>
      </c>
      <c r="X108" s="1">
        <f t="shared" si="7"/>
        <v>8.2728508003655077E-6</v>
      </c>
      <c r="Y108" s="1">
        <f t="shared" si="8"/>
        <v>8.2728508003655082E-4</v>
      </c>
      <c r="Z108" s="1">
        <f t="shared" si="7"/>
        <v>8.2728508003655077E-6</v>
      </c>
      <c r="AA108" s="1">
        <f t="shared" si="9"/>
        <v>8.2728508003655082E-4</v>
      </c>
    </row>
    <row r="109" spans="1:27" x14ac:dyDescent="0.45">
      <c r="A109" t="s">
        <v>215</v>
      </c>
      <c r="B109">
        <v>3852000</v>
      </c>
      <c r="C109" s="1">
        <v>5.8810752127706593E-4</v>
      </c>
      <c r="D109" s="1">
        <v>5.8810752127706591E-6</v>
      </c>
      <c r="E109" s="1">
        <v>5.8810752127706593E-4</v>
      </c>
      <c r="F109" s="1">
        <v>5.8810752127706591E-6</v>
      </c>
      <c r="G109" s="1">
        <v>5.8810752127706593E-4</v>
      </c>
      <c r="H109" s="3">
        <v>108</v>
      </c>
      <c r="I109">
        <v>36000</v>
      </c>
      <c r="U109">
        <v>2057</v>
      </c>
      <c r="V109">
        <v>38520</v>
      </c>
      <c r="W109" s="1">
        <v>9.7268368705790624E-4</v>
      </c>
      <c r="X109" s="1">
        <f t="shared" si="7"/>
        <v>9.7268368705790621E-6</v>
      </c>
      <c r="Y109" s="1">
        <f t="shared" si="8"/>
        <v>9.7268368705790624E-4</v>
      </c>
      <c r="Z109" s="1">
        <f t="shared" si="7"/>
        <v>9.7268368705790621E-6</v>
      </c>
      <c r="AA109" s="1">
        <f t="shared" si="9"/>
        <v>9.7268368705790624E-4</v>
      </c>
    </row>
    <row r="110" spans="1:27" x14ac:dyDescent="0.45">
      <c r="A110" t="s">
        <v>216</v>
      </c>
      <c r="B110">
        <v>3888000</v>
      </c>
      <c r="C110" s="1">
        <v>5.7619456389827349E-4</v>
      </c>
      <c r="D110" s="1">
        <v>5.7619456389827348E-6</v>
      </c>
      <c r="E110" s="1">
        <v>5.7619456389827349E-4</v>
      </c>
      <c r="F110" s="1">
        <v>5.7619456389827348E-6</v>
      </c>
      <c r="G110" s="1">
        <v>5.7619456389827349E-4</v>
      </c>
      <c r="H110" s="3">
        <v>109</v>
      </c>
      <c r="I110">
        <v>36000</v>
      </c>
      <c r="U110">
        <v>2058</v>
      </c>
      <c r="V110">
        <v>38880</v>
      </c>
      <c r="W110" s="1">
        <v>4.8961483057842047E-4</v>
      </c>
      <c r="X110" s="1">
        <f t="shared" si="7"/>
        <v>4.8961483057842049E-6</v>
      </c>
      <c r="Y110" s="1">
        <f t="shared" si="8"/>
        <v>4.8961483057842047E-4</v>
      </c>
      <c r="Z110" s="1">
        <f t="shared" si="7"/>
        <v>4.8961483057842049E-6</v>
      </c>
      <c r="AA110" s="1">
        <f t="shared" si="9"/>
        <v>4.8961483057842047E-4</v>
      </c>
    </row>
    <row r="111" spans="1:27" x14ac:dyDescent="0.45">
      <c r="A111" t="s">
        <v>217</v>
      </c>
      <c r="B111">
        <v>3924000</v>
      </c>
      <c r="C111" s="1">
        <v>5.7766213460612177E-4</v>
      </c>
      <c r="D111" s="1">
        <v>5.7766213460612176E-6</v>
      </c>
      <c r="E111" s="1">
        <v>5.7766213460612177E-4</v>
      </c>
      <c r="F111" s="1">
        <v>5.7766213460612176E-6</v>
      </c>
      <c r="G111" s="1">
        <v>5.7766213460612177E-4</v>
      </c>
      <c r="H111" s="3">
        <v>110</v>
      </c>
      <c r="I111">
        <v>36000</v>
      </c>
      <c r="U111">
        <v>2059</v>
      </c>
      <c r="V111">
        <v>39240</v>
      </c>
      <c r="W111" s="1">
        <v>5.6725746685323385E-4</v>
      </c>
      <c r="X111" s="1">
        <f t="shared" si="7"/>
        <v>5.6725746685323387E-6</v>
      </c>
      <c r="Y111" s="1">
        <f t="shared" si="8"/>
        <v>5.6725746685323385E-4</v>
      </c>
      <c r="Z111" s="1">
        <f t="shared" si="7"/>
        <v>5.6725746685323387E-6</v>
      </c>
      <c r="AA111" s="1">
        <f t="shared" si="9"/>
        <v>5.6725746685323385E-4</v>
      </c>
    </row>
    <row r="112" spans="1:27" x14ac:dyDescent="0.45">
      <c r="A112" t="s">
        <v>218</v>
      </c>
      <c r="B112">
        <v>3960000</v>
      </c>
      <c r="C112" s="1">
        <v>5.1832781184576104E-4</v>
      </c>
      <c r="D112" s="1">
        <v>5.1832781184576108E-6</v>
      </c>
      <c r="E112" s="1">
        <v>5.1832781184576104E-4</v>
      </c>
      <c r="F112" s="1">
        <v>5.1832781184576108E-6</v>
      </c>
      <c r="G112" s="1">
        <v>5.1832781184576104E-4</v>
      </c>
      <c r="H112" s="3">
        <v>111</v>
      </c>
      <c r="I112">
        <v>36000</v>
      </c>
      <c r="U112">
        <v>2060</v>
      </c>
      <c r="V112">
        <v>39600</v>
      </c>
      <c r="W112" s="1">
        <v>5.7586134556664864E-4</v>
      </c>
      <c r="X112" s="1">
        <f t="shared" si="7"/>
        <v>5.7586134556664866E-6</v>
      </c>
      <c r="Y112" s="1">
        <f t="shared" si="8"/>
        <v>5.7586134556664864E-4</v>
      </c>
      <c r="Z112" s="1">
        <f t="shared" si="7"/>
        <v>5.7586134556664866E-6</v>
      </c>
      <c r="AA112" s="1">
        <f t="shared" si="9"/>
        <v>5.7586134556664864E-4</v>
      </c>
    </row>
    <row r="113" spans="1:27" x14ac:dyDescent="0.45">
      <c r="A113" t="s">
        <v>219</v>
      </c>
      <c r="B113">
        <v>3996000</v>
      </c>
      <c r="C113" s="1">
        <v>5.185090275899504E-4</v>
      </c>
      <c r="D113" s="1">
        <v>5.1850902758995042E-6</v>
      </c>
      <c r="E113" s="1">
        <v>5.185090275899504E-4</v>
      </c>
      <c r="F113" s="1">
        <v>5.1850902758995042E-6</v>
      </c>
      <c r="G113" s="1">
        <v>5.185090275899504E-4</v>
      </c>
      <c r="H113" s="3">
        <v>112</v>
      </c>
      <c r="I113">
        <v>36000</v>
      </c>
      <c r="U113">
        <v>2061</v>
      </c>
      <c r="V113">
        <v>39960</v>
      </c>
      <c r="W113" s="1">
        <v>6.64750588599489E-4</v>
      </c>
      <c r="X113" s="1">
        <f t="shared" si="7"/>
        <v>6.6475058859948897E-6</v>
      </c>
      <c r="Y113" s="1">
        <f t="shared" si="8"/>
        <v>6.64750588599489E-4</v>
      </c>
      <c r="Z113" s="1">
        <f t="shared" si="7"/>
        <v>6.6475058859948897E-6</v>
      </c>
      <c r="AA113" s="1">
        <f t="shared" si="9"/>
        <v>6.64750588599489E-4</v>
      </c>
    </row>
    <row r="114" spans="1:27" x14ac:dyDescent="0.45">
      <c r="A114" t="s">
        <v>220</v>
      </c>
      <c r="B114">
        <v>4032000</v>
      </c>
      <c r="C114" s="1">
        <v>5.1162191445292557E-4</v>
      </c>
      <c r="D114" s="1">
        <v>5.1162191445292561E-6</v>
      </c>
      <c r="E114" s="1">
        <v>5.1162191445292557E-4</v>
      </c>
      <c r="F114" s="1">
        <v>5.1162191445292561E-6</v>
      </c>
      <c r="G114" s="1">
        <v>5.1162191445292557E-4</v>
      </c>
      <c r="H114" s="3">
        <v>113</v>
      </c>
      <c r="I114">
        <v>36000</v>
      </c>
      <c r="U114">
        <v>2062</v>
      </c>
      <c r="V114">
        <v>40320</v>
      </c>
      <c r="W114" s="1">
        <v>9.4712108096549959E-4</v>
      </c>
      <c r="X114" s="1">
        <f t="shared" si="7"/>
        <v>9.4712108096549951E-6</v>
      </c>
      <c r="Y114" s="1">
        <f t="shared" si="8"/>
        <v>9.4712108096549959E-4</v>
      </c>
      <c r="Z114" s="1">
        <f t="shared" si="7"/>
        <v>9.4712108096549951E-6</v>
      </c>
      <c r="AA114" s="1">
        <f t="shared" si="9"/>
        <v>9.4712108096549959E-4</v>
      </c>
    </row>
    <row r="115" spans="1:27" x14ac:dyDescent="0.45">
      <c r="A115" t="s">
        <v>221</v>
      </c>
      <c r="B115">
        <v>4068000</v>
      </c>
      <c r="C115" s="1">
        <v>5.1229716135493884E-4</v>
      </c>
      <c r="D115" s="1">
        <v>5.1229716135493883E-6</v>
      </c>
      <c r="E115" s="1">
        <v>5.1229716135493884E-4</v>
      </c>
      <c r="F115" s="1">
        <v>5.1229716135493883E-6</v>
      </c>
      <c r="G115" s="1">
        <v>5.1229716135493884E-4</v>
      </c>
      <c r="H115" s="3">
        <v>114</v>
      </c>
      <c r="I115">
        <v>36000</v>
      </c>
      <c r="U115">
        <v>2063</v>
      </c>
      <c r="V115">
        <v>40680</v>
      </c>
      <c r="W115" s="1">
        <v>5.5438130895789643E-4</v>
      </c>
      <c r="X115" s="1">
        <f t="shared" si="7"/>
        <v>5.5438130895789645E-6</v>
      </c>
      <c r="Y115" s="1">
        <f t="shared" si="8"/>
        <v>5.5438130895789643E-4</v>
      </c>
      <c r="Z115" s="1">
        <f t="shared" si="7"/>
        <v>5.5438130895789645E-6</v>
      </c>
      <c r="AA115" s="1">
        <f t="shared" si="9"/>
        <v>5.5438130895789643E-4</v>
      </c>
    </row>
    <row r="116" spans="1:27" x14ac:dyDescent="0.45">
      <c r="A116" t="s">
        <v>222</v>
      </c>
      <c r="B116">
        <v>4104000</v>
      </c>
      <c r="C116" s="1">
        <v>5.1331647824950336E-4</v>
      </c>
      <c r="D116" s="1">
        <v>5.1331647824950329E-6</v>
      </c>
      <c r="E116" s="1">
        <v>5.1331647824950336E-4</v>
      </c>
      <c r="F116" s="1">
        <v>5.1331647824950329E-6</v>
      </c>
      <c r="G116" s="1">
        <v>5.1331647824950336E-4</v>
      </c>
      <c r="H116" s="3">
        <v>115</v>
      </c>
      <c r="I116">
        <v>36000</v>
      </c>
      <c r="U116">
        <v>2064</v>
      </c>
      <c r="V116">
        <v>41040</v>
      </c>
      <c r="W116" s="1">
        <v>9.0184342071178349E-4</v>
      </c>
      <c r="X116" s="1">
        <f t="shared" si="7"/>
        <v>9.0184342071178342E-6</v>
      </c>
      <c r="Y116" s="1">
        <f t="shared" si="8"/>
        <v>9.0184342071178349E-4</v>
      </c>
      <c r="Z116" s="1">
        <f t="shared" si="7"/>
        <v>9.0184342071178342E-6</v>
      </c>
      <c r="AA116" s="1">
        <f t="shared" si="9"/>
        <v>9.0184342071178349E-4</v>
      </c>
    </row>
    <row r="117" spans="1:27" x14ac:dyDescent="0.45">
      <c r="A117" t="s">
        <v>223</v>
      </c>
      <c r="B117">
        <v>4140000</v>
      </c>
      <c r="C117" s="1">
        <v>5.4647138967454283E-4</v>
      </c>
      <c r="D117" s="1">
        <v>5.4647138967454279E-6</v>
      </c>
      <c r="E117" s="1">
        <v>5.4647138967454283E-4</v>
      </c>
      <c r="F117" s="1">
        <v>5.4647138967454279E-6</v>
      </c>
      <c r="G117" s="1">
        <v>5.4647138967454283E-4</v>
      </c>
      <c r="H117" s="3">
        <v>116</v>
      </c>
      <c r="I117">
        <v>36000</v>
      </c>
      <c r="U117">
        <v>2065</v>
      </c>
      <c r="V117">
        <v>41400</v>
      </c>
      <c r="W117" s="1">
        <v>6.2612911789142764E-4</v>
      </c>
      <c r="X117" s="1">
        <f t="shared" si="7"/>
        <v>6.261291178914276E-6</v>
      </c>
      <c r="Y117" s="1">
        <f t="shared" si="8"/>
        <v>6.2612911789142764E-4</v>
      </c>
      <c r="Z117" s="1">
        <f t="shared" si="7"/>
        <v>6.261291178914276E-6</v>
      </c>
      <c r="AA117" s="1">
        <f t="shared" si="9"/>
        <v>6.2612911789142764E-4</v>
      </c>
    </row>
    <row r="118" spans="1:27" x14ac:dyDescent="0.45">
      <c r="A118" t="s">
        <v>224</v>
      </c>
      <c r="B118">
        <v>4176000</v>
      </c>
      <c r="C118" s="1">
        <v>5.1427431743507465E-4</v>
      </c>
      <c r="D118" s="1">
        <v>5.1427431743507462E-6</v>
      </c>
      <c r="E118" s="1">
        <v>5.1427431743507465E-4</v>
      </c>
      <c r="F118" s="1">
        <v>5.1427431743507462E-6</v>
      </c>
      <c r="G118" s="1">
        <v>5.1427431743507465E-4</v>
      </c>
      <c r="H118" s="3">
        <v>117</v>
      </c>
      <c r="I118">
        <v>36000</v>
      </c>
      <c r="U118">
        <v>2066</v>
      </c>
      <c r="V118">
        <v>41760</v>
      </c>
      <c r="W118" s="1">
        <v>7.5873173424928584E-4</v>
      </c>
      <c r="X118" s="1">
        <f t="shared" si="7"/>
        <v>7.5873173424928586E-6</v>
      </c>
      <c r="Y118" s="1">
        <f t="shared" si="8"/>
        <v>7.5873173424928584E-4</v>
      </c>
      <c r="Z118" s="1">
        <f t="shared" si="7"/>
        <v>7.5873173424928586E-6</v>
      </c>
      <c r="AA118" s="1">
        <f t="shared" si="9"/>
        <v>7.5873173424928584E-4</v>
      </c>
    </row>
    <row r="119" spans="1:27" x14ac:dyDescent="0.45">
      <c r="A119" t="s">
        <v>225</v>
      </c>
      <c r="B119">
        <v>4212000</v>
      </c>
      <c r="C119" s="1">
        <v>5.2626642278988845E-4</v>
      </c>
      <c r="D119" s="1">
        <v>5.2626642278988836E-6</v>
      </c>
      <c r="E119" s="1">
        <v>5.2626642278988845E-4</v>
      </c>
      <c r="F119" s="1">
        <v>5.2626642278988836E-6</v>
      </c>
      <c r="G119" s="1">
        <v>5.2626642278988845E-4</v>
      </c>
      <c r="H119" s="3">
        <v>118</v>
      </c>
      <c r="I119">
        <v>36000</v>
      </c>
      <c r="U119">
        <v>2067</v>
      </c>
      <c r="V119">
        <v>42120</v>
      </c>
      <c r="W119" s="1">
        <v>6.1259290710490542E-4</v>
      </c>
      <c r="X119" s="1">
        <f t="shared" si="7"/>
        <v>6.1259290710490544E-6</v>
      </c>
      <c r="Y119" s="1">
        <f t="shared" si="8"/>
        <v>6.1259290710490542E-4</v>
      </c>
      <c r="Z119" s="1">
        <f t="shared" si="7"/>
        <v>6.1259290710490544E-6</v>
      </c>
      <c r="AA119" s="1">
        <f t="shared" si="9"/>
        <v>6.1259290710490542E-4</v>
      </c>
    </row>
    <row r="120" spans="1:27" x14ac:dyDescent="0.45">
      <c r="A120" t="s">
        <v>226</v>
      </c>
      <c r="B120">
        <v>4248000</v>
      </c>
      <c r="C120" s="1">
        <v>4.8977719542421506E-4</v>
      </c>
      <c r="D120" s="1">
        <v>4.8977719542421494E-6</v>
      </c>
      <c r="E120" s="1">
        <v>4.8977719542421506E-4</v>
      </c>
      <c r="F120" s="1">
        <v>4.8977719542421494E-6</v>
      </c>
      <c r="G120" s="1">
        <v>4.8977719542421506E-4</v>
      </c>
      <c r="H120" s="3">
        <v>119</v>
      </c>
      <c r="I120">
        <v>36000</v>
      </c>
      <c r="U120">
        <v>2068</v>
      </c>
      <c r="V120">
        <v>42480</v>
      </c>
      <c r="W120" s="1">
        <v>6.9084118394068103E-4</v>
      </c>
      <c r="X120" s="1">
        <f t="shared" si="7"/>
        <v>6.9084118394068105E-6</v>
      </c>
      <c r="Y120" s="1">
        <f t="shared" si="8"/>
        <v>6.9084118394068103E-4</v>
      </c>
      <c r="Z120" s="1">
        <f t="shared" si="7"/>
        <v>6.9084118394068105E-6</v>
      </c>
      <c r="AA120" s="1">
        <f t="shared" si="9"/>
        <v>6.9084118394068103E-4</v>
      </c>
    </row>
    <row r="121" spans="1:27" x14ac:dyDescent="0.45">
      <c r="A121" t="s">
        <v>227</v>
      </c>
      <c r="B121">
        <v>4284000</v>
      </c>
      <c r="C121" s="1">
        <v>5.2298202766352313E-4</v>
      </c>
      <c r="D121" s="1">
        <v>5.2298202766352313E-6</v>
      </c>
      <c r="E121" s="1">
        <v>5.2298202766352313E-4</v>
      </c>
      <c r="F121" s="1">
        <v>5.2298202766352313E-6</v>
      </c>
      <c r="G121" s="1">
        <v>5.2298202766352313E-4</v>
      </c>
      <c r="H121" s="3">
        <v>120</v>
      </c>
      <c r="I121">
        <v>36000</v>
      </c>
      <c r="U121">
        <v>2069</v>
      </c>
      <c r="V121">
        <v>42840</v>
      </c>
      <c r="W121" s="1">
        <v>6.6669851278469488E-4</v>
      </c>
      <c r="X121" s="1">
        <f t="shared" si="7"/>
        <v>6.6669851278469489E-6</v>
      </c>
      <c r="Y121" s="1">
        <f t="shared" si="8"/>
        <v>6.6669851278469488E-4</v>
      </c>
      <c r="Z121" s="1">
        <f t="shared" si="7"/>
        <v>6.6669851278469489E-6</v>
      </c>
      <c r="AA121" s="1">
        <f t="shared" si="9"/>
        <v>6.6669851278469488E-4</v>
      </c>
    </row>
    <row r="122" spans="1:27" x14ac:dyDescent="0.45">
      <c r="A122" t="s">
        <v>228</v>
      </c>
      <c r="B122">
        <v>4320000</v>
      </c>
      <c r="C122" s="1">
        <v>5.2016294742985507E-4</v>
      </c>
      <c r="D122" s="1">
        <v>5.2016294742985506E-6</v>
      </c>
      <c r="E122" s="1">
        <v>5.2016294742985507E-4</v>
      </c>
      <c r="F122" s="1">
        <v>5.2016294742985506E-6</v>
      </c>
      <c r="G122" s="1">
        <v>5.2016294742985507E-4</v>
      </c>
      <c r="H122" s="3">
        <v>121</v>
      </c>
      <c r="I122">
        <v>36000</v>
      </c>
      <c r="U122">
        <v>2070</v>
      </c>
      <c r="V122">
        <v>43200</v>
      </c>
      <c r="W122" s="1">
        <v>8.2045218583240757E-4</v>
      </c>
      <c r="X122" s="1">
        <f t="shared" si="7"/>
        <v>8.2045218583240759E-6</v>
      </c>
      <c r="Y122" s="1">
        <f t="shared" si="8"/>
        <v>8.2045218583240757E-4</v>
      </c>
      <c r="Z122" s="1">
        <f t="shared" si="7"/>
        <v>8.2045218583240759E-6</v>
      </c>
      <c r="AA122" s="1">
        <f t="shared" si="9"/>
        <v>8.2045218583240757E-4</v>
      </c>
    </row>
    <row r="123" spans="1:27" x14ac:dyDescent="0.45">
      <c r="A123" t="s">
        <v>229</v>
      </c>
      <c r="B123">
        <v>4356000</v>
      </c>
      <c r="C123" s="1">
        <v>5.5927988371079387E-4</v>
      </c>
      <c r="D123" s="1">
        <v>5.5927988371079391E-6</v>
      </c>
      <c r="E123" s="1">
        <v>5.5927988371079387E-4</v>
      </c>
      <c r="F123" s="1">
        <v>5.5927988371079391E-6</v>
      </c>
      <c r="G123" s="1">
        <v>5.5927988371079387E-4</v>
      </c>
      <c r="H123" s="3">
        <v>122</v>
      </c>
      <c r="I123">
        <v>36000</v>
      </c>
      <c r="U123">
        <v>2071</v>
      </c>
      <c r="V123">
        <v>43560</v>
      </c>
      <c r="W123" s="1">
        <v>5.2081387235738941E-4</v>
      </c>
      <c r="X123" s="1">
        <f t="shared" si="7"/>
        <v>5.2081387235738937E-6</v>
      </c>
      <c r="Y123" s="1">
        <f t="shared" si="8"/>
        <v>5.2081387235738941E-4</v>
      </c>
      <c r="Z123" s="1">
        <f t="shared" si="7"/>
        <v>5.2081387235738937E-6</v>
      </c>
      <c r="AA123" s="1">
        <f t="shared" si="9"/>
        <v>5.2081387235738941E-4</v>
      </c>
    </row>
    <row r="124" spans="1:27" x14ac:dyDescent="0.45">
      <c r="A124" t="s">
        <v>230</v>
      </c>
      <c r="B124">
        <v>4392000</v>
      </c>
      <c r="C124" s="1">
        <v>5.6263244724874366E-4</v>
      </c>
      <c r="D124" s="1">
        <v>5.6263244724874358E-6</v>
      </c>
      <c r="E124" s="1">
        <v>5.6263244724874366E-4</v>
      </c>
      <c r="F124" s="1">
        <v>5.6263244724874358E-6</v>
      </c>
      <c r="G124" s="1">
        <v>5.6263244724874366E-4</v>
      </c>
      <c r="H124" s="3">
        <v>123</v>
      </c>
      <c r="I124">
        <v>36000</v>
      </c>
      <c r="U124">
        <v>2072</v>
      </c>
      <c r="V124">
        <v>43920</v>
      </c>
      <c r="W124" s="1">
        <v>5.7189465431413248E-4</v>
      </c>
      <c r="X124" s="1">
        <f t="shared" si="7"/>
        <v>5.7189465431413244E-6</v>
      </c>
      <c r="Y124" s="1">
        <f t="shared" si="8"/>
        <v>5.7189465431413248E-4</v>
      </c>
      <c r="Z124" s="1">
        <f t="shared" si="7"/>
        <v>5.7189465431413244E-6</v>
      </c>
      <c r="AA124" s="1">
        <f t="shared" si="9"/>
        <v>5.7189465431413248E-4</v>
      </c>
    </row>
    <row r="125" spans="1:27" x14ac:dyDescent="0.45">
      <c r="A125" t="s">
        <v>231</v>
      </c>
      <c r="B125">
        <v>4428000</v>
      </c>
      <c r="C125" s="1">
        <v>5.5570147743848645E-4</v>
      </c>
      <c r="D125" s="1">
        <v>5.5570147743848646E-6</v>
      </c>
      <c r="E125" s="1">
        <v>5.5570147743848645E-4</v>
      </c>
      <c r="F125" s="1">
        <v>5.5570147743848646E-6</v>
      </c>
      <c r="G125" s="1">
        <v>5.5570147743848645E-4</v>
      </c>
      <c r="H125" s="3">
        <v>124</v>
      </c>
      <c r="I125">
        <v>36000</v>
      </c>
      <c r="U125">
        <v>2073</v>
      </c>
      <c r="V125">
        <v>44280</v>
      </c>
      <c r="W125" s="1">
        <v>9.1233097501937279E-4</v>
      </c>
      <c r="X125" s="1">
        <f t="shared" si="7"/>
        <v>9.1233097501937278E-6</v>
      </c>
      <c r="Y125" s="1">
        <f t="shared" si="8"/>
        <v>9.1233097501937279E-4</v>
      </c>
      <c r="Z125" s="1">
        <f t="shared" si="7"/>
        <v>9.1233097501937278E-6</v>
      </c>
      <c r="AA125" s="1">
        <f t="shared" si="9"/>
        <v>9.1233097501937279E-4</v>
      </c>
    </row>
    <row r="126" spans="1:27" x14ac:dyDescent="0.45">
      <c r="A126" t="s">
        <v>232</v>
      </c>
      <c r="B126">
        <v>4464000</v>
      </c>
      <c r="C126" s="1">
        <v>5.5880199503133244E-4</v>
      </c>
      <c r="D126" s="1">
        <v>5.5880199503133254E-6</v>
      </c>
      <c r="E126" s="1">
        <v>5.5880199503133244E-4</v>
      </c>
      <c r="F126" s="1">
        <v>5.5880199503133254E-6</v>
      </c>
      <c r="G126" s="1">
        <v>5.5880199503133244E-4</v>
      </c>
      <c r="H126" s="3">
        <v>125</v>
      </c>
      <c r="I126">
        <v>36000</v>
      </c>
      <c r="U126">
        <v>2074</v>
      </c>
      <c r="V126">
        <v>44640</v>
      </c>
      <c r="W126" s="1">
        <v>5.1138621680753824E-4</v>
      </c>
      <c r="X126" s="1">
        <f t="shared" si="7"/>
        <v>5.1138621680753828E-6</v>
      </c>
      <c r="Y126" s="1">
        <f t="shared" si="8"/>
        <v>5.1138621680753824E-4</v>
      </c>
      <c r="Z126" s="1">
        <f t="shared" si="7"/>
        <v>5.1138621680753828E-6</v>
      </c>
      <c r="AA126" s="1">
        <f t="shared" si="9"/>
        <v>5.1138621680753824E-4</v>
      </c>
    </row>
    <row r="127" spans="1:27" x14ac:dyDescent="0.45">
      <c r="A127" t="s">
        <v>233</v>
      </c>
      <c r="B127">
        <v>4500000</v>
      </c>
      <c r="C127" s="1">
        <v>5.3484183894189771E-4</v>
      </c>
      <c r="D127" s="1">
        <v>5.3484183894189772E-6</v>
      </c>
      <c r="E127" s="1">
        <v>5.3484183894189771E-4</v>
      </c>
      <c r="F127" s="1">
        <v>5.3484183894189772E-6</v>
      </c>
      <c r="G127" s="1">
        <v>5.3484183894189771E-4</v>
      </c>
      <c r="H127" s="3">
        <v>126</v>
      </c>
      <c r="I127">
        <v>36000</v>
      </c>
      <c r="U127">
        <v>2075</v>
      </c>
      <c r="V127">
        <v>45000</v>
      </c>
      <c r="W127" s="1">
        <v>5.834401472729541E-4</v>
      </c>
      <c r="X127" s="1">
        <f t="shared" si="7"/>
        <v>5.8344014727295408E-6</v>
      </c>
      <c r="Y127" s="1">
        <f t="shared" si="8"/>
        <v>5.834401472729541E-4</v>
      </c>
      <c r="Z127" s="1">
        <f t="shared" si="7"/>
        <v>5.8344014727295408E-6</v>
      </c>
      <c r="AA127" s="1">
        <f t="shared" si="9"/>
        <v>5.834401472729541E-4</v>
      </c>
    </row>
    <row r="128" spans="1:27" x14ac:dyDescent="0.45">
      <c r="A128" t="s">
        <v>234</v>
      </c>
      <c r="B128">
        <v>4536000</v>
      </c>
      <c r="C128" s="1">
        <v>5.6813211154299636E-4</v>
      </c>
      <c r="D128" s="1">
        <v>5.6813211154299638E-6</v>
      </c>
      <c r="E128" s="1">
        <v>5.6813211154299636E-4</v>
      </c>
      <c r="F128" s="1">
        <v>5.6813211154299638E-6</v>
      </c>
      <c r="G128" s="1">
        <v>5.6813211154299636E-4</v>
      </c>
      <c r="H128" s="3">
        <v>127</v>
      </c>
      <c r="I128">
        <v>36000</v>
      </c>
      <c r="U128">
        <v>2076</v>
      </c>
      <c r="V128">
        <v>45360</v>
      </c>
      <c r="W128" s="1">
        <v>7.1160228947361758E-4</v>
      </c>
      <c r="X128" s="1">
        <f t="shared" si="7"/>
        <v>7.1160228947361762E-6</v>
      </c>
      <c r="Y128" s="1">
        <f t="shared" si="8"/>
        <v>7.1160228947361758E-4</v>
      </c>
      <c r="Z128" s="1">
        <f t="shared" si="7"/>
        <v>7.1160228947361762E-6</v>
      </c>
      <c r="AA128" s="1">
        <f t="shared" si="9"/>
        <v>7.1160228947361758E-4</v>
      </c>
    </row>
    <row r="129" spans="1:27" x14ac:dyDescent="0.45">
      <c r="A129" t="s">
        <v>235</v>
      </c>
      <c r="B129">
        <v>4572000</v>
      </c>
      <c r="C129" s="1">
        <v>5.6900059610674454E-4</v>
      </c>
      <c r="D129" s="1">
        <v>5.6900059610674446E-6</v>
      </c>
      <c r="E129" s="1">
        <v>5.6900059610674454E-4</v>
      </c>
      <c r="F129" s="1">
        <v>5.6900059610674446E-6</v>
      </c>
      <c r="G129" s="1">
        <v>5.6900059610674454E-4</v>
      </c>
      <c r="H129" s="3">
        <v>128</v>
      </c>
      <c r="I129">
        <v>36000</v>
      </c>
      <c r="U129">
        <v>2077</v>
      </c>
      <c r="V129">
        <v>45720</v>
      </c>
      <c r="W129" s="1">
        <v>6.7192904177343729E-4</v>
      </c>
      <c r="X129" s="1">
        <f t="shared" si="7"/>
        <v>6.719290417734373E-6</v>
      </c>
      <c r="Y129" s="1">
        <f t="shared" si="8"/>
        <v>6.7192904177343729E-4</v>
      </c>
      <c r="Z129" s="1">
        <f t="shared" si="7"/>
        <v>6.719290417734373E-6</v>
      </c>
      <c r="AA129" s="1">
        <f t="shared" si="9"/>
        <v>6.7192904177343729E-4</v>
      </c>
    </row>
    <row r="130" spans="1:27" x14ac:dyDescent="0.45">
      <c r="A130" t="s">
        <v>236</v>
      </c>
      <c r="B130">
        <v>4608000</v>
      </c>
      <c r="C130" s="1">
        <v>5.4325687953621241E-4</v>
      </c>
      <c r="D130" s="1">
        <v>5.4325687953621242E-6</v>
      </c>
      <c r="E130" s="1">
        <v>5.4325687953621241E-4</v>
      </c>
      <c r="F130" s="1">
        <v>5.4325687953621242E-6</v>
      </c>
      <c r="G130" s="1">
        <v>5.4325687953621241E-4</v>
      </c>
      <c r="H130" s="3">
        <v>129</v>
      </c>
      <c r="I130">
        <v>36000</v>
      </c>
      <c r="U130">
        <v>2078</v>
      </c>
      <c r="V130">
        <v>46080</v>
      </c>
      <c r="W130" s="1">
        <v>6.8402164621609858E-4</v>
      </c>
      <c r="X130" s="1">
        <f t="shared" si="7"/>
        <v>6.8402164621609862E-6</v>
      </c>
      <c r="Y130" s="1">
        <f t="shared" ref="Y130:Y154" si="10">+W130</f>
        <v>6.8402164621609858E-4</v>
      </c>
      <c r="Z130" s="1">
        <f t="shared" si="7"/>
        <v>6.8402164621609862E-6</v>
      </c>
      <c r="AA130" s="1">
        <f t="shared" ref="AA130:AA154" si="11">+W130</f>
        <v>6.8402164621609858E-4</v>
      </c>
    </row>
    <row r="131" spans="1:27" x14ac:dyDescent="0.45">
      <c r="A131" t="s">
        <v>237</v>
      </c>
      <c r="B131">
        <v>4644000</v>
      </c>
      <c r="C131" s="1">
        <v>5.5103897986034131E-4</v>
      </c>
      <c r="D131" s="1">
        <v>5.510389798603413E-6</v>
      </c>
      <c r="E131" s="1">
        <v>5.5103897986034131E-4</v>
      </c>
      <c r="F131" s="1">
        <v>5.510389798603413E-6</v>
      </c>
      <c r="G131" s="1">
        <v>5.5103897986034131E-4</v>
      </c>
      <c r="H131" s="3">
        <v>130</v>
      </c>
      <c r="I131">
        <v>36000</v>
      </c>
      <c r="U131">
        <v>2079</v>
      </c>
      <c r="V131">
        <v>46440</v>
      </c>
      <c r="W131" s="1">
        <v>7.3510433221211555E-4</v>
      </c>
      <c r="X131" s="1">
        <f t="shared" ref="X131:Z154" si="12">+W131/100</f>
        <v>7.3510433221211552E-6</v>
      </c>
      <c r="Y131" s="1">
        <f t="shared" si="10"/>
        <v>7.3510433221211555E-4</v>
      </c>
      <c r="Z131" s="1">
        <f t="shared" si="12"/>
        <v>7.3510433221211552E-6</v>
      </c>
      <c r="AA131" s="1">
        <f t="shared" si="11"/>
        <v>7.3510433221211555E-4</v>
      </c>
    </row>
    <row r="132" spans="1:27" x14ac:dyDescent="0.45">
      <c r="A132" t="s">
        <v>238</v>
      </c>
      <c r="B132">
        <v>4680000</v>
      </c>
      <c r="C132" s="1">
        <v>5.6477315049182557E-4</v>
      </c>
      <c r="D132" s="1">
        <v>5.6477315049182558E-6</v>
      </c>
      <c r="E132" s="1">
        <v>5.6477315049182557E-4</v>
      </c>
      <c r="F132" s="1">
        <v>5.6477315049182558E-6</v>
      </c>
      <c r="G132" s="1">
        <v>5.6477315049182557E-4</v>
      </c>
      <c r="H132" s="3">
        <v>131</v>
      </c>
      <c r="I132">
        <v>36000</v>
      </c>
      <c r="U132">
        <v>2080</v>
      </c>
      <c r="V132">
        <v>46800</v>
      </c>
      <c r="W132" s="1">
        <v>6.8958168854050443E-4</v>
      </c>
      <c r="X132" s="1">
        <f t="shared" si="12"/>
        <v>6.8958168854050447E-6</v>
      </c>
      <c r="Y132" s="1">
        <f t="shared" si="10"/>
        <v>6.8958168854050443E-4</v>
      </c>
      <c r="Z132" s="1">
        <f t="shared" si="12"/>
        <v>6.8958168854050447E-6</v>
      </c>
      <c r="AA132" s="1">
        <f t="shared" si="11"/>
        <v>6.8958168854050443E-4</v>
      </c>
    </row>
    <row r="133" spans="1:27" x14ac:dyDescent="0.45">
      <c r="A133" t="s">
        <v>239</v>
      </c>
      <c r="B133">
        <v>4716000</v>
      </c>
      <c r="C133" s="1">
        <v>5.6745063098694308E-4</v>
      </c>
      <c r="D133" s="1">
        <v>5.6745063098694314E-6</v>
      </c>
      <c r="E133" s="1">
        <v>5.6745063098694308E-4</v>
      </c>
      <c r="F133" s="1">
        <v>5.6745063098694314E-6</v>
      </c>
      <c r="G133" s="1">
        <v>5.6745063098694308E-4</v>
      </c>
      <c r="H133" s="3">
        <v>132</v>
      </c>
      <c r="I133">
        <v>36000</v>
      </c>
      <c r="U133">
        <v>2081</v>
      </c>
      <c r="V133">
        <v>47160</v>
      </c>
      <c r="W133" s="1">
        <v>7.0175093423377206E-4</v>
      </c>
      <c r="X133" s="1">
        <f t="shared" si="12"/>
        <v>7.0175093423377209E-6</v>
      </c>
      <c r="Y133" s="1">
        <f t="shared" si="10"/>
        <v>7.0175093423377206E-4</v>
      </c>
      <c r="Z133" s="1">
        <f t="shared" si="12"/>
        <v>7.0175093423377209E-6</v>
      </c>
      <c r="AA133" s="1">
        <f t="shared" si="11"/>
        <v>7.0175093423377206E-4</v>
      </c>
    </row>
    <row r="134" spans="1:27" x14ac:dyDescent="0.45">
      <c r="A134" t="s">
        <v>240</v>
      </c>
      <c r="B134">
        <v>4752000</v>
      </c>
      <c r="C134" s="1">
        <v>5.6811922800493271E-4</v>
      </c>
      <c r="D134" s="1">
        <v>5.6811922800493268E-6</v>
      </c>
      <c r="E134" s="1">
        <v>5.6811922800493271E-4</v>
      </c>
      <c r="F134" s="1">
        <v>5.6811922800493268E-6</v>
      </c>
      <c r="G134" s="1">
        <v>5.6811922800493271E-4</v>
      </c>
      <c r="H134" s="3">
        <v>133</v>
      </c>
      <c r="I134">
        <v>36000</v>
      </c>
      <c r="U134">
        <v>2082</v>
      </c>
      <c r="V134">
        <v>47520</v>
      </c>
      <c r="W134" s="1">
        <v>9.24392529713391E-4</v>
      </c>
      <c r="X134" s="1">
        <f t="shared" si="12"/>
        <v>9.2439252971339094E-6</v>
      </c>
      <c r="Y134" s="1">
        <f t="shared" si="10"/>
        <v>9.24392529713391E-4</v>
      </c>
      <c r="Z134" s="1">
        <f t="shared" si="12"/>
        <v>9.2439252971339094E-6</v>
      </c>
      <c r="AA134" s="1">
        <f t="shared" si="11"/>
        <v>9.24392529713391E-4</v>
      </c>
    </row>
    <row r="135" spans="1:27" x14ac:dyDescent="0.45">
      <c r="A135" t="s">
        <v>241</v>
      </c>
      <c r="B135">
        <v>4788000</v>
      </c>
      <c r="C135" s="1">
        <v>5.3856638198421648E-4</v>
      </c>
      <c r="D135" s="1">
        <v>5.3856638198421652E-6</v>
      </c>
      <c r="E135" s="1">
        <v>5.3856638198421648E-4</v>
      </c>
      <c r="F135" s="1">
        <v>5.3856638198421652E-6</v>
      </c>
      <c r="G135" s="1">
        <v>5.3856638198421648E-4</v>
      </c>
      <c r="H135" s="3">
        <v>134</v>
      </c>
      <c r="I135">
        <v>36000</v>
      </c>
      <c r="U135">
        <v>2083</v>
      </c>
      <c r="V135">
        <v>47880</v>
      </c>
      <c r="W135" s="1">
        <v>4.2679489394130968E-4</v>
      </c>
      <c r="X135" s="1">
        <f t="shared" si="12"/>
        <v>4.2679489394130971E-6</v>
      </c>
      <c r="Y135" s="1">
        <f t="shared" si="10"/>
        <v>4.2679489394130968E-4</v>
      </c>
      <c r="Z135" s="1">
        <f t="shared" si="12"/>
        <v>4.2679489394130971E-6</v>
      </c>
      <c r="AA135" s="1">
        <f t="shared" si="11"/>
        <v>4.2679489394130968E-4</v>
      </c>
    </row>
    <row r="136" spans="1:27" x14ac:dyDescent="0.45">
      <c r="A136" t="s">
        <v>242</v>
      </c>
      <c r="B136">
        <v>4824000</v>
      </c>
      <c r="C136" s="1">
        <v>5.8974204616573549E-4</v>
      </c>
      <c r="D136" s="1">
        <v>5.8974204616573552E-6</v>
      </c>
      <c r="E136" s="1">
        <v>5.8974204616573549E-4</v>
      </c>
      <c r="F136" s="1">
        <v>5.8974204616573552E-6</v>
      </c>
      <c r="G136" s="1">
        <v>5.8974204616573549E-4</v>
      </c>
      <c r="H136" s="3">
        <v>135</v>
      </c>
      <c r="I136">
        <v>36000</v>
      </c>
      <c r="U136">
        <v>2084</v>
      </c>
      <c r="V136">
        <v>48240</v>
      </c>
      <c r="W136" s="1">
        <v>7.0492044974188462E-4</v>
      </c>
      <c r="X136" s="1">
        <f t="shared" si="12"/>
        <v>7.0492044974188458E-6</v>
      </c>
      <c r="Y136" s="1">
        <f t="shared" si="10"/>
        <v>7.0492044974188462E-4</v>
      </c>
      <c r="Z136" s="1">
        <f t="shared" si="12"/>
        <v>7.0492044974188458E-6</v>
      </c>
      <c r="AA136" s="1">
        <f t="shared" si="11"/>
        <v>7.0492044974188462E-4</v>
      </c>
    </row>
    <row r="137" spans="1:27" x14ac:dyDescent="0.45">
      <c r="A137" t="s">
        <v>243</v>
      </c>
      <c r="B137">
        <v>4860000</v>
      </c>
      <c r="C137" s="1">
        <v>5.5320727310630082E-4</v>
      </c>
      <c r="D137" s="1">
        <v>5.5320727310630076E-6</v>
      </c>
      <c r="E137" s="1">
        <v>5.5320727310630082E-4</v>
      </c>
      <c r="F137" s="1">
        <v>5.5320727310630076E-6</v>
      </c>
      <c r="G137" s="1">
        <v>5.5320727310630082E-4</v>
      </c>
      <c r="H137" s="3">
        <v>136</v>
      </c>
      <c r="I137">
        <v>36000</v>
      </c>
      <c r="U137">
        <v>2085</v>
      </c>
      <c r="V137">
        <v>48600</v>
      </c>
      <c r="W137" s="1">
        <v>6.0317831663807579E-4</v>
      </c>
      <c r="X137" s="1">
        <f t="shared" si="12"/>
        <v>6.031783166380758E-6</v>
      </c>
      <c r="Y137" s="1">
        <f t="shared" si="10"/>
        <v>6.0317831663807579E-4</v>
      </c>
      <c r="Z137" s="1">
        <f t="shared" si="12"/>
        <v>6.031783166380758E-6</v>
      </c>
      <c r="AA137" s="1">
        <f t="shared" si="11"/>
        <v>6.0317831663807579E-4</v>
      </c>
    </row>
    <row r="138" spans="1:27" x14ac:dyDescent="0.45">
      <c r="A138" t="s">
        <v>244</v>
      </c>
      <c r="B138">
        <v>4896000</v>
      </c>
      <c r="C138" s="1">
        <v>5.3970317798715474E-4</v>
      </c>
      <c r="D138" s="1">
        <v>5.3970317798715473E-6</v>
      </c>
      <c r="E138" s="1">
        <v>5.3970317798715474E-4</v>
      </c>
      <c r="F138" s="1">
        <v>5.3970317798715473E-6</v>
      </c>
      <c r="G138" s="1">
        <v>5.3970317798715474E-4</v>
      </c>
      <c r="H138" s="3">
        <v>137</v>
      </c>
      <c r="I138">
        <v>36000</v>
      </c>
      <c r="U138">
        <v>2086</v>
      </c>
      <c r="V138">
        <v>48960</v>
      </c>
      <c r="W138" s="1">
        <v>5.3431529879549361E-4</v>
      </c>
      <c r="X138" s="1">
        <f t="shared" si="12"/>
        <v>5.3431529879549362E-6</v>
      </c>
      <c r="Y138" s="1">
        <f t="shared" si="10"/>
        <v>5.3431529879549361E-4</v>
      </c>
      <c r="Z138" s="1">
        <f t="shared" si="12"/>
        <v>5.3431529879549362E-6</v>
      </c>
      <c r="AA138" s="1">
        <f t="shared" si="11"/>
        <v>5.3431529879549361E-4</v>
      </c>
    </row>
    <row r="139" spans="1:27" x14ac:dyDescent="0.45">
      <c r="A139" t="s">
        <v>245</v>
      </c>
      <c r="B139">
        <v>4932000</v>
      </c>
      <c r="C139" s="1">
        <v>5.2981361477011791E-4</v>
      </c>
      <c r="D139" s="1">
        <v>5.298136147701179E-6</v>
      </c>
      <c r="E139" s="1">
        <v>5.2981361477011791E-4</v>
      </c>
      <c r="F139" s="1">
        <v>5.298136147701179E-6</v>
      </c>
      <c r="G139" s="1">
        <v>5.2981361477011791E-4</v>
      </c>
      <c r="H139" s="3">
        <v>138</v>
      </c>
      <c r="I139">
        <v>36000</v>
      </c>
      <c r="U139">
        <v>2087</v>
      </c>
      <c r="V139">
        <v>49320</v>
      </c>
      <c r="W139" s="1">
        <v>9.2650687165257131E-4</v>
      </c>
      <c r="X139" s="1">
        <f t="shared" si="12"/>
        <v>9.2650687165257136E-6</v>
      </c>
      <c r="Y139" s="1">
        <f t="shared" si="10"/>
        <v>9.2650687165257131E-4</v>
      </c>
      <c r="Z139" s="1">
        <f t="shared" si="12"/>
        <v>9.2650687165257136E-6</v>
      </c>
      <c r="AA139" s="1">
        <f t="shared" si="11"/>
        <v>9.2650687165257131E-4</v>
      </c>
    </row>
    <row r="140" spans="1:27" x14ac:dyDescent="0.45">
      <c r="A140" t="s">
        <v>246</v>
      </c>
      <c r="B140">
        <v>4968000</v>
      </c>
      <c r="C140" s="1">
        <v>5.3657512747202281E-4</v>
      </c>
      <c r="D140" s="1">
        <v>5.3657512747202283E-6</v>
      </c>
      <c r="E140" s="1">
        <v>5.3657512747202281E-4</v>
      </c>
      <c r="F140" s="1">
        <v>5.3657512747202283E-6</v>
      </c>
      <c r="G140" s="1">
        <v>5.3657512747202281E-4</v>
      </c>
      <c r="H140" s="3">
        <v>139</v>
      </c>
      <c r="I140">
        <v>36000</v>
      </c>
      <c r="U140">
        <v>2088</v>
      </c>
      <c r="V140">
        <v>49680</v>
      </c>
      <c r="W140" s="1">
        <v>4.9093461376614072E-4</v>
      </c>
      <c r="X140" s="1">
        <f t="shared" si="12"/>
        <v>4.9093461376614071E-6</v>
      </c>
      <c r="Y140" s="1">
        <f t="shared" si="10"/>
        <v>4.9093461376614072E-4</v>
      </c>
      <c r="Z140" s="1">
        <f t="shared" si="12"/>
        <v>4.9093461376614071E-6</v>
      </c>
      <c r="AA140" s="1">
        <f t="shared" si="11"/>
        <v>4.9093461376614072E-4</v>
      </c>
    </row>
    <row r="141" spans="1:27" x14ac:dyDescent="0.45">
      <c r="A141" t="s">
        <v>247</v>
      </c>
      <c r="B141">
        <v>5004000</v>
      </c>
      <c r="C141" s="1">
        <v>5.7325512164222543E-4</v>
      </c>
      <c r="D141" s="1">
        <v>5.7325512164222536E-6</v>
      </c>
      <c r="E141" s="1">
        <v>5.7325512164222543E-4</v>
      </c>
      <c r="F141" s="1">
        <v>5.7325512164222536E-6</v>
      </c>
      <c r="G141" s="1">
        <v>5.7325512164222543E-4</v>
      </c>
      <c r="H141" s="3">
        <v>140</v>
      </c>
      <c r="I141">
        <v>36000</v>
      </c>
      <c r="U141">
        <v>2089</v>
      </c>
      <c r="V141">
        <v>50040</v>
      </c>
      <c r="W141" s="1">
        <v>4.6471042769603648E-4</v>
      </c>
      <c r="X141" s="1">
        <f t="shared" si="12"/>
        <v>4.6471042769603649E-6</v>
      </c>
      <c r="Y141" s="1">
        <f t="shared" si="10"/>
        <v>4.6471042769603648E-4</v>
      </c>
      <c r="Z141" s="1">
        <f t="shared" si="12"/>
        <v>4.6471042769603649E-6</v>
      </c>
      <c r="AA141" s="1">
        <f t="shared" si="11"/>
        <v>4.6471042769603648E-4</v>
      </c>
    </row>
    <row r="142" spans="1:27" x14ac:dyDescent="0.45">
      <c r="A142" t="s">
        <v>248</v>
      </c>
      <c r="B142">
        <v>5040000</v>
      </c>
      <c r="C142" s="1">
        <v>5.4803156158054556E-4</v>
      </c>
      <c r="D142" s="1">
        <v>5.4803156158054566E-6</v>
      </c>
      <c r="E142" s="1">
        <v>5.4803156158054556E-4</v>
      </c>
      <c r="F142" s="1">
        <v>5.4803156158054566E-6</v>
      </c>
      <c r="G142" s="1">
        <v>5.4803156158054556E-4</v>
      </c>
      <c r="H142" s="3">
        <v>141</v>
      </c>
      <c r="I142">
        <v>36000</v>
      </c>
      <c r="U142">
        <v>2090</v>
      </c>
      <c r="V142">
        <v>50400</v>
      </c>
      <c r="W142" s="1">
        <v>3.9116170433328728E-4</v>
      </c>
      <c r="X142" s="1">
        <f t="shared" si="12"/>
        <v>3.911617043332873E-6</v>
      </c>
      <c r="Y142" s="1">
        <f t="shared" si="10"/>
        <v>3.9116170433328728E-4</v>
      </c>
      <c r="Z142" s="1">
        <f t="shared" si="12"/>
        <v>3.911617043332873E-6</v>
      </c>
      <c r="AA142" s="1">
        <f t="shared" si="11"/>
        <v>3.9116170433328728E-4</v>
      </c>
    </row>
    <row r="143" spans="1:27" x14ac:dyDescent="0.45">
      <c r="A143" t="s">
        <v>249</v>
      </c>
      <c r="B143">
        <v>5076000</v>
      </c>
      <c r="C143" s="1">
        <v>5.0767431984555375E-4</v>
      </c>
      <c r="D143" s="1">
        <v>5.0767431984555379E-6</v>
      </c>
      <c r="E143" s="1">
        <v>5.0767431984555375E-4</v>
      </c>
      <c r="F143" s="1">
        <v>5.0767431984555379E-6</v>
      </c>
      <c r="G143" s="1">
        <v>5.0767431984555375E-4</v>
      </c>
      <c r="H143" s="3">
        <v>142</v>
      </c>
      <c r="I143">
        <v>36000</v>
      </c>
      <c r="U143">
        <v>2091</v>
      </c>
      <c r="V143">
        <v>50760</v>
      </c>
      <c r="W143" s="1">
        <v>4.0431038289007962E-4</v>
      </c>
      <c r="X143" s="1">
        <f t="shared" si="12"/>
        <v>4.043103828900796E-6</v>
      </c>
      <c r="Y143" s="1">
        <f t="shared" si="10"/>
        <v>4.0431038289007962E-4</v>
      </c>
      <c r="Z143" s="1">
        <f t="shared" si="12"/>
        <v>4.043103828900796E-6</v>
      </c>
      <c r="AA143" s="1">
        <f t="shared" si="11"/>
        <v>4.0431038289007962E-4</v>
      </c>
    </row>
    <row r="144" spans="1:27" x14ac:dyDescent="0.45">
      <c r="A144" t="s">
        <v>250</v>
      </c>
      <c r="B144">
        <v>5112000</v>
      </c>
      <c r="C144" s="1">
        <v>5.4193699445552013E-4</v>
      </c>
      <c r="D144" s="1">
        <v>5.4193699445552034E-6</v>
      </c>
      <c r="E144" s="1">
        <v>5.4193699445552013E-4</v>
      </c>
      <c r="F144" s="1">
        <v>5.4193699445552034E-6</v>
      </c>
      <c r="G144" s="1">
        <v>5.4193699445552013E-4</v>
      </c>
      <c r="H144" s="3">
        <v>143</v>
      </c>
      <c r="I144">
        <v>36000</v>
      </c>
      <c r="U144">
        <v>2092</v>
      </c>
      <c r="V144">
        <v>51120</v>
      </c>
      <c r="W144" s="1">
        <v>6.785411243790979E-4</v>
      </c>
      <c r="X144" s="1">
        <f t="shared" si="12"/>
        <v>6.7854112437909794E-6</v>
      </c>
      <c r="Y144" s="1">
        <f t="shared" si="10"/>
        <v>6.785411243790979E-4</v>
      </c>
      <c r="Z144" s="1">
        <f t="shared" si="12"/>
        <v>6.7854112437909794E-6</v>
      </c>
      <c r="AA144" s="1">
        <f t="shared" si="11"/>
        <v>6.785411243790979E-4</v>
      </c>
    </row>
    <row r="145" spans="1:27" x14ac:dyDescent="0.45">
      <c r="A145" t="s">
        <v>251</v>
      </c>
      <c r="B145">
        <v>5148000</v>
      </c>
      <c r="C145" s="1">
        <v>5.4406065810467153E-4</v>
      </c>
      <c r="D145" s="1">
        <v>5.4406065810467148E-6</v>
      </c>
      <c r="E145" s="1">
        <v>5.4406065810467153E-4</v>
      </c>
      <c r="F145" s="1">
        <v>5.4406065810467148E-6</v>
      </c>
      <c r="G145" s="1">
        <v>5.4406065810467153E-4</v>
      </c>
      <c r="H145" s="3">
        <v>144</v>
      </c>
      <c r="I145">
        <v>36000</v>
      </c>
      <c r="U145">
        <v>2093</v>
      </c>
      <c r="V145">
        <v>51480</v>
      </c>
      <c r="W145" s="1">
        <v>7.2348983877483703E-4</v>
      </c>
      <c r="X145" s="1">
        <f t="shared" si="12"/>
        <v>7.2348983877483707E-6</v>
      </c>
      <c r="Y145" s="1">
        <f t="shared" si="10"/>
        <v>7.2348983877483703E-4</v>
      </c>
      <c r="Z145" s="1">
        <f t="shared" si="12"/>
        <v>7.2348983877483707E-6</v>
      </c>
      <c r="AA145" s="1">
        <f t="shared" si="11"/>
        <v>7.2348983877483703E-4</v>
      </c>
    </row>
    <row r="146" spans="1:27" x14ac:dyDescent="0.45">
      <c r="A146" t="s">
        <v>252</v>
      </c>
      <c r="B146">
        <v>5184000</v>
      </c>
      <c r="C146" s="1">
        <v>5.9310170101675654E-4</v>
      </c>
      <c r="D146" s="1">
        <v>5.9310170101675653E-6</v>
      </c>
      <c r="E146" s="1">
        <v>5.9310170101675654E-4</v>
      </c>
      <c r="F146" s="1">
        <v>5.9310170101675653E-6</v>
      </c>
      <c r="G146" s="1">
        <v>5.9310170101675654E-4</v>
      </c>
      <c r="H146" s="3">
        <v>145</v>
      </c>
      <c r="I146">
        <v>36000</v>
      </c>
      <c r="U146">
        <v>2094</v>
      </c>
      <c r="V146">
        <v>51840</v>
      </c>
      <c r="W146" s="1">
        <v>6.5532909863160892E-4</v>
      </c>
      <c r="X146" s="1">
        <f t="shared" si="12"/>
        <v>6.5532909863160895E-6</v>
      </c>
      <c r="Y146" s="1">
        <f t="shared" si="10"/>
        <v>6.5532909863160892E-4</v>
      </c>
      <c r="Z146" s="1">
        <f t="shared" si="12"/>
        <v>6.5532909863160895E-6</v>
      </c>
      <c r="AA146" s="1">
        <f t="shared" si="11"/>
        <v>6.5532909863160892E-4</v>
      </c>
    </row>
    <row r="147" spans="1:27" x14ac:dyDescent="0.45">
      <c r="A147" t="s">
        <v>253</v>
      </c>
      <c r="B147">
        <v>5220000</v>
      </c>
      <c r="C147" s="1">
        <v>5.6136691494966138E-4</v>
      </c>
      <c r="D147" s="1">
        <v>5.6136691494966137E-6</v>
      </c>
      <c r="E147" s="1">
        <v>5.6136691494966138E-4</v>
      </c>
      <c r="F147" s="1">
        <v>5.6136691494966137E-6</v>
      </c>
      <c r="G147" s="1">
        <v>5.6136691494966138E-4</v>
      </c>
      <c r="H147" s="3">
        <v>146</v>
      </c>
      <c r="I147">
        <v>36000</v>
      </c>
      <c r="U147">
        <v>2095</v>
      </c>
      <c r="V147">
        <v>52200</v>
      </c>
      <c r="W147" s="1">
        <v>7.5474341979737567E-4</v>
      </c>
      <c r="X147" s="1">
        <f t="shared" si="12"/>
        <v>7.5474341979737569E-6</v>
      </c>
      <c r="Y147" s="1">
        <f t="shared" si="10"/>
        <v>7.5474341979737567E-4</v>
      </c>
      <c r="Z147" s="1">
        <f t="shared" si="12"/>
        <v>7.5474341979737569E-6</v>
      </c>
      <c r="AA147" s="1">
        <f t="shared" si="11"/>
        <v>7.5474341979737567E-4</v>
      </c>
    </row>
    <row r="148" spans="1:27" x14ac:dyDescent="0.45">
      <c r="A148" t="s">
        <v>254</v>
      </c>
      <c r="B148">
        <v>5256000</v>
      </c>
      <c r="C148" s="1">
        <v>5.4207687944974302E-4</v>
      </c>
      <c r="D148" s="1">
        <v>5.4207687944974302E-6</v>
      </c>
      <c r="E148" s="1">
        <v>5.4207687944974302E-4</v>
      </c>
      <c r="F148" s="1">
        <v>5.4207687944974302E-6</v>
      </c>
      <c r="G148" s="1">
        <v>5.4207687944974302E-4</v>
      </c>
      <c r="H148" s="3">
        <v>147</v>
      </c>
      <c r="I148">
        <v>36000</v>
      </c>
      <c r="U148">
        <v>2096</v>
      </c>
      <c r="V148">
        <v>52560</v>
      </c>
      <c r="W148" s="1">
        <v>5.7669688744116539E-4</v>
      </c>
      <c r="X148" s="1">
        <f t="shared" si="12"/>
        <v>5.7669688744116542E-6</v>
      </c>
      <c r="Y148" s="1">
        <f t="shared" si="10"/>
        <v>5.7669688744116539E-4</v>
      </c>
      <c r="Z148" s="1">
        <f t="shared" si="12"/>
        <v>5.7669688744116542E-6</v>
      </c>
      <c r="AA148" s="1">
        <f t="shared" si="11"/>
        <v>5.7669688744116539E-4</v>
      </c>
    </row>
    <row r="149" spans="1:27" x14ac:dyDescent="0.45">
      <c r="A149" t="s">
        <v>255</v>
      </c>
      <c r="B149">
        <v>5292000</v>
      </c>
      <c r="C149" s="1">
        <v>5.7680816746343488E-4</v>
      </c>
      <c r="D149" s="1">
        <v>5.768081674634349E-6</v>
      </c>
      <c r="E149" s="1">
        <v>5.7680816746343488E-4</v>
      </c>
      <c r="F149" s="1">
        <v>5.768081674634349E-6</v>
      </c>
      <c r="G149" s="1">
        <v>5.7680816746343488E-4</v>
      </c>
      <c r="H149" s="3">
        <v>148</v>
      </c>
      <c r="I149">
        <v>36000</v>
      </c>
      <c r="U149">
        <v>2097</v>
      </c>
      <c r="V149">
        <v>52920</v>
      </c>
      <c r="W149" s="1">
        <v>8.0697176066542612E-4</v>
      </c>
      <c r="X149" s="1">
        <f t="shared" si="12"/>
        <v>8.0697176066542615E-6</v>
      </c>
      <c r="Y149" s="1">
        <f t="shared" si="10"/>
        <v>8.0697176066542612E-4</v>
      </c>
      <c r="Z149" s="1">
        <f t="shared" si="12"/>
        <v>8.0697176066542615E-6</v>
      </c>
      <c r="AA149" s="1">
        <f t="shared" si="11"/>
        <v>8.0697176066542612E-4</v>
      </c>
    </row>
    <row r="150" spans="1:27" x14ac:dyDescent="0.45">
      <c r="A150" t="s">
        <v>256</v>
      </c>
      <c r="B150">
        <v>5328000</v>
      </c>
      <c r="C150" s="1">
        <v>5.6189505512654458E-4</v>
      </c>
      <c r="D150" s="1">
        <v>5.6189505512654464E-6</v>
      </c>
      <c r="E150" s="1">
        <v>5.6189505512654458E-4</v>
      </c>
      <c r="F150" s="1">
        <v>5.6189505512654464E-6</v>
      </c>
      <c r="G150" s="1">
        <v>5.6189505512654458E-4</v>
      </c>
      <c r="H150" s="3">
        <v>149</v>
      </c>
      <c r="I150">
        <v>36000</v>
      </c>
      <c r="U150">
        <v>2098</v>
      </c>
      <c r="V150">
        <v>53280</v>
      </c>
      <c r="W150" s="1">
        <v>6.0999509381094925E-4</v>
      </c>
      <c r="X150" s="1">
        <f t="shared" si="12"/>
        <v>6.0999509381094923E-6</v>
      </c>
      <c r="Y150" s="1">
        <f t="shared" si="10"/>
        <v>6.0999509381094925E-4</v>
      </c>
      <c r="Z150" s="1">
        <f t="shared" si="12"/>
        <v>6.0999509381094923E-6</v>
      </c>
      <c r="AA150" s="1">
        <f t="shared" si="11"/>
        <v>6.0999509381094925E-4</v>
      </c>
    </row>
    <row r="151" spans="1:27" x14ac:dyDescent="0.45">
      <c r="A151" t="s">
        <v>257</v>
      </c>
      <c r="B151">
        <v>5364000</v>
      </c>
      <c r="C151" s="1">
        <v>5.6479068646041739E-4</v>
      </c>
      <c r="D151" s="1">
        <v>5.6479068646041726E-6</v>
      </c>
      <c r="E151" s="1">
        <v>5.6479068646041739E-4</v>
      </c>
      <c r="F151" s="1">
        <v>5.6479068646041726E-6</v>
      </c>
      <c r="G151" s="1">
        <v>5.6479068646041739E-4</v>
      </c>
      <c r="H151" s="3">
        <v>150</v>
      </c>
      <c r="I151">
        <v>36000</v>
      </c>
      <c r="U151">
        <v>2099</v>
      </c>
      <c r="V151">
        <v>53640</v>
      </c>
      <c r="W151" s="1">
        <v>5.3117803129513444E-4</v>
      </c>
      <c r="X151" s="1">
        <f t="shared" si="12"/>
        <v>5.3117803129513445E-6</v>
      </c>
      <c r="Y151" s="1">
        <f t="shared" si="10"/>
        <v>5.3117803129513444E-4</v>
      </c>
      <c r="Z151" s="1">
        <f t="shared" si="12"/>
        <v>5.3117803129513445E-6</v>
      </c>
      <c r="AA151" s="1">
        <f t="shared" si="11"/>
        <v>5.3117803129513444E-4</v>
      </c>
    </row>
    <row r="152" spans="1:27" x14ac:dyDescent="0.45">
      <c r="A152" t="s">
        <v>258</v>
      </c>
      <c r="B152">
        <v>5400000</v>
      </c>
      <c r="C152" s="1">
        <v>5.4825777342298486E-4</v>
      </c>
      <c r="D152" s="1">
        <v>5.4825777342298489E-6</v>
      </c>
      <c r="E152" s="1">
        <v>5.4825777342298486E-4</v>
      </c>
      <c r="F152" s="1">
        <v>5.4825777342298489E-6</v>
      </c>
      <c r="G152" s="1">
        <v>5.4825777342298486E-4</v>
      </c>
      <c r="H152" s="3">
        <v>151</v>
      </c>
      <c r="I152">
        <v>36000</v>
      </c>
      <c r="U152">
        <v>2100</v>
      </c>
      <c r="V152">
        <v>54000</v>
      </c>
      <c r="W152" s="1">
        <v>6.8402085428227407E-4</v>
      </c>
      <c r="X152" s="1">
        <f t="shared" si="12"/>
        <v>6.8402085428227409E-6</v>
      </c>
      <c r="Y152" s="1">
        <f t="shared" si="10"/>
        <v>6.8402085428227407E-4</v>
      </c>
      <c r="Z152" s="1">
        <f t="shared" si="12"/>
        <v>6.8402085428227409E-6</v>
      </c>
      <c r="AA152" s="1">
        <f t="shared" si="11"/>
        <v>6.8402085428227407E-4</v>
      </c>
    </row>
    <row r="153" spans="1:27" x14ac:dyDescent="0.45">
      <c r="A153" t="s">
        <v>259</v>
      </c>
      <c r="B153">
        <v>5436000</v>
      </c>
      <c r="C153" s="1">
        <v>5.663516283709025E-4</v>
      </c>
      <c r="D153" s="1">
        <v>5.663516283709025E-6</v>
      </c>
      <c r="E153" s="1">
        <v>5.663516283709025E-4</v>
      </c>
      <c r="F153" s="1">
        <v>5.663516283709025E-6</v>
      </c>
      <c r="G153" s="1">
        <v>5.663516283709025E-4</v>
      </c>
      <c r="H153" s="3">
        <v>152</v>
      </c>
      <c r="I153">
        <v>36000</v>
      </c>
      <c r="U153">
        <v>2101</v>
      </c>
      <c r="V153">
        <v>54360</v>
      </c>
      <c r="W153" s="1">
        <v>5.6115552392589597E-4</v>
      </c>
      <c r="X153" s="1">
        <f t="shared" si="12"/>
        <v>5.6115552392589597E-6</v>
      </c>
      <c r="Y153" s="1">
        <f t="shared" si="10"/>
        <v>5.6115552392589597E-4</v>
      </c>
      <c r="Z153" s="1">
        <f t="shared" si="12"/>
        <v>5.6115552392589597E-6</v>
      </c>
      <c r="AA153" s="1">
        <f t="shared" si="11"/>
        <v>5.6115552392589597E-4</v>
      </c>
    </row>
    <row r="154" spans="1:27" x14ac:dyDescent="0.45">
      <c r="A154" t="s">
        <v>260</v>
      </c>
      <c r="B154">
        <v>5472000</v>
      </c>
      <c r="C154" s="1">
        <v>5.4617208903741019E-4</v>
      </c>
      <c r="D154" s="1">
        <v>5.4617208903741022E-6</v>
      </c>
      <c r="E154" s="1">
        <v>5.4617208903741019E-4</v>
      </c>
      <c r="F154" s="1">
        <v>5.4617208903741022E-6</v>
      </c>
      <c r="G154" s="1">
        <v>5.4617208903741019E-4</v>
      </c>
      <c r="H154" s="3">
        <v>153</v>
      </c>
      <c r="I154">
        <v>36000</v>
      </c>
      <c r="U154">
        <v>2102</v>
      </c>
      <c r="V154">
        <v>20000000</v>
      </c>
      <c r="W154" s="1">
        <v>5.6175108458420442E-4</v>
      </c>
      <c r="X154" s="1">
        <f t="shared" si="12"/>
        <v>5.6175108458420442E-6</v>
      </c>
      <c r="Y154" s="1">
        <f t="shared" si="10"/>
        <v>5.6175108458420442E-4</v>
      </c>
      <c r="Z154" s="1">
        <f t="shared" si="12"/>
        <v>5.6175108458420442E-6</v>
      </c>
      <c r="AA154" s="1">
        <f t="shared" si="11"/>
        <v>5.6175108458420442E-4</v>
      </c>
    </row>
    <row r="155" spans="1:27" x14ac:dyDescent="0.45">
      <c r="A155" t="s">
        <v>261</v>
      </c>
      <c r="B155">
        <v>5508000</v>
      </c>
      <c r="C155" s="1">
        <v>5.4297521962481823E-4</v>
      </c>
      <c r="D155" s="1">
        <v>5.4297521962481822E-6</v>
      </c>
      <c r="E155" s="1">
        <v>5.4297521962481823E-4</v>
      </c>
      <c r="F155" s="1">
        <v>5.4297521962481822E-6</v>
      </c>
      <c r="G155" s="1">
        <v>5.4297521962481823E-4</v>
      </c>
      <c r="H155" s="3">
        <v>154</v>
      </c>
      <c r="I155">
        <v>36000</v>
      </c>
    </row>
    <row r="156" spans="1:27" x14ac:dyDescent="0.45">
      <c r="A156" t="s">
        <v>262</v>
      </c>
      <c r="B156">
        <v>5544000</v>
      </c>
      <c r="C156" s="1">
        <v>5.4256348540342549E-4</v>
      </c>
      <c r="D156" s="1">
        <v>5.4256348540342546E-6</v>
      </c>
      <c r="E156" s="1">
        <v>5.4256348540342549E-4</v>
      </c>
      <c r="F156" s="1">
        <v>5.4256348540342546E-6</v>
      </c>
      <c r="G156" s="1">
        <v>5.4256348540342549E-4</v>
      </c>
      <c r="H156" s="3">
        <v>155</v>
      </c>
      <c r="I156">
        <v>36000</v>
      </c>
    </row>
    <row r="157" spans="1:27" x14ac:dyDescent="0.45">
      <c r="A157" t="s">
        <v>263</v>
      </c>
      <c r="B157">
        <v>5580000</v>
      </c>
      <c r="C157" s="1">
        <v>5.4590872240150234E-4</v>
      </c>
      <c r="D157" s="1">
        <v>5.459087224015024E-6</v>
      </c>
      <c r="E157" s="1">
        <v>5.4590872240150234E-4</v>
      </c>
      <c r="F157" s="1">
        <v>5.459087224015024E-6</v>
      </c>
      <c r="G157" s="1">
        <v>5.4590872240150234E-4</v>
      </c>
      <c r="H157" s="3">
        <v>156</v>
      </c>
      <c r="I157">
        <v>36000</v>
      </c>
    </row>
    <row r="158" spans="1:27" x14ac:dyDescent="0.45">
      <c r="A158" t="s">
        <v>264</v>
      </c>
      <c r="B158">
        <v>5616000</v>
      </c>
      <c r="C158" s="1">
        <v>5.2345676796947322E-4</v>
      </c>
      <c r="D158" s="1">
        <v>5.2345676796947313E-6</v>
      </c>
      <c r="E158" s="1">
        <v>5.2345676796947322E-4</v>
      </c>
      <c r="F158" s="1">
        <v>5.2345676796947313E-6</v>
      </c>
      <c r="G158" s="1">
        <v>5.2345676796947322E-4</v>
      </c>
      <c r="H158" s="3">
        <v>157</v>
      </c>
      <c r="I158">
        <v>36000</v>
      </c>
    </row>
    <row r="159" spans="1:27" x14ac:dyDescent="0.45">
      <c r="A159" t="s">
        <v>265</v>
      </c>
      <c r="B159">
        <v>5652000</v>
      </c>
      <c r="C159" s="1">
        <v>5.4439518670728704E-4</v>
      </c>
      <c r="D159" s="1">
        <v>5.443951867072871E-6</v>
      </c>
      <c r="E159" s="1">
        <v>5.4439518670728704E-4</v>
      </c>
      <c r="F159" s="1">
        <v>5.443951867072871E-6</v>
      </c>
      <c r="G159" s="1">
        <v>5.4439518670728704E-4</v>
      </c>
      <c r="H159" s="3">
        <v>158</v>
      </c>
      <c r="I159">
        <v>36000</v>
      </c>
    </row>
    <row r="160" spans="1:27" x14ac:dyDescent="0.45">
      <c r="A160" t="s">
        <v>266</v>
      </c>
      <c r="B160">
        <v>5688000</v>
      </c>
      <c r="C160" s="1">
        <v>5.3960127816494844E-4</v>
      </c>
      <c r="D160" s="1">
        <v>5.3960127816494847E-6</v>
      </c>
      <c r="E160" s="1">
        <v>5.3960127816494844E-4</v>
      </c>
      <c r="F160" s="1">
        <v>5.3960127816494847E-6</v>
      </c>
      <c r="G160" s="1">
        <v>5.3960127816494844E-4</v>
      </c>
      <c r="H160" s="3">
        <v>159</v>
      </c>
      <c r="I160">
        <v>36000</v>
      </c>
    </row>
    <row r="161" spans="1:9" x14ac:dyDescent="0.45">
      <c r="A161" t="s">
        <v>267</v>
      </c>
      <c r="B161">
        <v>5724000</v>
      </c>
      <c r="C161" s="1">
        <v>5.4195836026967969E-4</v>
      </c>
      <c r="D161" s="1">
        <v>5.4195836026967966E-6</v>
      </c>
      <c r="E161" s="1">
        <v>5.4195836026967969E-4</v>
      </c>
      <c r="F161" s="1">
        <v>5.4195836026967966E-6</v>
      </c>
      <c r="G161" s="1">
        <v>5.4195836026967969E-4</v>
      </c>
      <c r="H161" s="3">
        <v>160</v>
      </c>
      <c r="I161">
        <v>36000</v>
      </c>
    </row>
    <row r="162" spans="1:9" x14ac:dyDescent="0.45">
      <c r="A162" t="s">
        <v>268</v>
      </c>
      <c r="B162">
        <v>5760000</v>
      </c>
      <c r="C162" s="1">
        <v>5.6842831772850144E-4</v>
      </c>
      <c r="D162" s="1">
        <v>5.6842831772850141E-6</v>
      </c>
      <c r="E162" s="1">
        <v>5.6842831772850144E-4</v>
      </c>
      <c r="F162" s="1">
        <v>5.6842831772850141E-6</v>
      </c>
      <c r="G162" s="1">
        <v>5.6842831772850144E-4</v>
      </c>
      <c r="H162" s="3">
        <v>161</v>
      </c>
      <c r="I162">
        <v>36000</v>
      </c>
    </row>
    <row r="163" spans="1:9" x14ac:dyDescent="0.45">
      <c r="A163" t="s">
        <v>269</v>
      </c>
      <c r="B163">
        <v>5796000</v>
      </c>
      <c r="C163" s="1">
        <v>5.1683819506558352E-4</v>
      </c>
      <c r="D163" s="1">
        <v>5.1683819506558351E-6</v>
      </c>
      <c r="E163" s="1">
        <v>5.1683819506558352E-4</v>
      </c>
      <c r="F163" s="1">
        <v>5.1683819506558351E-6</v>
      </c>
      <c r="G163" s="1">
        <v>5.1683819506558352E-4</v>
      </c>
      <c r="H163" s="3">
        <v>162</v>
      </c>
      <c r="I163">
        <v>36000</v>
      </c>
    </row>
    <row r="164" spans="1:9" x14ac:dyDescent="0.45">
      <c r="A164" t="s">
        <v>270</v>
      </c>
      <c r="B164">
        <v>5832000</v>
      </c>
      <c r="C164" s="1">
        <v>5.2843081926747686E-4</v>
      </c>
      <c r="D164" s="1">
        <v>5.2843081926747689E-6</v>
      </c>
      <c r="E164" s="1">
        <v>5.2843081926747686E-4</v>
      </c>
      <c r="F164" s="1">
        <v>5.2843081926747689E-6</v>
      </c>
      <c r="G164" s="1">
        <v>5.2843081926747686E-4</v>
      </c>
      <c r="H164" s="3">
        <v>163</v>
      </c>
      <c r="I164">
        <v>36000</v>
      </c>
    </row>
    <row r="165" spans="1:9" x14ac:dyDescent="0.45">
      <c r="A165" t="s">
        <v>271</v>
      </c>
      <c r="B165">
        <v>5868000</v>
      </c>
      <c r="C165" s="1">
        <v>5.6692699380641199E-4</v>
      </c>
      <c r="D165" s="1">
        <v>5.6692699380641196E-6</v>
      </c>
      <c r="E165" s="1">
        <v>5.6692699380641199E-4</v>
      </c>
      <c r="F165" s="1">
        <v>5.6692699380641196E-6</v>
      </c>
      <c r="G165" s="1">
        <v>5.6692699380641199E-4</v>
      </c>
      <c r="H165" s="3">
        <v>164</v>
      </c>
      <c r="I165">
        <v>36000</v>
      </c>
    </row>
    <row r="166" spans="1:9" x14ac:dyDescent="0.45">
      <c r="A166" t="s">
        <v>272</v>
      </c>
      <c r="B166">
        <v>5904000</v>
      </c>
      <c r="C166" s="1">
        <v>5.9526873047479906E-4</v>
      </c>
      <c r="D166" s="1">
        <v>5.9526873047479897E-6</v>
      </c>
      <c r="E166" s="1">
        <v>5.9526873047479906E-4</v>
      </c>
      <c r="F166" s="1">
        <v>5.9526873047479897E-6</v>
      </c>
      <c r="G166" s="1">
        <v>5.9526873047479906E-4</v>
      </c>
      <c r="H166" s="3">
        <v>165</v>
      </c>
      <c r="I166">
        <v>36000</v>
      </c>
    </row>
    <row r="167" spans="1:9" x14ac:dyDescent="0.45">
      <c r="A167" t="s">
        <v>273</v>
      </c>
      <c r="B167">
        <v>5940000</v>
      </c>
      <c r="C167" s="1">
        <v>5.4043744054418333E-4</v>
      </c>
      <c r="D167" s="1">
        <v>5.4043744054418341E-6</v>
      </c>
      <c r="E167" s="1">
        <v>5.4043744054418333E-4</v>
      </c>
      <c r="F167" s="1">
        <v>5.4043744054418341E-6</v>
      </c>
      <c r="G167" s="1">
        <v>5.4043744054418333E-4</v>
      </c>
      <c r="H167" s="3">
        <v>166</v>
      </c>
      <c r="I167">
        <v>36000</v>
      </c>
    </row>
    <row r="168" spans="1:9" x14ac:dyDescent="0.45">
      <c r="A168" t="s">
        <v>274</v>
      </c>
      <c r="B168">
        <v>5976000</v>
      </c>
      <c r="C168" s="1">
        <v>5.546522174026962E-4</v>
      </c>
      <c r="D168" s="1">
        <v>5.5465221740269614E-6</v>
      </c>
      <c r="E168" s="1">
        <v>5.546522174026962E-4</v>
      </c>
      <c r="F168" s="1">
        <v>5.5465221740269614E-6</v>
      </c>
      <c r="G168" s="1">
        <v>5.546522174026962E-4</v>
      </c>
      <c r="H168" s="3">
        <v>167</v>
      </c>
      <c r="I168">
        <v>36000</v>
      </c>
    </row>
    <row r="169" spans="1:9" x14ac:dyDescent="0.45">
      <c r="A169" t="s">
        <v>275</v>
      </c>
      <c r="B169">
        <v>6012000</v>
      </c>
      <c r="C169" s="1">
        <v>5.5852427238067587E-4</v>
      </c>
      <c r="D169" s="1">
        <v>5.5852427238067586E-6</v>
      </c>
      <c r="E169" s="1">
        <v>5.5852427238067587E-4</v>
      </c>
      <c r="F169" s="1">
        <v>5.5852427238067586E-6</v>
      </c>
      <c r="G169" s="1">
        <v>5.5852427238067587E-4</v>
      </c>
      <c r="H169" s="3">
        <v>168</v>
      </c>
      <c r="I169">
        <v>36000</v>
      </c>
    </row>
    <row r="170" spans="1:9" x14ac:dyDescent="0.45">
      <c r="A170" t="s">
        <v>276</v>
      </c>
      <c r="B170">
        <v>6048000</v>
      </c>
      <c r="C170" s="1">
        <v>6.0001618530151099E-4</v>
      </c>
      <c r="D170" s="1">
        <v>6.0001618530151104E-6</v>
      </c>
      <c r="E170" s="1">
        <v>6.0001618530151099E-4</v>
      </c>
      <c r="F170" s="1">
        <v>6.0001618530151104E-6</v>
      </c>
      <c r="G170" s="1">
        <v>6.0001618530151099E-4</v>
      </c>
      <c r="H170" s="3">
        <v>169</v>
      </c>
      <c r="I170">
        <v>36000</v>
      </c>
    </row>
    <row r="171" spans="1:9" x14ac:dyDescent="0.45">
      <c r="A171" t="s">
        <v>277</v>
      </c>
      <c r="B171">
        <v>6084000</v>
      </c>
      <c r="C171" s="1">
        <v>5.6764786443070237E-4</v>
      </c>
      <c r="D171" s="1">
        <v>5.6764786443070238E-6</v>
      </c>
      <c r="E171" s="1">
        <v>5.6764786443070237E-4</v>
      </c>
      <c r="F171" s="1">
        <v>5.6764786443070238E-6</v>
      </c>
      <c r="G171" s="1">
        <v>5.6764786443070237E-4</v>
      </c>
      <c r="H171" s="3">
        <v>170</v>
      </c>
      <c r="I171">
        <v>36000</v>
      </c>
    </row>
    <row r="172" spans="1:9" x14ac:dyDescent="0.45">
      <c r="A172" t="s">
        <v>278</v>
      </c>
      <c r="B172">
        <v>6120000</v>
      </c>
      <c r="C172" s="1">
        <v>5.866519392757043E-4</v>
      </c>
      <c r="D172" s="1">
        <v>5.866519392757043E-6</v>
      </c>
      <c r="E172" s="1">
        <v>5.866519392757043E-4</v>
      </c>
      <c r="F172" s="1">
        <v>5.866519392757043E-6</v>
      </c>
      <c r="G172" s="1">
        <v>5.866519392757043E-4</v>
      </c>
      <c r="H172" s="3">
        <v>171</v>
      </c>
      <c r="I172">
        <v>36000</v>
      </c>
    </row>
    <row r="173" spans="1:9" x14ac:dyDescent="0.45">
      <c r="A173" t="s">
        <v>279</v>
      </c>
      <c r="B173">
        <v>6156000</v>
      </c>
      <c r="C173" s="1">
        <v>5.2386258027421328E-4</v>
      </c>
      <c r="D173" s="1">
        <v>5.2386258027421316E-6</v>
      </c>
      <c r="E173" s="1">
        <v>5.2386258027421328E-4</v>
      </c>
      <c r="F173" s="1">
        <v>5.2386258027421316E-6</v>
      </c>
      <c r="G173" s="1">
        <v>5.2386258027421328E-4</v>
      </c>
      <c r="H173" s="3">
        <v>172</v>
      </c>
      <c r="I173">
        <v>36000</v>
      </c>
    </row>
    <row r="174" spans="1:9" x14ac:dyDescent="0.45">
      <c r="A174" t="s">
        <v>280</v>
      </c>
      <c r="B174">
        <v>6192000</v>
      </c>
      <c r="C174" s="1">
        <v>5.6632488596835456E-4</v>
      </c>
      <c r="D174" s="1">
        <v>5.663248859683546E-6</v>
      </c>
      <c r="E174" s="1">
        <v>5.6632488596835456E-4</v>
      </c>
      <c r="F174" s="1">
        <v>5.663248859683546E-6</v>
      </c>
      <c r="G174" s="1">
        <v>5.6632488596835456E-4</v>
      </c>
      <c r="H174" s="3">
        <v>173</v>
      </c>
      <c r="I174">
        <v>36000</v>
      </c>
    </row>
    <row r="175" spans="1:9" x14ac:dyDescent="0.45">
      <c r="A175" t="s">
        <v>281</v>
      </c>
      <c r="B175">
        <v>6228000</v>
      </c>
      <c r="C175" s="1">
        <v>5.9586942733376523E-4</v>
      </c>
      <c r="D175" s="1">
        <v>5.958694273337652E-6</v>
      </c>
      <c r="E175" s="1">
        <v>5.9586942733376523E-4</v>
      </c>
      <c r="F175" s="1">
        <v>5.958694273337652E-6</v>
      </c>
      <c r="G175" s="1">
        <v>5.9586942733376523E-4</v>
      </c>
      <c r="H175" s="3">
        <v>174</v>
      </c>
      <c r="I175">
        <v>36000</v>
      </c>
    </row>
    <row r="176" spans="1:9" x14ac:dyDescent="0.45">
      <c r="A176" t="s">
        <v>282</v>
      </c>
      <c r="B176">
        <v>6264000</v>
      </c>
      <c r="C176" s="1">
        <v>5.7768547271220693E-4</v>
      </c>
      <c r="D176" s="1">
        <v>5.7768547271220688E-6</v>
      </c>
      <c r="E176" s="1">
        <v>5.7768547271220693E-4</v>
      </c>
      <c r="F176" s="1">
        <v>5.7768547271220688E-6</v>
      </c>
      <c r="G176" s="1">
        <v>5.7768547271220693E-4</v>
      </c>
      <c r="H176" s="3">
        <v>175</v>
      </c>
      <c r="I176">
        <v>36000</v>
      </c>
    </row>
    <row r="177" spans="1:9" x14ac:dyDescent="0.45">
      <c r="A177" t="s">
        <v>283</v>
      </c>
      <c r="B177">
        <v>6300000</v>
      </c>
      <c r="C177" s="1">
        <v>5.9558767657298239E-4</v>
      </c>
      <c r="D177" s="1">
        <v>5.9558767657298234E-6</v>
      </c>
      <c r="E177" s="1">
        <v>5.9558767657298239E-4</v>
      </c>
      <c r="F177" s="1">
        <v>5.9558767657298234E-6</v>
      </c>
      <c r="G177" s="1">
        <v>5.9558767657298239E-4</v>
      </c>
      <c r="H177" s="3">
        <v>176</v>
      </c>
      <c r="I177">
        <v>36000</v>
      </c>
    </row>
    <row r="178" spans="1:9" x14ac:dyDescent="0.45">
      <c r="A178" t="s">
        <v>284</v>
      </c>
      <c r="B178">
        <v>6336000</v>
      </c>
      <c r="C178" s="1">
        <v>5.8695582782231786E-4</v>
      </c>
      <c r="D178" s="1">
        <v>5.8695582782231789E-6</v>
      </c>
      <c r="E178" s="1">
        <v>5.8695582782231786E-4</v>
      </c>
      <c r="F178" s="1">
        <v>5.8695582782231789E-6</v>
      </c>
      <c r="G178" s="1">
        <v>5.8695582782231786E-4</v>
      </c>
      <c r="H178" s="3">
        <v>177</v>
      </c>
      <c r="I178">
        <v>36000</v>
      </c>
    </row>
    <row r="179" spans="1:9" x14ac:dyDescent="0.45">
      <c r="A179" t="s">
        <v>285</v>
      </c>
      <c r="B179">
        <v>6372000</v>
      </c>
      <c r="C179" s="1">
        <v>5.8471871515687482E-4</v>
      </c>
      <c r="D179" s="1">
        <v>5.8471871515687481E-6</v>
      </c>
      <c r="E179" s="1">
        <v>5.8471871515687482E-4</v>
      </c>
      <c r="F179" s="1">
        <v>5.8471871515687481E-6</v>
      </c>
      <c r="G179" s="1">
        <v>5.8471871515687482E-4</v>
      </c>
      <c r="H179" s="3">
        <v>178</v>
      </c>
      <c r="I179">
        <v>36000</v>
      </c>
    </row>
    <row r="180" spans="1:9" x14ac:dyDescent="0.45">
      <c r="A180" t="s">
        <v>286</v>
      </c>
      <c r="B180">
        <v>6408000</v>
      </c>
      <c r="C180" s="1">
        <v>5.6399428415836563E-4</v>
      </c>
      <c r="D180" s="1">
        <v>5.6399428415836572E-6</v>
      </c>
      <c r="E180" s="1">
        <v>5.6399428415836563E-4</v>
      </c>
      <c r="F180" s="1">
        <v>5.6399428415836572E-6</v>
      </c>
      <c r="G180" s="1">
        <v>5.6399428415836563E-4</v>
      </c>
      <c r="H180" s="3">
        <v>179</v>
      </c>
      <c r="I180">
        <v>36000</v>
      </c>
    </row>
    <row r="181" spans="1:9" x14ac:dyDescent="0.45">
      <c r="A181" t="s">
        <v>287</v>
      </c>
      <c r="B181">
        <v>6444000</v>
      </c>
      <c r="C181" s="1">
        <v>5.6699468413706083E-4</v>
      </c>
      <c r="D181" s="1">
        <v>5.6699468413706079E-6</v>
      </c>
      <c r="E181" s="1">
        <v>5.6699468413706083E-4</v>
      </c>
      <c r="F181" s="1">
        <v>5.6699468413706079E-6</v>
      </c>
      <c r="G181" s="1">
        <v>5.6699468413706083E-4</v>
      </c>
      <c r="H181" s="3">
        <v>180</v>
      </c>
      <c r="I181">
        <v>36000</v>
      </c>
    </row>
    <row r="182" spans="1:9" x14ac:dyDescent="0.45">
      <c r="A182" t="s">
        <v>288</v>
      </c>
      <c r="B182">
        <v>6480000</v>
      </c>
      <c r="C182" s="1">
        <v>5.832937479450268E-4</v>
      </c>
      <c r="D182" s="1">
        <v>5.8329374794502681E-6</v>
      </c>
      <c r="E182" s="1">
        <v>5.832937479450268E-4</v>
      </c>
      <c r="F182" s="1">
        <v>5.8329374794502681E-6</v>
      </c>
      <c r="G182" s="1">
        <v>5.832937479450268E-4</v>
      </c>
      <c r="H182" s="3">
        <v>181</v>
      </c>
      <c r="I182">
        <v>36000</v>
      </c>
    </row>
    <row r="183" spans="1:9" x14ac:dyDescent="0.45">
      <c r="A183" t="s">
        <v>289</v>
      </c>
      <c r="B183">
        <v>6516000</v>
      </c>
      <c r="C183" s="1">
        <v>5.6789470352291765E-4</v>
      </c>
      <c r="D183" s="1">
        <v>5.6789470352291754E-6</v>
      </c>
      <c r="E183" s="1">
        <v>5.6789470352291765E-4</v>
      </c>
      <c r="F183" s="1">
        <v>5.6789470352291754E-6</v>
      </c>
      <c r="G183" s="1">
        <v>5.6789470352291765E-4</v>
      </c>
      <c r="H183" s="3">
        <v>182</v>
      </c>
      <c r="I183">
        <v>36000</v>
      </c>
    </row>
    <row r="184" spans="1:9" x14ac:dyDescent="0.45">
      <c r="A184" t="s">
        <v>290</v>
      </c>
      <c r="B184">
        <v>6552000</v>
      </c>
      <c r="C184" s="1">
        <v>5.7838409981616134E-4</v>
      </c>
      <c r="D184" s="1">
        <v>5.7838409981616133E-6</v>
      </c>
      <c r="E184" s="1">
        <v>5.7838409981616134E-4</v>
      </c>
      <c r="F184" s="1">
        <v>5.7838409981616133E-6</v>
      </c>
      <c r="G184" s="1">
        <v>5.7838409981616134E-4</v>
      </c>
      <c r="H184" s="3">
        <v>183</v>
      </c>
      <c r="I184">
        <v>36000</v>
      </c>
    </row>
    <row r="185" spans="1:9" x14ac:dyDescent="0.45">
      <c r="A185" t="s">
        <v>291</v>
      </c>
      <c r="B185">
        <v>6588000</v>
      </c>
      <c r="C185" s="1">
        <v>5.8796232881764307E-4</v>
      </c>
      <c r="D185" s="1">
        <v>5.8796232881764312E-6</v>
      </c>
      <c r="E185" s="1">
        <v>5.8796232881764307E-4</v>
      </c>
      <c r="F185" s="1">
        <v>5.8796232881764312E-6</v>
      </c>
      <c r="G185" s="1">
        <v>5.8796232881764307E-4</v>
      </c>
      <c r="H185" s="3">
        <v>184</v>
      </c>
      <c r="I185">
        <v>36000</v>
      </c>
    </row>
    <row r="186" spans="1:9" x14ac:dyDescent="0.45">
      <c r="A186" t="s">
        <v>292</v>
      </c>
      <c r="B186">
        <v>6624000</v>
      </c>
      <c r="C186" s="1">
        <v>6.1525613941874088E-4</v>
      </c>
      <c r="D186" s="1">
        <v>6.1525613941874083E-6</v>
      </c>
      <c r="E186" s="1">
        <v>6.1525613941874088E-4</v>
      </c>
      <c r="F186" s="1">
        <v>6.1525613941874083E-6</v>
      </c>
      <c r="G186" s="1">
        <v>6.1525613941874088E-4</v>
      </c>
      <c r="H186" s="3">
        <v>185</v>
      </c>
      <c r="I186">
        <v>36000</v>
      </c>
    </row>
    <row r="187" spans="1:9" x14ac:dyDescent="0.45">
      <c r="A187" t="s">
        <v>293</v>
      </c>
      <c r="B187">
        <v>6660000</v>
      </c>
      <c r="C187" s="1">
        <v>5.6126711364166688E-4</v>
      </c>
      <c r="D187" s="1">
        <v>5.612671136416669E-6</v>
      </c>
      <c r="E187" s="1">
        <v>5.6126711364166688E-4</v>
      </c>
      <c r="F187" s="1">
        <v>5.612671136416669E-6</v>
      </c>
      <c r="G187" s="1">
        <v>5.6126711364166688E-4</v>
      </c>
      <c r="H187" s="3">
        <v>186</v>
      </c>
      <c r="I187">
        <v>36000</v>
      </c>
    </row>
    <row r="188" spans="1:9" x14ac:dyDescent="0.45">
      <c r="A188" t="s">
        <v>294</v>
      </c>
      <c r="B188">
        <v>6696000</v>
      </c>
      <c r="C188" s="1">
        <v>5.807790158276207E-4</v>
      </c>
      <c r="D188" s="1">
        <v>5.8077901582762071E-6</v>
      </c>
      <c r="E188" s="1">
        <v>5.807790158276207E-4</v>
      </c>
      <c r="F188" s="1">
        <v>5.8077901582762071E-6</v>
      </c>
      <c r="G188" s="1">
        <v>5.807790158276207E-4</v>
      </c>
      <c r="H188" s="3">
        <v>187</v>
      </c>
      <c r="I188">
        <v>36000</v>
      </c>
    </row>
    <row r="189" spans="1:9" x14ac:dyDescent="0.45">
      <c r="A189" t="s">
        <v>295</v>
      </c>
      <c r="B189">
        <v>6732000</v>
      </c>
      <c r="C189" s="1">
        <v>5.6808072877890571E-4</v>
      </c>
      <c r="D189" s="1">
        <v>5.6808072877890567E-6</v>
      </c>
      <c r="E189" s="1">
        <v>5.6808072877890571E-4</v>
      </c>
      <c r="F189" s="1">
        <v>5.6808072877890567E-6</v>
      </c>
      <c r="G189" s="1">
        <v>5.6808072877890571E-4</v>
      </c>
      <c r="H189" s="3">
        <v>188</v>
      </c>
      <c r="I189">
        <v>36000</v>
      </c>
    </row>
    <row r="190" spans="1:9" x14ac:dyDescent="0.45">
      <c r="A190" t="s">
        <v>296</v>
      </c>
      <c r="B190">
        <v>6768000</v>
      </c>
      <c r="C190" s="1">
        <v>5.6546319369958501E-4</v>
      </c>
      <c r="D190" s="1">
        <v>5.6546319369958514E-6</v>
      </c>
      <c r="E190" s="1">
        <v>5.6546319369958501E-4</v>
      </c>
      <c r="F190" s="1">
        <v>5.6546319369958514E-6</v>
      </c>
      <c r="G190" s="1">
        <v>5.6546319369958501E-4</v>
      </c>
      <c r="H190" s="3">
        <v>189</v>
      </c>
      <c r="I190">
        <v>36000</v>
      </c>
    </row>
    <row r="191" spans="1:9" x14ac:dyDescent="0.45">
      <c r="A191" t="s">
        <v>297</v>
      </c>
      <c r="B191">
        <v>6804000</v>
      </c>
      <c r="C191" s="1">
        <v>5.8201144863307232E-4</v>
      </c>
      <c r="D191" s="1">
        <v>5.820114486330723E-6</v>
      </c>
      <c r="E191" s="1">
        <v>5.8201144863307232E-4</v>
      </c>
      <c r="F191" s="1">
        <v>5.820114486330723E-6</v>
      </c>
      <c r="G191" s="1">
        <v>5.8201144863307232E-4</v>
      </c>
      <c r="H191" s="3">
        <v>190</v>
      </c>
      <c r="I191">
        <v>36000</v>
      </c>
    </row>
    <row r="192" spans="1:9" x14ac:dyDescent="0.45">
      <c r="A192" t="s">
        <v>298</v>
      </c>
      <c r="B192">
        <v>6840000</v>
      </c>
      <c r="C192" s="1">
        <v>5.7329833387245667E-4</v>
      </c>
      <c r="D192" s="1">
        <v>5.7329833387245667E-6</v>
      </c>
      <c r="E192" s="1">
        <v>5.7329833387245667E-4</v>
      </c>
      <c r="F192" s="1">
        <v>5.7329833387245667E-6</v>
      </c>
      <c r="G192" s="1">
        <v>5.7329833387245667E-4</v>
      </c>
      <c r="H192" s="3">
        <v>191</v>
      </c>
      <c r="I192">
        <v>36000</v>
      </c>
    </row>
    <row r="193" spans="1:9" x14ac:dyDescent="0.45">
      <c r="A193" t="s">
        <v>299</v>
      </c>
      <c r="B193">
        <v>6876000</v>
      </c>
      <c r="C193" s="1">
        <v>5.6301982317487852E-4</v>
      </c>
      <c r="D193" s="1">
        <v>5.6301982317487864E-6</v>
      </c>
      <c r="E193" s="1">
        <v>5.6301982317487852E-4</v>
      </c>
      <c r="F193" s="1">
        <v>5.6301982317487864E-6</v>
      </c>
      <c r="G193" s="1">
        <v>5.6301982317487852E-4</v>
      </c>
      <c r="H193" s="3">
        <v>192</v>
      </c>
      <c r="I193">
        <v>36000</v>
      </c>
    </row>
    <row r="194" spans="1:9" x14ac:dyDescent="0.45">
      <c r="A194" t="s">
        <v>300</v>
      </c>
      <c r="B194">
        <v>6912000</v>
      </c>
      <c r="C194" s="1">
        <v>5.799785455916362E-4</v>
      </c>
      <c r="D194" s="1">
        <v>5.799785455916362E-6</v>
      </c>
      <c r="E194" s="1">
        <v>5.799785455916362E-4</v>
      </c>
      <c r="F194" s="1">
        <v>5.799785455916362E-6</v>
      </c>
      <c r="G194" s="1">
        <v>5.799785455916362E-4</v>
      </c>
      <c r="H194" s="3">
        <v>193</v>
      </c>
      <c r="I194">
        <v>36000</v>
      </c>
    </row>
    <row r="195" spans="1:9" x14ac:dyDescent="0.45">
      <c r="A195" t="s">
        <v>301</v>
      </c>
      <c r="B195">
        <v>6948000</v>
      </c>
      <c r="C195" s="1">
        <v>5.8431572479348225E-4</v>
      </c>
      <c r="D195" s="1">
        <v>5.8431572479348218E-6</v>
      </c>
      <c r="E195" s="1">
        <v>5.8431572479348225E-4</v>
      </c>
      <c r="F195" s="1">
        <v>5.8431572479348218E-6</v>
      </c>
      <c r="G195" s="1">
        <v>5.8431572479348225E-4</v>
      </c>
      <c r="H195" s="3">
        <v>194</v>
      </c>
      <c r="I195">
        <v>36000</v>
      </c>
    </row>
    <row r="196" spans="1:9" x14ac:dyDescent="0.45">
      <c r="A196" t="s">
        <v>302</v>
      </c>
      <c r="B196">
        <v>6984000</v>
      </c>
      <c r="C196" s="1">
        <v>5.3565474626599734E-4</v>
      </c>
      <c r="D196" s="1">
        <v>5.3565474626599724E-6</v>
      </c>
      <c r="E196" s="1">
        <v>5.3565474626599734E-4</v>
      </c>
      <c r="F196" s="1">
        <v>5.3565474626599724E-6</v>
      </c>
      <c r="G196" s="1">
        <v>5.3565474626599734E-4</v>
      </c>
      <c r="H196" s="3">
        <v>195</v>
      </c>
      <c r="I196">
        <v>36000</v>
      </c>
    </row>
    <row r="197" spans="1:9" x14ac:dyDescent="0.45">
      <c r="A197" t="s">
        <v>303</v>
      </c>
      <c r="B197">
        <v>7020000</v>
      </c>
      <c r="C197" s="1">
        <v>5.6384517646575108E-4</v>
      </c>
      <c r="D197" s="1">
        <v>5.6384517646575104E-6</v>
      </c>
      <c r="E197" s="1">
        <v>5.6384517646575108E-4</v>
      </c>
      <c r="F197" s="1">
        <v>5.6384517646575104E-6</v>
      </c>
      <c r="G197" s="1">
        <v>5.6384517646575108E-4</v>
      </c>
      <c r="H197" s="3">
        <v>196</v>
      </c>
      <c r="I197">
        <v>36000</v>
      </c>
    </row>
    <row r="198" spans="1:9" x14ac:dyDescent="0.45">
      <c r="A198" t="s">
        <v>304</v>
      </c>
      <c r="B198">
        <v>7056000</v>
      </c>
      <c r="C198" s="1">
        <v>5.5550882767076886E-4</v>
      </c>
      <c r="D198" s="1">
        <v>5.555088276707689E-6</v>
      </c>
      <c r="E198" s="1">
        <v>5.5550882767076886E-4</v>
      </c>
      <c r="F198" s="1">
        <v>5.555088276707689E-6</v>
      </c>
      <c r="G198" s="1">
        <v>5.5550882767076886E-4</v>
      </c>
      <c r="H198" s="3">
        <v>197</v>
      </c>
      <c r="I198">
        <v>36000</v>
      </c>
    </row>
    <row r="199" spans="1:9" x14ac:dyDescent="0.45">
      <c r="A199" t="s">
        <v>305</v>
      </c>
      <c r="B199">
        <v>7092000</v>
      </c>
      <c r="C199" s="1">
        <v>5.9604645592270218E-4</v>
      </c>
      <c r="D199" s="1">
        <v>5.9604645592270216E-6</v>
      </c>
      <c r="E199" s="1">
        <v>5.9604645592270218E-4</v>
      </c>
      <c r="F199" s="1">
        <v>5.9604645592270216E-6</v>
      </c>
      <c r="G199" s="1">
        <v>5.9604645592270218E-4</v>
      </c>
      <c r="H199" s="3">
        <v>198</v>
      </c>
      <c r="I199">
        <v>36000</v>
      </c>
    </row>
    <row r="200" spans="1:9" x14ac:dyDescent="0.45">
      <c r="A200" t="s">
        <v>306</v>
      </c>
      <c r="B200">
        <v>7128000</v>
      </c>
      <c r="C200" s="1">
        <v>5.8387038442197267E-4</v>
      </c>
      <c r="D200" s="1">
        <v>5.8387038442197268E-6</v>
      </c>
      <c r="E200" s="1">
        <v>5.8387038442197267E-4</v>
      </c>
      <c r="F200" s="1">
        <v>5.8387038442197268E-6</v>
      </c>
      <c r="G200" s="1">
        <v>5.8387038442197267E-4</v>
      </c>
      <c r="H200" s="3">
        <v>199</v>
      </c>
      <c r="I200">
        <v>36000</v>
      </c>
    </row>
    <row r="201" spans="1:9" x14ac:dyDescent="0.45">
      <c r="A201" t="s">
        <v>307</v>
      </c>
      <c r="B201">
        <v>7164000</v>
      </c>
      <c r="C201" s="1">
        <v>5.8922951637840784E-4</v>
      </c>
      <c r="D201" s="1">
        <v>5.8922951637840779E-6</v>
      </c>
      <c r="E201" s="1">
        <v>5.8922951637840784E-4</v>
      </c>
      <c r="F201" s="1">
        <v>5.8922951637840779E-6</v>
      </c>
      <c r="G201" s="1">
        <v>5.8922951637840784E-4</v>
      </c>
      <c r="H201" s="3">
        <v>200</v>
      </c>
      <c r="I201">
        <v>36000</v>
      </c>
    </row>
    <row r="202" spans="1:9" x14ac:dyDescent="0.45">
      <c r="A202" t="s">
        <v>308</v>
      </c>
      <c r="B202">
        <v>7200000</v>
      </c>
      <c r="C202" s="1">
        <v>5.6176382554800675E-4</v>
      </c>
      <c r="D202" s="1">
        <v>5.6176382554800684E-6</v>
      </c>
      <c r="E202" s="1">
        <v>5.6176382554800675E-4</v>
      </c>
      <c r="F202" s="1">
        <v>5.6176382554800684E-6</v>
      </c>
      <c r="G202" s="1">
        <v>5.6176382554800675E-4</v>
      </c>
      <c r="H202" s="3">
        <v>201</v>
      </c>
      <c r="I202">
        <v>36000</v>
      </c>
    </row>
    <row r="203" spans="1:9" x14ac:dyDescent="0.45">
      <c r="A203" t="s">
        <v>309</v>
      </c>
      <c r="B203">
        <v>7236000</v>
      </c>
      <c r="C203" s="1">
        <v>5.9889603912474383E-4</v>
      </c>
      <c r="D203" s="1">
        <v>5.9889603912474392E-6</v>
      </c>
      <c r="E203" s="1">
        <v>5.9889603912474383E-4</v>
      </c>
      <c r="F203" s="1">
        <v>5.9889603912474392E-6</v>
      </c>
      <c r="G203" s="1">
        <v>5.9889603912474383E-4</v>
      </c>
      <c r="H203" s="3">
        <v>202</v>
      </c>
      <c r="I203">
        <v>36000</v>
      </c>
    </row>
    <row r="204" spans="1:9" x14ac:dyDescent="0.45">
      <c r="A204" t="s">
        <v>310</v>
      </c>
      <c r="B204">
        <v>7272000</v>
      </c>
      <c r="C204" s="1">
        <v>5.6219127725288078E-4</v>
      </c>
      <c r="D204" s="1">
        <v>5.6219127725288083E-6</v>
      </c>
      <c r="E204" s="1">
        <v>5.6219127725288078E-4</v>
      </c>
      <c r="F204" s="1">
        <v>5.6219127725288083E-6</v>
      </c>
      <c r="G204" s="1">
        <v>5.6219127725288078E-4</v>
      </c>
      <c r="H204" s="3">
        <v>203</v>
      </c>
      <c r="I204">
        <v>36000</v>
      </c>
    </row>
    <row r="205" spans="1:9" x14ac:dyDescent="0.45">
      <c r="A205" t="s">
        <v>311</v>
      </c>
      <c r="B205">
        <v>7308000</v>
      </c>
      <c r="C205" s="1">
        <v>5.5191038767168454E-4</v>
      </c>
      <c r="D205" s="1">
        <v>5.5191038767168451E-6</v>
      </c>
      <c r="E205" s="1">
        <v>5.5191038767168454E-4</v>
      </c>
      <c r="F205" s="1">
        <v>5.5191038767168451E-6</v>
      </c>
      <c r="G205" s="1">
        <v>5.5191038767168454E-4</v>
      </c>
      <c r="H205" s="3">
        <v>204</v>
      </c>
      <c r="I205">
        <v>36000</v>
      </c>
    </row>
    <row r="206" spans="1:9" x14ac:dyDescent="0.45">
      <c r="A206" t="s">
        <v>312</v>
      </c>
      <c r="B206">
        <v>7344000</v>
      </c>
      <c r="C206" s="1">
        <v>4.7282516897145961E-4</v>
      </c>
      <c r="D206" s="1">
        <v>4.7282516897145948E-6</v>
      </c>
      <c r="E206" s="1">
        <v>4.7282516897145961E-4</v>
      </c>
      <c r="F206" s="1">
        <v>4.7282516897145948E-6</v>
      </c>
      <c r="G206" s="1">
        <v>4.7282516897145961E-4</v>
      </c>
      <c r="H206" s="3">
        <v>205</v>
      </c>
      <c r="I206">
        <v>36000</v>
      </c>
    </row>
    <row r="207" spans="1:9" x14ac:dyDescent="0.45">
      <c r="A207" t="s">
        <v>313</v>
      </c>
      <c r="B207">
        <v>7380000</v>
      </c>
      <c r="C207" s="1">
        <v>5.028164955717129E-4</v>
      </c>
      <c r="D207" s="1">
        <v>5.028164955717129E-6</v>
      </c>
      <c r="E207" s="1">
        <v>5.028164955717129E-4</v>
      </c>
      <c r="F207" s="1">
        <v>5.028164955717129E-6</v>
      </c>
      <c r="G207" s="1">
        <v>5.028164955717129E-4</v>
      </c>
      <c r="H207" s="3">
        <v>206</v>
      </c>
      <c r="I207">
        <v>36000</v>
      </c>
    </row>
    <row r="208" spans="1:9" x14ac:dyDescent="0.45">
      <c r="A208" t="s">
        <v>314</v>
      </c>
      <c r="B208">
        <v>7416000</v>
      </c>
      <c r="C208" s="1">
        <v>5.640355829735162E-4</v>
      </c>
      <c r="D208" s="1">
        <v>5.6403558297351619E-6</v>
      </c>
      <c r="E208" s="1">
        <v>5.640355829735162E-4</v>
      </c>
      <c r="F208" s="1">
        <v>5.6403558297351619E-6</v>
      </c>
      <c r="G208" s="1">
        <v>5.640355829735162E-4</v>
      </c>
      <c r="H208" s="3">
        <v>207</v>
      </c>
      <c r="I208">
        <v>36000</v>
      </c>
    </row>
    <row r="209" spans="1:9" x14ac:dyDescent="0.45">
      <c r="A209" t="s">
        <v>315</v>
      </c>
      <c r="B209">
        <v>7452000</v>
      </c>
      <c r="C209" s="1">
        <v>5.766550649044049E-4</v>
      </c>
      <c r="D209" s="1">
        <v>5.7665506490440491E-6</v>
      </c>
      <c r="E209" s="1">
        <v>5.766550649044049E-4</v>
      </c>
      <c r="F209" s="1">
        <v>5.7665506490440491E-6</v>
      </c>
      <c r="G209" s="1">
        <v>5.766550649044049E-4</v>
      </c>
      <c r="H209" s="3">
        <v>208</v>
      </c>
      <c r="I209">
        <v>36000</v>
      </c>
    </row>
    <row r="210" spans="1:9" x14ac:dyDescent="0.45">
      <c r="A210" t="s">
        <v>316</v>
      </c>
      <c r="B210">
        <v>7488000</v>
      </c>
      <c r="C210" s="1">
        <v>5.8692775615882512E-4</v>
      </c>
      <c r="D210" s="1">
        <v>5.8692775615882509E-6</v>
      </c>
      <c r="E210" s="1">
        <v>5.8692775615882512E-4</v>
      </c>
      <c r="F210" s="1">
        <v>5.8692775615882509E-6</v>
      </c>
      <c r="G210" s="1">
        <v>5.8692775615882512E-4</v>
      </c>
      <c r="H210" s="3">
        <v>209</v>
      </c>
      <c r="I210">
        <v>36000</v>
      </c>
    </row>
    <row r="211" spans="1:9" x14ac:dyDescent="0.45">
      <c r="A211" t="s">
        <v>317</v>
      </c>
      <c r="B211">
        <v>7524000</v>
      </c>
      <c r="C211" s="1">
        <v>5.8730210901711277E-4</v>
      </c>
      <c r="D211" s="1">
        <v>5.8730210901711282E-6</v>
      </c>
      <c r="E211" s="1">
        <v>5.8730210901711277E-4</v>
      </c>
      <c r="F211" s="1">
        <v>5.8730210901711282E-6</v>
      </c>
      <c r="G211" s="1">
        <v>5.8730210901711277E-4</v>
      </c>
      <c r="H211" s="3">
        <v>210</v>
      </c>
      <c r="I211">
        <v>36000</v>
      </c>
    </row>
    <row r="212" spans="1:9" x14ac:dyDescent="0.45">
      <c r="A212">
        <v>1950</v>
      </c>
      <c r="B212">
        <v>7560000</v>
      </c>
      <c r="C212" s="1">
        <v>5.7254552261878477E-4</v>
      </c>
      <c r="D212" s="1">
        <v>5.7254552261878478E-6</v>
      </c>
      <c r="E212" s="1">
        <v>5.7254552261878477E-4</v>
      </c>
      <c r="F212" s="1">
        <v>5.7254552261878478E-6</v>
      </c>
      <c r="G212" s="1">
        <v>5.7254552261878477E-4</v>
      </c>
      <c r="H212" s="3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">
        <v>5.9297851039605949E-6</v>
      </c>
      <c r="E213" s="1">
        <v>5.9297851039605948E-4</v>
      </c>
      <c r="F213" s="1">
        <v>5.9297851039605949E-6</v>
      </c>
      <c r="G213" s="1">
        <v>5.9297851039605948E-4</v>
      </c>
      <c r="H213" s="3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">
        <v>5.7784216108986984E-6</v>
      </c>
      <c r="E214" s="1">
        <v>5.7784216108986981E-4</v>
      </c>
      <c r="F214" s="1">
        <v>5.7784216108986984E-6</v>
      </c>
      <c r="G214" s="1">
        <v>5.7784216108986981E-4</v>
      </c>
      <c r="H214" s="3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">
        <v>7.0122578078000401E-6</v>
      </c>
      <c r="E215" s="1">
        <v>7.01225780780004E-4</v>
      </c>
      <c r="F215" s="1">
        <v>7.0122578078000401E-6</v>
      </c>
      <c r="G215" s="1">
        <v>7.01225780780004E-4</v>
      </c>
      <c r="H215" s="3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">
        <v>6.0625323693920221E-6</v>
      </c>
      <c r="E216" s="1">
        <v>6.0625323693920216E-4</v>
      </c>
      <c r="F216" s="1">
        <v>6.0625323693920221E-6</v>
      </c>
      <c r="G216" s="1">
        <v>6.0625323693920216E-4</v>
      </c>
      <c r="H216" s="3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">
        <v>6.7531943247687774E-6</v>
      </c>
      <c r="E217" s="1">
        <v>6.7531943247687762E-4</v>
      </c>
      <c r="F217" s="1">
        <v>6.7531943247687774E-6</v>
      </c>
      <c r="G217" s="1">
        <v>6.7531943247687762E-4</v>
      </c>
      <c r="H217" s="3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">
        <v>7.9348375921152226E-6</v>
      </c>
      <c r="E218" s="1">
        <v>7.934837592115222E-4</v>
      </c>
      <c r="F218" s="1">
        <v>7.9348375921152226E-6</v>
      </c>
      <c r="G218" s="1">
        <v>7.934837592115222E-4</v>
      </c>
      <c r="H218" s="3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">
        <v>6.3200610841889821E-6</v>
      </c>
      <c r="E219" s="1">
        <v>6.3200610841889827E-4</v>
      </c>
      <c r="F219" s="1">
        <v>6.3200610841889821E-6</v>
      </c>
      <c r="G219" s="1">
        <v>6.3200610841889827E-4</v>
      </c>
      <c r="H219" s="3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">
        <v>5.2246609042495213E-6</v>
      </c>
      <c r="E220" s="1">
        <v>5.2246609042495211E-4</v>
      </c>
      <c r="F220" s="1">
        <v>5.2246609042495213E-6</v>
      </c>
      <c r="G220" s="1">
        <v>5.2246609042495211E-4</v>
      </c>
      <c r="H220" s="3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">
        <v>5.7275828508846516E-6</v>
      </c>
      <c r="E221" s="1">
        <v>5.7275828508846535E-4</v>
      </c>
      <c r="F221" s="1">
        <v>5.7275828508846516E-6</v>
      </c>
      <c r="G221" s="1">
        <v>5.7275828508846535E-4</v>
      </c>
      <c r="H221" s="3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">
        <v>3.572441303810297E-6</v>
      </c>
      <c r="E222" s="1">
        <v>3.572441303810297E-4</v>
      </c>
      <c r="F222" s="1">
        <v>3.572441303810297E-6</v>
      </c>
      <c r="G222" s="1">
        <v>3.572441303810297E-4</v>
      </c>
      <c r="H222" s="3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">
        <v>7.8115723463756567E-6</v>
      </c>
      <c r="E223" s="1">
        <v>7.8115723463756577E-4</v>
      </c>
      <c r="F223" s="1">
        <v>7.8115723463756567E-6</v>
      </c>
      <c r="G223" s="1">
        <v>7.8115723463756577E-4</v>
      </c>
      <c r="H223" s="3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">
        <v>4.531689220324248E-6</v>
      </c>
      <c r="E224" s="1">
        <v>4.531689220324248E-4</v>
      </c>
      <c r="F224" s="1">
        <v>4.531689220324248E-6</v>
      </c>
      <c r="G224" s="1">
        <v>4.531689220324248E-4</v>
      </c>
      <c r="H224" s="3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">
        <v>5.7498094954749744E-6</v>
      </c>
      <c r="E225" s="1">
        <v>5.7498094954749738E-4</v>
      </c>
      <c r="F225" s="1">
        <v>5.7498094954749744E-6</v>
      </c>
      <c r="G225" s="1">
        <v>5.7498094954749738E-4</v>
      </c>
      <c r="H225" s="3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">
        <v>6.1715666405219582E-6</v>
      </c>
      <c r="E226" s="1">
        <v>6.1715666405219582E-4</v>
      </c>
      <c r="F226" s="1">
        <v>6.1715666405219582E-6</v>
      </c>
      <c r="G226" s="1">
        <v>6.1715666405219582E-4</v>
      </c>
      <c r="H226" s="3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">
        <v>7.2806814383172734E-6</v>
      </c>
      <c r="E227" s="1">
        <v>7.2806814383172725E-4</v>
      </c>
      <c r="F227" s="1">
        <v>7.2806814383172734E-6</v>
      </c>
      <c r="G227" s="1">
        <v>7.2806814383172725E-4</v>
      </c>
      <c r="H227" s="3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">
        <v>6.8133424917909083E-6</v>
      </c>
      <c r="E228" s="1">
        <v>6.8133424917909079E-4</v>
      </c>
      <c r="F228" s="1">
        <v>6.8133424917909083E-6</v>
      </c>
      <c r="G228" s="1">
        <v>6.8133424917909079E-4</v>
      </c>
      <c r="H228" s="3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">
        <v>5.5502136001665453E-6</v>
      </c>
      <c r="E229" s="1">
        <v>5.5502136001665456E-4</v>
      </c>
      <c r="F229" s="1">
        <v>5.5502136001665453E-6</v>
      </c>
      <c r="G229" s="1">
        <v>5.5502136001665456E-4</v>
      </c>
      <c r="H229" s="3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">
        <v>7.1790398823913714E-6</v>
      </c>
      <c r="E230" s="1">
        <v>7.1790398823913721E-4</v>
      </c>
      <c r="F230" s="1">
        <v>7.1790398823913714E-6</v>
      </c>
      <c r="G230" s="1">
        <v>7.1790398823913721E-4</v>
      </c>
      <c r="H230" s="3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">
        <v>6.2477104408456143E-6</v>
      </c>
      <c r="E231" s="1">
        <v>6.247710440845614E-4</v>
      </c>
      <c r="F231" s="1">
        <v>6.2477104408456143E-6</v>
      </c>
      <c r="G231" s="1">
        <v>6.247710440845614E-4</v>
      </c>
      <c r="H231" s="3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">
        <v>7.1853251477000417E-6</v>
      </c>
      <c r="E232" s="1">
        <v>7.1853251477000421E-4</v>
      </c>
      <c r="F232" s="1">
        <v>7.1853251477000417E-6</v>
      </c>
      <c r="G232" s="1">
        <v>7.1853251477000421E-4</v>
      </c>
      <c r="H232" s="3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">
        <v>6.9554227893998164E-6</v>
      </c>
      <c r="E233" s="1">
        <v>6.9554227893998163E-4</v>
      </c>
      <c r="F233" s="1">
        <v>6.9554227893998164E-6</v>
      </c>
      <c r="G233" s="1">
        <v>6.9554227893998163E-4</v>
      </c>
      <c r="H233" s="3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">
        <v>5.7253061645059336E-6</v>
      </c>
      <c r="E234" s="1">
        <v>5.7253061645059339E-4</v>
      </c>
      <c r="F234" s="1">
        <v>5.7253061645059336E-6</v>
      </c>
      <c r="G234" s="1">
        <v>5.7253061645059339E-4</v>
      </c>
      <c r="H234" s="3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">
        <v>7.556238381406818E-6</v>
      </c>
      <c r="E235" s="1">
        <v>7.5562383814068183E-4</v>
      </c>
      <c r="F235" s="1">
        <v>7.556238381406818E-6</v>
      </c>
      <c r="G235" s="1">
        <v>7.5562383814068183E-4</v>
      </c>
      <c r="H235" s="3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">
        <v>4.7956646402789611E-6</v>
      </c>
      <c r="E236" s="1">
        <v>4.7956646402789609E-4</v>
      </c>
      <c r="F236" s="1">
        <v>4.7956646402789611E-6</v>
      </c>
      <c r="G236" s="1">
        <v>4.7956646402789609E-4</v>
      </c>
      <c r="H236" s="3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">
        <v>3.77861344903145E-6</v>
      </c>
      <c r="E237" s="1">
        <v>3.77861344903145E-4</v>
      </c>
      <c r="F237" s="1">
        <v>3.77861344903145E-6</v>
      </c>
      <c r="G237" s="1">
        <v>3.77861344903145E-4</v>
      </c>
      <c r="H237" s="3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">
        <v>6.3076157488417004E-6</v>
      </c>
      <c r="E238" s="1">
        <v>6.3076157488416986E-4</v>
      </c>
      <c r="F238" s="1">
        <v>6.3076157488417004E-6</v>
      </c>
      <c r="G238" s="1">
        <v>6.3076157488416986E-4</v>
      </c>
      <c r="H238" s="3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">
        <v>5.3573866388844809E-6</v>
      </c>
      <c r="E239" s="1">
        <v>5.3573866388844803E-4</v>
      </c>
      <c r="F239" s="1">
        <v>5.3573866388844809E-6</v>
      </c>
      <c r="G239" s="1">
        <v>5.3573866388844803E-4</v>
      </c>
      <c r="H239" s="3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">
        <v>5.165048750366643E-6</v>
      </c>
      <c r="E240" s="1">
        <v>5.1650487503666432E-4</v>
      </c>
      <c r="F240" s="1">
        <v>5.165048750366643E-6</v>
      </c>
      <c r="G240" s="1">
        <v>5.1650487503666432E-4</v>
      </c>
      <c r="H240" s="3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">
        <v>6.2065200860598446E-6</v>
      </c>
      <c r="E241" s="1">
        <v>6.206520086059846E-4</v>
      </c>
      <c r="F241" s="1">
        <v>6.2065200860598446E-6</v>
      </c>
      <c r="G241" s="1">
        <v>6.206520086059846E-4</v>
      </c>
      <c r="H241" s="3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">
        <v>7.195322821158302E-6</v>
      </c>
      <c r="E242" s="1">
        <v>7.195322821158302E-4</v>
      </c>
      <c r="F242" s="1">
        <v>7.195322821158302E-6</v>
      </c>
      <c r="G242" s="1">
        <v>7.195322821158302E-4</v>
      </c>
      <c r="H242" s="3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">
        <v>2.9134882445236648E-6</v>
      </c>
      <c r="E243" s="1">
        <v>2.9134882445236649E-4</v>
      </c>
      <c r="F243" s="1">
        <v>2.9134882445236648E-6</v>
      </c>
      <c r="G243" s="1">
        <v>2.9134882445236649E-4</v>
      </c>
      <c r="H243" s="3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">
        <v>5.0209969717145189E-6</v>
      </c>
      <c r="E244" s="1">
        <v>5.0209969717145185E-4</v>
      </c>
      <c r="F244" s="1">
        <v>5.0209969717145189E-6</v>
      </c>
      <c r="G244" s="1">
        <v>5.0209969717145185E-4</v>
      </c>
      <c r="H244" s="3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">
        <v>7.4802277554614567E-6</v>
      </c>
      <c r="E245" s="1">
        <v>7.4802277554614563E-4</v>
      </c>
      <c r="F245" s="1">
        <v>7.4802277554614567E-6</v>
      </c>
      <c r="G245" s="1">
        <v>7.4802277554614563E-4</v>
      </c>
      <c r="H245" s="3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">
        <v>5.6061012672548299E-6</v>
      </c>
      <c r="E246" s="1">
        <v>5.6061012672548299E-4</v>
      </c>
      <c r="F246" s="1">
        <v>5.6061012672548299E-6</v>
      </c>
      <c r="G246" s="1">
        <v>5.6061012672548299E-4</v>
      </c>
      <c r="H246" s="3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">
        <v>8.2964178446747183E-6</v>
      </c>
      <c r="E247" s="1">
        <v>8.2964178446747177E-4</v>
      </c>
      <c r="F247" s="1">
        <v>8.2964178446747183E-6</v>
      </c>
      <c r="G247" s="1">
        <v>8.2964178446747177E-4</v>
      </c>
      <c r="H247" s="3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">
        <v>5.5192525783438814E-6</v>
      </c>
      <c r="E248" s="1">
        <v>5.5192525783438826E-4</v>
      </c>
      <c r="F248" s="1">
        <v>5.5192525783438814E-6</v>
      </c>
      <c r="G248" s="1">
        <v>5.5192525783438826E-4</v>
      </c>
      <c r="H248" s="3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">
        <v>2.594301690595899E-6</v>
      </c>
      <c r="E249" s="1">
        <v>2.594301690595899E-4</v>
      </c>
      <c r="F249" s="1">
        <v>2.594301690595899E-6</v>
      </c>
      <c r="G249" s="1">
        <v>2.594301690595899E-4</v>
      </c>
      <c r="H249" s="3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">
        <v>5.875880691815483E-6</v>
      </c>
      <c r="E250" s="1">
        <v>5.8758806918154829E-4</v>
      </c>
      <c r="F250" s="1">
        <v>5.875880691815483E-6</v>
      </c>
      <c r="G250" s="1">
        <v>5.8758806918154829E-4</v>
      </c>
      <c r="H250" s="3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">
        <v>7.1827862361545332E-6</v>
      </c>
      <c r="E251" s="1">
        <v>7.1827862361545337E-4</v>
      </c>
      <c r="F251" s="1">
        <v>7.1827862361545332E-6</v>
      </c>
      <c r="G251" s="1">
        <v>7.1827862361545337E-4</v>
      </c>
      <c r="H251" s="3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">
        <v>6.3964240766474296E-6</v>
      </c>
      <c r="E252" s="1">
        <v>6.3964240766474305E-4</v>
      </c>
      <c r="F252" s="1">
        <v>6.3964240766474296E-6</v>
      </c>
      <c r="G252" s="1">
        <v>6.3964240766474305E-4</v>
      </c>
      <c r="H252" s="3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">
        <v>6.4218380286974329E-6</v>
      </c>
      <c r="E253" s="1">
        <v>6.4218380286974329E-4</v>
      </c>
      <c r="F253" s="1">
        <v>6.4218380286974329E-6</v>
      </c>
      <c r="G253" s="1">
        <v>6.4218380286974329E-4</v>
      </c>
      <c r="H253" s="3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">
        <v>7.9556383137322939E-6</v>
      </c>
      <c r="E254" s="1">
        <v>7.9556383137322937E-4</v>
      </c>
      <c r="F254" s="1">
        <v>7.9556383137322939E-6</v>
      </c>
      <c r="G254" s="1">
        <v>7.9556383137322937E-4</v>
      </c>
      <c r="H254" s="3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">
        <v>4.7143997174482327E-6</v>
      </c>
      <c r="E255" s="1">
        <v>4.7143997174482332E-4</v>
      </c>
      <c r="F255" s="1">
        <v>4.7143997174482327E-6</v>
      </c>
      <c r="G255" s="1">
        <v>4.7143997174482332E-4</v>
      </c>
      <c r="H255" s="3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">
        <v>6.1579065355337439E-6</v>
      </c>
      <c r="E256" s="1">
        <v>6.1579065355337435E-4</v>
      </c>
      <c r="F256" s="1">
        <v>6.1579065355337439E-6</v>
      </c>
      <c r="G256" s="1">
        <v>6.1579065355337435E-4</v>
      </c>
      <c r="H256" s="3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">
        <v>6.1124317251300034E-6</v>
      </c>
      <c r="E257" s="1">
        <v>6.1124317251300023E-4</v>
      </c>
      <c r="F257" s="1">
        <v>6.1124317251300034E-6</v>
      </c>
      <c r="G257" s="1">
        <v>6.1124317251300023E-4</v>
      </c>
      <c r="H257" s="3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">
        <v>8.2762994075904666E-6</v>
      </c>
      <c r="E258" s="1">
        <v>8.2762994075904659E-4</v>
      </c>
      <c r="F258" s="1">
        <v>8.2762994075904666E-6</v>
      </c>
      <c r="G258" s="1">
        <v>8.2762994075904659E-4</v>
      </c>
      <c r="H258" s="3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">
        <v>6.7528242245754739E-6</v>
      </c>
      <c r="E259" s="1">
        <v>6.7528242245754738E-4</v>
      </c>
      <c r="F259" s="1">
        <v>6.7528242245754739E-6</v>
      </c>
      <c r="G259" s="1">
        <v>6.7528242245754738E-4</v>
      </c>
      <c r="H259" s="3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">
        <v>8.1609027804714623E-6</v>
      </c>
      <c r="E260" s="1">
        <v>8.1609027804714629E-4</v>
      </c>
      <c r="F260" s="1">
        <v>8.1609027804714623E-6</v>
      </c>
      <c r="G260" s="1">
        <v>8.1609027804714629E-4</v>
      </c>
      <c r="H260" s="3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">
        <v>3.4945422270553402E-6</v>
      </c>
      <c r="E261" s="1">
        <v>3.4945422270553399E-4</v>
      </c>
      <c r="F261" s="1">
        <v>3.4945422270553402E-6</v>
      </c>
      <c r="G261" s="1">
        <v>3.4945422270553399E-4</v>
      </c>
      <c r="H261" s="3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">
        <v>5.5916517295822656E-6</v>
      </c>
      <c r="E262" s="1">
        <v>5.5916517295822666E-4</v>
      </c>
      <c r="F262" s="1">
        <v>5.5916517295822656E-6</v>
      </c>
      <c r="G262" s="1">
        <v>5.5916517295822666E-4</v>
      </c>
      <c r="H262" s="3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">
        <v>7.3867228076687166E-6</v>
      </c>
      <c r="E263" s="1">
        <v>7.3867228076687178E-4</v>
      </c>
      <c r="F263" s="1">
        <v>7.3867228076687166E-6</v>
      </c>
      <c r="G263" s="1">
        <v>7.3867228076687178E-4</v>
      </c>
      <c r="H263" s="3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">
        <v>7.4209417307762099E-6</v>
      </c>
      <c r="E264" s="1">
        <v>7.4209417307762092E-4</v>
      </c>
      <c r="F264" s="1">
        <v>7.4209417307762099E-6</v>
      </c>
      <c r="G264" s="1">
        <v>7.4209417307762092E-4</v>
      </c>
      <c r="H264" s="3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">
        <v>4.6396100700759093E-6</v>
      </c>
      <c r="E265" s="1">
        <v>4.6396100700759078E-4</v>
      </c>
      <c r="F265" s="1">
        <v>4.6396100700759093E-6</v>
      </c>
      <c r="G265" s="1">
        <v>4.6396100700759078E-4</v>
      </c>
      <c r="H265" s="3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">
        <v>4.5068228800443208E-6</v>
      </c>
      <c r="E266" s="1">
        <v>4.5068228800443209E-4</v>
      </c>
      <c r="F266" s="1">
        <v>4.5068228800443208E-6</v>
      </c>
      <c r="G266" s="1">
        <v>4.5068228800443209E-4</v>
      </c>
      <c r="H266" s="3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">
        <v>3.7507530034252029E-6</v>
      </c>
      <c r="E267" s="1">
        <v>3.7507530034252027E-4</v>
      </c>
      <c r="F267" s="1">
        <v>3.7507530034252029E-6</v>
      </c>
      <c r="G267" s="1">
        <v>3.7507530034252027E-4</v>
      </c>
      <c r="H267" s="3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">
        <v>5.0388556352573001E-6</v>
      </c>
      <c r="E268" s="1">
        <v>5.0388556352573002E-4</v>
      </c>
      <c r="F268" s="1">
        <v>5.0388556352573001E-6</v>
      </c>
      <c r="G268" s="1">
        <v>5.0388556352573002E-4</v>
      </c>
      <c r="H268" s="3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">
        <v>8.029496757110902E-6</v>
      </c>
      <c r="E269" s="1">
        <v>8.0294967571109023E-4</v>
      </c>
      <c r="F269" s="1">
        <v>8.029496757110902E-6</v>
      </c>
      <c r="G269" s="1">
        <v>8.0294967571109023E-4</v>
      </c>
      <c r="H269" s="3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">
        <v>7.0007171819925796E-6</v>
      </c>
      <c r="E270" s="1">
        <v>7.0007171819925801E-4</v>
      </c>
      <c r="F270" s="1">
        <v>7.0007171819925796E-6</v>
      </c>
      <c r="G270" s="1">
        <v>7.0007171819925801E-4</v>
      </c>
      <c r="H270" s="3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">
        <v>5.6649151685696243E-6</v>
      </c>
      <c r="E271" s="1">
        <v>5.6649151685696242E-4</v>
      </c>
      <c r="F271" s="1">
        <v>5.6649151685696243E-6</v>
      </c>
      <c r="G271" s="1">
        <v>5.6649151685696242E-4</v>
      </c>
      <c r="H271" s="3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">
        <v>4.2985466508481163E-6</v>
      </c>
      <c r="E272" s="1">
        <v>4.2985466508481168E-4</v>
      </c>
      <c r="F272" s="1">
        <v>4.2985466508481163E-6</v>
      </c>
      <c r="G272" s="1">
        <v>4.2985466508481168E-4</v>
      </c>
      <c r="H272" s="3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">
        <v>3.085406077330572E-6</v>
      </c>
      <c r="E273" s="1">
        <v>3.0854060773305718E-4</v>
      </c>
      <c r="F273" s="1">
        <v>3.085406077330572E-6</v>
      </c>
      <c r="G273" s="1">
        <v>3.0854060773305718E-4</v>
      </c>
      <c r="H273" s="3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">
        <v>5.7701883542728854E-6</v>
      </c>
      <c r="E274" s="1">
        <v>5.7701883542728865E-4</v>
      </c>
      <c r="F274" s="1">
        <v>5.7701883542728854E-6</v>
      </c>
      <c r="G274" s="1">
        <v>5.7701883542728865E-4</v>
      </c>
      <c r="H274" s="3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">
        <v>8.4426260266278264E-6</v>
      </c>
      <c r="E275" s="1">
        <v>8.4426260266278266E-4</v>
      </c>
      <c r="F275" s="1">
        <v>8.4426260266278264E-6</v>
      </c>
      <c r="G275" s="1">
        <v>8.4426260266278266E-4</v>
      </c>
      <c r="H275" s="3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">
        <v>9.5521688044650852E-6</v>
      </c>
      <c r="E276" s="1">
        <v>9.552168804465085E-4</v>
      </c>
      <c r="F276" s="1">
        <v>9.5521688044650852E-6</v>
      </c>
      <c r="G276" s="1">
        <v>9.552168804465085E-4</v>
      </c>
      <c r="H276" s="3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">
        <v>3.5786093692759129E-6</v>
      </c>
      <c r="E277" s="1">
        <v>3.5786093692759128E-4</v>
      </c>
      <c r="F277" s="1">
        <v>3.5786093692759129E-6</v>
      </c>
      <c r="G277" s="1">
        <v>3.5786093692759128E-4</v>
      </c>
      <c r="H277" s="3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">
        <v>9.5065057852621648E-6</v>
      </c>
      <c r="E278" s="1">
        <v>9.5065057852621645E-4</v>
      </c>
      <c r="F278" s="1">
        <v>9.5065057852621648E-6</v>
      </c>
      <c r="G278" s="1">
        <v>9.5065057852621645E-4</v>
      </c>
      <c r="H278" s="3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">
        <v>4.7094307374518287E-6</v>
      </c>
      <c r="E279" s="1">
        <v>4.7094307374518279E-4</v>
      </c>
      <c r="F279" s="1">
        <v>4.7094307374518287E-6</v>
      </c>
      <c r="G279" s="1">
        <v>4.7094307374518279E-4</v>
      </c>
      <c r="H279" s="3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">
        <v>7.0474477053287921E-6</v>
      </c>
      <c r="E280" s="1">
        <v>7.0474477053287924E-4</v>
      </c>
      <c r="F280" s="1">
        <v>7.0474477053287921E-6</v>
      </c>
      <c r="G280" s="1">
        <v>7.0474477053287924E-4</v>
      </c>
      <c r="H280" s="3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">
        <v>6.4754085128478099E-6</v>
      </c>
      <c r="E281" s="1">
        <v>6.47540851284781E-4</v>
      </c>
      <c r="F281" s="1">
        <v>6.4754085128478099E-6</v>
      </c>
      <c r="G281" s="1">
        <v>6.47540851284781E-4</v>
      </c>
      <c r="H281" s="3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">
        <v>9.4119160098010124E-6</v>
      </c>
      <c r="E282" s="1">
        <v>9.4119160098010126E-4</v>
      </c>
      <c r="F282" s="1">
        <v>9.4119160098010124E-6</v>
      </c>
      <c r="G282" s="1">
        <v>9.4119160098010126E-4</v>
      </c>
      <c r="H282" s="3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">
        <v>5.0662494239123114E-6</v>
      </c>
      <c r="E283" s="1">
        <v>5.0662494239123103E-4</v>
      </c>
      <c r="F283" s="1">
        <v>5.0662494239123114E-6</v>
      </c>
      <c r="G283" s="1">
        <v>5.0662494239123103E-4</v>
      </c>
      <c r="H283" s="3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">
        <v>5.5343966107292573E-6</v>
      </c>
      <c r="E284" s="1">
        <v>5.5343966107292586E-4</v>
      </c>
      <c r="F284" s="1">
        <v>5.5343966107292573E-6</v>
      </c>
      <c r="G284" s="1">
        <v>5.5343966107292586E-4</v>
      </c>
      <c r="H284" s="3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">
        <v>6.3697425558412728E-6</v>
      </c>
      <c r="E285" s="1">
        <v>6.3697425558412722E-4</v>
      </c>
      <c r="F285" s="1">
        <v>6.3697425558412728E-6</v>
      </c>
      <c r="G285" s="1">
        <v>6.3697425558412722E-4</v>
      </c>
      <c r="H285" s="3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">
        <v>7.2912294272258739E-6</v>
      </c>
      <c r="E286" s="1">
        <v>7.291229427225874E-4</v>
      </c>
      <c r="F286" s="1">
        <v>7.2912294272258739E-6</v>
      </c>
      <c r="G286" s="1">
        <v>7.291229427225874E-4</v>
      </c>
      <c r="H286" s="3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">
        <v>6.4225139746381978E-6</v>
      </c>
      <c r="E287" s="1">
        <v>6.4225139746381982E-4</v>
      </c>
      <c r="F287" s="1">
        <v>6.4225139746381978E-6</v>
      </c>
      <c r="G287" s="1">
        <v>6.4225139746381982E-4</v>
      </c>
      <c r="H287" s="3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">
        <v>4.86302289551712E-6</v>
      </c>
      <c r="E288" s="1">
        <v>4.8630228955171201E-4</v>
      </c>
      <c r="F288" s="1">
        <v>4.86302289551712E-6</v>
      </c>
      <c r="G288" s="1">
        <v>4.8630228955171201E-4</v>
      </c>
      <c r="H288" s="3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">
        <v>7.8134219163826665E-6</v>
      </c>
      <c r="E289" s="1">
        <v>7.8134219163826664E-4</v>
      </c>
      <c r="F289" s="1">
        <v>7.8134219163826665E-6</v>
      </c>
      <c r="G289" s="1">
        <v>7.8134219163826664E-4</v>
      </c>
      <c r="H289" s="3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">
        <v>5.850611777772623E-6</v>
      </c>
      <c r="E290" s="1">
        <v>5.8506117777726231E-4</v>
      </c>
      <c r="F290" s="1">
        <v>5.850611777772623E-6</v>
      </c>
      <c r="G290" s="1">
        <v>5.8506117777726231E-4</v>
      </c>
      <c r="H290" s="3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">
        <v>6.3707586236717856E-6</v>
      </c>
      <c r="E291" s="1">
        <v>6.370758623671785E-4</v>
      </c>
      <c r="F291" s="1">
        <v>6.3707586236717856E-6</v>
      </c>
      <c r="G291" s="1">
        <v>6.370758623671785E-4</v>
      </c>
      <c r="H291" s="3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">
        <v>8.0515352214514445E-6</v>
      </c>
      <c r="E292" s="1">
        <v>8.0515352214514436E-4</v>
      </c>
      <c r="F292" s="1">
        <v>8.0515352214514445E-6</v>
      </c>
      <c r="G292" s="1">
        <v>8.0515352214514436E-4</v>
      </c>
      <c r="H292" s="3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">
        <v>5.750724982417129E-6</v>
      </c>
      <c r="E293" s="1">
        <v>5.750724982417129E-4</v>
      </c>
      <c r="F293" s="1">
        <v>5.750724982417129E-6</v>
      </c>
      <c r="G293" s="1">
        <v>5.750724982417129E-4</v>
      </c>
      <c r="H293" s="3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">
        <v>6.7040596663695799E-6</v>
      </c>
      <c r="E294" s="1">
        <v>6.7040596663695798E-4</v>
      </c>
      <c r="F294" s="1">
        <v>6.7040596663695799E-6</v>
      </c>
      <c r="G294" s="1">
        <v>6.7040596663695798E-4</v>
      </c>
      <c r="H294" s="3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">
        <v>6.6752831004103607E-6</v>
      </c>
      <c r="E295" s="1">
        <v>6.6752831004103605E-4</v>
      </c>
      <c r="F295" s="1">
        <v>6.6752831004103607E-6</v>
      </c>
      <c r="G295" s="1">
        <v>6.6752831004103605E-4</v>
      </c>
      <c r="H295" s="3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">
        <v>6.8681608077582194E-6</v>
      </c>
      <c r="E296" s="1">
        <v>6.8681608077582183E-4</v>
      </c>
      <c r="F296" s="1">
        <v>6.8681608077582194E-6</v>
      </c>
      <c r="G296" s="1">
        <v>6.8681608077582183E-4</v>
      </c>
      <c r="H296" s="3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">
        <v>8.5098987706838055E-6</v>
      </c>
      <c r="E297" s="1">
        <v>8.5098987706838051E-4</v>
      </c>
      <c r="F297" s="1">
        <v>8.5098987706838055E-6</v>
      </c>
      <c r="G297" s="1">
        <v>8.5098987706838051E-4</v>
      </c>
      <c r="H297" s="3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">
        <v>6.7755654381398902E-6</v>
      </c>
      <c r="E298" s="1">
        <v>6.7755654381398901E-4</v>
      </c>
      <c r="F298" s="1">
        <v>6.7755654381398902E-6</v>
      </c>
      <c r="G298" s="1">
        <v>6.7755654381398901E-4</v>
      </c>
      <c r="H298" s="3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">
        <v>9.4339543613295396E-6</v>
      </c>
      <c r="E299" s="1">
        <v>9.4339543613295384E-4</v>
      </c>
      <c r="F299" s="1">
        <v>9.4339543613295396E-6</v>
      </c>
      <c r="G299" s="1">
        <v>9.4339543613295384E-4</v>
      </c>
      <c r="H299" s="3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">
        <v>5.8085408169564554E-6</v>
      </c>
      <c r="E300" s="1">
        <v>5.8085408169564559E-4</v>
      </c>
      <c r="F300" s="1">
        <v>5.8085408169564554E-6</v>
      </c>
      <c r="G300" s="1">
        <v>5.8085408169564559E-4</v>
      </c>
      <c r="H300" s="3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">
        <v>3.6120501290660029E-6</v>
      </c>
      <c r="E301" s="1">
        <v>3.6120501290660029E-4</v>
      </c>
      <c r="F301" s="1">
        <v>3.6120501290660029E-6</v>
      </c>
      <c r="G301" s="1">
        <v>3.6120501290660029E-4</v>
      </c>
      <c r="H301" s="3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">
        <v>6.2975536923403224E-6</v>
      </c>
      <c r="E302" s="1">
        <v>6.2975536923403231E-4</v>
      </c>
      <c r="F302" s="1">
        <v>6.2975536923403224E-6</v>
      </c>
      <c r="G302" s="1">
        <v>6.2975536923403231E-4</v>
      </c>
      <c r="H302" s="3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">
        <v>7.2283232728451259E-6</v>
      </c>
      <c r="E303" s="1">
        <v>7.228323272845125E-4</v>
      </c>
      <c r="F303" s="1">
        <v>7.2283232728451259E-6</v>
      </c>
      <c r="G303" s="1">
        <v>7.228323272845125E-4</v>
      </c>
      <c r="H303" s="3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">
        <v>4.6803677487896461E-6</v>
      </c>
      <c r="E304" s="1">
        <v>4.6803677487896461E-4</v>
      </c>
      <c r="F304" s="1">
        <v>4.6803677487896461E-6</v>
      </c>
      <c r="G304" s="1">
        <v>4.6803677487896461E-4</v>
      </c>
      <c r="H304" s="3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">
        <v>7.7336905885629418E-6</v>
      </c>
      <c r="E305" s="1">
        <v>7.7336905885629418E-4</v>
      </c>
      <c r="F305" s="1">
        <v>7.7336905885629418E-6</v>
      </c>
      <c r="G305" s="1">
        <v>7.7336905885629418E-4</v>
      </c>
      <c r="H305" s="3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">
        <v>5.6237098746364081E-6</v>
      </c>
      <c r="E306" s="1">
        <v>5.6237098746364077E-4</v>
      </c>
      <c r="F306" s="1">
        <v>5.6237098746364081E-6</v>
      </c>
      <c r="G306" s="1">
        <v>5.6237098746364077E-4</v>
      </c>
      <c r="H306" s="3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">
        <v>8.1362777910270177E-6</v>
      </c>
      <c r="E307" s="1">
        <v>8.1362777910270177E-4</v>
      </c>
      <c r="F307" s="1">
        <v>8.1362777910270177E-6</v>
      </c>
      <c r="G307" s="1">
        <v>8.1362777910270177E-4</v>
      </c>
      <c r="H307" s="3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">
        <v>4.3560874881782632E-6</v>
      </c>
      <c r="E308" s="1">
        <v>4.356087488178263E-4</v>
      </c>
      <c r="F308" s="1">
        <v>4.3560874881782632E-6</v>
      </c>
      <c r="G308" s="1">
        <v>4.356087488178263E-4</v>
      </c>
      <c r="H308" s="3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">
        <v>1.0028195602173E-5</v>
      </c>
      <c r="E309" s="1">
        <v>1.0028195602172999E-3</v>
      </c>
      <c r="F309" s="1">
        <v>1.0028195602173E-5</v>
      </c>
      <c r="G309" s="1">
        <v>1.0028195602172999E-3</v>
      </c>
      <c r="H309" s="3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">
        <v>5.0364788225881183E-6</v>
      </c>
      <c r="E310" s="1">
        <v>5.0364788225881177E-4</v>
      </c>
      <c r="F310" s="1">
        <v>5.0364788225881183E-6</v>
      </c>
      <c r="G310" s="1">
        <v>5.0364788225881177E-4</v>
      </c>
      <c r="H310" s="3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">
        <v>7.9643019829107136E-6</v>
      </c>
      <c r="E311" s="1">
        <v>7.9643019829107138E-4</v>
      </c>
      <c r="F311" s="1">
        <v>7.9643019829107136E-6</v>
      </c>
      <c r="G311" s="1">
        <v>7.9643019829107138E-4</v>
      </c>
      <c r="H311" s="3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">
        <v>4.7180228576033659E-6</v>
      </c>
      <c r="E312" s="1">
        <v>4.7180228576033662E-4</v>
      </c>
      <c r="F312" s="1">
        <v>4.7180228576033659E-6</v>
      </c>
      <c r="G312" s="1">
        <v>4.7180228576033662E-4</v>
      </c>
      <c r="H312" s="3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">
        <v>6.137354284910926E-6</v>
      </c>
      <c r="E313" s="1">
        <v>6.1373542849109256E-4</v>
      </c>
      <c r="F313" s="1">
        <v>6.137354284910926E-6</v>
      </c>
      <c r="G313" s="1">
        <v>6.1373542849109256E-4</v>
      </c>
      <c r="H313" s="3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">
        <v>6.4311012308476629E-6</v>
      </c>
      <c r="E314" s="1">
        <v>6.4311012308476624E-4</v>
      </c>
      <c r="F314" s="1">
        <v>6.4311012308476629E-6</v>
      </c>
      <c r="G314" s="1">
        <v>6.4311012308476624E-4</v>
      </c>
      <c r="H314" s="3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">
        <v>6.2770310871303753E-6</v>
      </c>
      <c r="E315" s="1">
        <v>6.2770310871303756E-4</v>
      </c>
      <c r="F315" s="1">
        <v>6.2770310871303753E-6</v>
      </c>
      <c r="G315" s="1">
        <v>6.2770310871303756E-4</v>
      </c>
      <c r="H315" s="3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">
        <v>5.7559569640524311E-6</v>
      </c>
      <c r="E316" s="1">
        <v>5.7559569640524308E-4</v>
      </c>
      <c r="F316" s="1">
        <v>5.7559569640524311E-6</v>
      </c>
      <c r="G316" s="1">
        <v>5.7559569640524308E-4</v>
      </c>
      <c r="H316" s="3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">
        <v>5.3332641124062646E-6</v>
      </c>
      <c r="E317" s="1">
        <v>5.3332641124062639E-4</v>
      </c>
      <c r="F317" s="1">
        <v>5.3332641124062646E-6</v>
      </c>
      <c r="G317" s="1">
        <v>5.3332641124062639E-4</v>
      </c>
      <c r="H317" s="3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">
        <v>8.2728508003655077E-6</v>
      </c>
      <c r="E318" s="1">
        <v>8.2728508003655082E-4</v>
      </c>
      <c r="F318" s="1">
        <v>8.2728508003655077E-6</v>
      </c>
      <c r="G318" s="1">
        <v>8.2728508003655082E-4</v>
      </c>
      <c r="H318" s="3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">
        <v>9.7268368705790621E-6</v>
      </c>
      <c r="E319" s="1">
        <v>9.7268368705790624E-4</v>
      </c>
      <c r="F319" s="1">
        <v>9.7268368705790621E-6</v>
      </c>
      <c r="G319" s="1">
        <v>9.7268368705790624E-4</v>
      </c>
      <c r="H319" s="3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">
        <v>4.8961483057842049E-6</v>
      </c>
      <c r="E320" s="1">
        <v>4.8961483057842047E-4</v>
      </c>
      <c r="F320" s="1">
        <v>4.8961483057842049E-6</v>
      </c>
      <c r="G320" s="1">
        <v>4.8961483057842047E-4</v>
      </c>
      <c r="H320" s="3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">
        <v>5.6725746685323379E-6</v>
      </c>
      <c r="E321" s="1">
        <v>5.6725746685323385E-4</v>
      </c>
      <c r="F321" s="1">
        <v>5.6725746685323379E-6</v>
      </c>
      <c r="G321" s="1">
        <v>5.6725746685323385E-4</v>
      </c>
      <c r="H321" s="3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">
        <v>5.7586134556664866E-6</v>
      </c>
      <c r="E322" s="1">
        <v>5.7586134556664864E-4</v>
      </c>
      <c r="F322" s="1">
        <v>5.7586134556664866E-6</v>
      </c>
      <c r="G322" s="1">
        <v>5.7586134556664864E-4</v>
      </c>
      <c r="H322" s="3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">
        <v>6.6475058859948897E-6</v>
      </c>
      <c r="E323" s="1">
        <v>6.64750588599489E-4</v>
      </c>
      <c r="F323" s="1">
        <v>6.6475058859948897E-6</v>
      </c>
      <c r="G323" s="1">
        <v>6.64750588599489E-4</v>
      </c>
      <c r="H323" s="3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">
        <v>9.4712108096549968E-6</v>
      </c>
      <c r="E324" s="1">
        <v>9.4712108096549959E-4</v>
      </c>
      <c r="F324" s="1">
        <v>9.4712108096549968E-6</v>
      </c>
      <c r="G324" s="1">
        <v>9.4712108096549959E-4</v>
      </c>
      <c r="H324" s="3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">
        <v>5.5438130895789654E-6</v>
      </c>
      <c r="E325" s="1">
        <v>5.5438130895789643E-4</v>
      </c>
      <c r="F325" s="1">
        <v>5.5438130895789654E-6</v>
      </c>
      <c r="G325" s="1">
        <v>5.5438130895789643E-4</v>
      </c>
      <c r="H325" s="3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">
        <v>9.0184342071178359E-6</v>
      </c>
      <c r="E326" s="1">
        <v>9.0184342071178349E-4</v>
      </c>
      <c r="F326" s="1">
        <v>9.0184342071178359E-6</v>
      </c>
      <c r="G326" s="1">
        <v>9.0184342071178349E-4</v>
      </c>
      <c r="H326" s="3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">
        <v>6.2612911789142768E-6</v>
      </c>
      <c r="E327" s="1">
        <v>6.2612911789142764E-4</v>
      </c>
      <c r="F327" s="1">
        <v>6.2612911789142768E-6</v>
      </c>
      <c r="G327" s="1">
        <v>6.2612911789142764E-4</v>
      </c>
      <c r="H327" s="3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">
        <v>7.5873173424928586E-6</v>
      </c>
      <c r="E328" s="1">
        <v>7.5873173424928584E-4</v>
      </c>
      <c r="F328" s="1">
        <v>7.5873173424928586E-6</v>
      </c>
      <c r="G328" s="1">
        <v>7.5873173424928584E-4</v>
      </c>
      <c r="H328" s="3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">
        <v>6.1259290710490544E-6</v>
      </c>
      <c r="E329" s="1">
        <v>6.1259290710490542E-4</v>
      </c>
      <c r="F329" s="1">
        <v>6.1259290710490544E-6</v>
      </c>
      <c r="G329" s="1">
        <v>6.1259290710490542E-4</v>
      </c>
      <c r="H329" s="3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">
        <v>6.9084118394068097E-6</v>
      </c>
      <c r="E330" s="1">
        <v>6.9084118394068103E-4</v>
      </c>
      <c r="F330" s="1">
        <v>6.9084118394068097E-6</v>
      </c>
      <c r="G330" s="1">
        <v>6.9084118394068103E-4</v>
      </c>
      <c r="H330" s="3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">
        <v>6.6669851278469489E-6</v>
      </c>
      <c r="E331" s="1">
        <v>6.6669851278469488E-4</v>
      </c>
      <c r="F331" s="1">
        <v>6.6669851278469489E-6</v>
      </c>
      <c r="G331" s="1">
        <v>6.6669851278469488E-4</v>
      </c>
      <c r="H331" s="3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">
        <v>8.2045218583240759E-6</v>
      </c>
      <c r="E332" s="1">
        <v>8.2045218583240757E-4</v>
      </c>
      <c r="F332" s="1">
        <v>8.2045218583240759E-6</v>
      </c>
      <c r="G332" s="1">
        <v>8.2045218583240757E-4</v>
      </c>
      <c r="H332" s="3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">
        <v>5.2081387235738946E-6</v>
      </c>
      <c r="E333" s="1">
        <v>5.2081387235738941E-4</v>
      </c>
      <c r="F333" s="1">
        <v>5.2081387235738946E-6</v>
      </c>
      <c r="G333" s="1">
        <v>5.2081387235738941E-4</v>
      </c>
      <c r="H333" s="3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">
        <v>5.7189465431413253E-6</v>
      </c>
      <c r="E334" s="1">
        <v>5.7189465431413248E-4</v>
      </c>
      <c r="F334" s="1">
        <v>5.7189465431413253E-6</v>
      </c>
      <c r="G334" s="1">
        <v>5.7189465431413248E-4</v>
      </c>
      <c r="H334" s="3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">
        <v>9.1233097501937278E-6</v>
      </c>
      <c r="E335" s="1">
        <v>9.1233097501937279E-4</v>
      </c>
      <c r="F335" s="1">
        <v>9.1233097501937278E-6</v>
      </c>
      <c r="G335" s="1">
        <v>9.1233097501937279E-4</v>
      </c>
      <c r="H335" s="3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">
        <v>5.113862168075382E-6</v>
      </c>
      <c r="E336" s="1">
        <v>5.1138621680753824E-4</v>
      </c>
      <c r="F336" s="1">
        <v>5.113862168075382E-6</v>
      </c>
      <c r="G336" s="1">
        <v>5.1138621680753824E-4</v>
      </c>
      <c r="H336" s="3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">
        <v>5.8344014727295408E-6</v>
      </c>
      <c r="E337" s="1">
        <v>5.834401472729541E-4</v>
      </c>
      <c r="F337" s="1">
        <v>5.8344014727295408E-6</v>
      </c>
      <c r="G337" s="1">
        <v>5.834401472729541E-4</v>
      </c>
      <c r="H337" s="3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">
        <v>7.1160228947361762E-6</v>
      </c>
      <c r="E338" s="1">
        <v>7.1160228947361758E-4</v>
      </c>
      <c r="F338" s="1">
        <v>7.1160228947361762E-6</v>
      </c>
      <c r="G338" s="1">
        <v>7.1160228947361758E-4</v>
      </c>
      <c r="H338" s="3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">
        <v>6.719290417734373E-6</v>
      </c>
      <c r="E339" s="1">
        <v>6.7192904177343729E-4</v>
      </c>
      <c r="F339" s="1">
        <v>6.719290417734373E-6</v>
      </c>
      <c r="G339" s="1">
        <v>6.7192904177343729E-4</v>
      </c>
      <c r="H339" s="3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">
        <v>6.8402164621609853E-6</v>
      </c>
      <c r="E340" s="1">
        <v>6.8402164621609858E-4</v>
      </c>
      <c r="F340" s="1">
        <v>6.8402164621609853E-6</v>
      </c>
      <c r="G340" s="1">
        <v>6.8402164621609858E-4</v>
      </c>
      <c r="H340" s="3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">
        <v>7.3510433221211552E-6</v>
      </c>
      <c r="E341" s="1">
        <v>7.3510433221211555E-4</v>
      </c>
      <c r="F341" s="1">
        <v>7.3510433221211552E-6</v>
      </c>
      <c r="G341" s="1">
        <v>7.3510433221211555E-4</v>
      </c>
      <c r="H341" s="3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">
        <v>6.8958168854050438E-6</v>
      </c>
      <c r="E342" s="1">
        <v>6.8958168854050443E-4</v>
      </c>
      <c r="F342" s="1">
        <v>6.8958168854050438E-6</v>
      </c>
      <c r="G342" s="1">
        <v>6.8958168854050443E-4</v>
      </c>
      <c r="H342" s="3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">
        <v>7.01750934233772E-6</v>
      </c>
      <c r="E343" s="1">
        <v>7.0175093423377206E-4</v>
      </c>
      <c r="F343" s="1">
        <v>7.01750934233772E-6</v>
      </c>
      <c r="G343" s="1">
        <v>7.0175093423377206E-4</v>
      </c>
      <c r="H343" s="3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">
        <v>9.2439252971339094E-6</v>
      </c>
      <c r="E344" s="1">
        <v>9.24392529713391E-4</v>
      </c>
      <c r="F344" s="1">
        <v>9.2439252971339094E-6</v>
      </c>
      <c r="G344" s="1">
        <v>9.24392529713391E-4</v>
      </c>
      <c r="H344" s="3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">
        <v>4.267948939413098E-6</v>
      </c>
      <c r="E345" s="1">
        <v>4.2679489394130968E-4</v>
      </c>
      <c r="F345" s="1">
        <v>4.267948939413098E-6</v>
      </c>
      <c r="G345" s="1">
        <v>4.2679489394130968E-4</v>
      </c>
      <c r="H345" s="3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">
        <v>7.0492044974188467E-6</v>
      </c>
      <c r="E346" s="1">
        <v>7.0492044974188462E-4</v>
      </c>
      <c r="F346" s="1">
        <v>7.0492044974188467E-6</v>
      </c>
      <c r="G346" s="1">
        <v>7.0492044974188462E-4</v>
      </c>
      <c r="H346" s="3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">
        <v>6.031783166380758E-6</v>
      </c>
      <c r="E347" s="1">
        <v>6.0317831663807579E-4</v>
      </c>
      <c r="F347" s="1">
        <v>6.031783166380758E-6</v>
      </c>
      <c r="G347" s="1">
        <v>6.0317831663807579E-4</v>
      </c>
      <c r="H347" s="3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">
        <v>5.3431529879549362E-6</v>
      </c>
      <c r="E348" s="1">
        <v>5.3431529879549361E-4</v>
      </c>
      <c r="F348" s="1">
        <v>5.3431529879549362E-6</v>
      </c>
      <c r="G348" s="1">
        <v>5.3431529879549361E-4</v>
      </c>
      <c r="H348" s="3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">
        <v>9.2650687165257119E-6</v>
      </c>
      <c r="E349" s="1">
        <v>9.2650687165257131E-4</v>
      </c>
      <c r="F349" s="1">
        <v>9.2650687165257119E-6</v>
      </c>
      <c r="G349" s="1">
        <v>9.2650687165257131E-4</v>
      </c>
      <c r="H349" s="3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">
        <v>4.9093461376614071E-6</v>
      </c>
      <c r="E350" s="1">
        <v>4.9093461376614072E-4</v>
      </c>
      <c r="F350" s="1">
        <v>4.9093461376614071E-6</v>
      </c>
      <c r="G350" s="1">
        <v>4.9093461376614072E-4</v>
      </c>
      <c r="H350" s="3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">
        <v>4.6471042769603649E-6</v>
      </c>
      <c r="E351" s="1">
        <v>4.6471042769603648E-4</v>
      </c>
      <c r="F351" s="1">
        <v>4.6471042769603649E-6</v>
      </c>
      <c r="G351" s="1">
        <v>4.6471042769603648E-4</v>
      </c>
      <c r="H351" s="3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">
        <v>3.911617043332873E-6</v>
      </c>
      <c r="E352" s="1">
        <v>3.9116170433328728E-4</v>
      </c>
      <c r="F352" s="1">
        <v>3.911617043332873E-6</v>
      </c>
      <c r="G352" s="1">
        <v>3.9116170433328728E-4</v>
      </c>
      <c r="H352" s="3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">
        <v>4.043103828900796E-6</v>
      </c>
      <c r="E353" s="1">
        <v>4.0431038289007962E-4</v>
      </c>
      <c r="F353" s="1">
        <v>4.043103828900796E-6</v>
      </c>
      <c r="G353" s="1">
        <v>4.0431038289007962E-4</v>
      </c>
      <c r="H353" s="3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">
        <v>6.7854112437909794E-6</v>
      </c>
      <c r="E354" s="1">
        <v>6.785411243790979E-4</v>
      </c>
      <c r="F354" s="1">
        <v>6.7854112437909794E-6</v>
      </c>
      <c r="G354" s="1">
        <v>6.785411243790979E-4</v>
      </c>
      <c r="H354" s="3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">
        <v>7.2348983877483707E-6</v>
      </c>
      <c r="E355" s="1">
        <v>7.2348983877483703E-4</v>
      </c>
      <c r="F355" s="1">
        <v>7.2348983877483707E-6</v>
      </c>
      <c r="G355" s="1">
        <v>7.2348983877483703E-4</v>
      </c>
      <c r="H355" s="3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">
        <v>6.5532909863160904E-6</v>
      </c>
      <c r="E356" s="1">
        <v>6.5532909863160892E-4</v>
      </c>
      <c r="F356" s="1">
        <v>6.5532909863160904E-6</v>
      </c>
      <c r="G356" s="1">
        <v>6.5532909863160892E-4</v>
      </c>
      <c r="H356" s="3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">
        <v>7.5474341979737569E-6</v>
      </c>
      <c r="E357" s="1">
        <v>7.5474341979737567E-4</v>
      </c>
      <c r="F357" s="1">
        <v>7.5474341979737569E-6</v>
      </c>
      <c r="G357" s="1">
        <v>7.5474341979737567E-4</v>
      </c>
      <c r="H357" s="3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">
        <v>5.7669688744116542E-6</v>
      </c>
      <c r="E358" s="1">
        <v>5.7669688744116539E-4</v>
      </c>
      <c r="F358" s="1">
        <v>5.7669688744116542E-6</v>
      </c>
      <c r="G358" s="1">
        <v>5.7669688744116539E-4</v>
      </c>
      <c r="H358" s="3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">
        <v>8.0697176066542615E-6</v>
      </c>
      <c r="E359" s="1">
        <v>8.0697176066542612E-4</v>
      </c>
      <c r="F359" s="1">
        <v>8.0697176066542615E-6</v>
      </c>
      <c r="G359" s="1">
        <v>8.0697176066542612E-4</v>
      </c>
      <c r="H359" s="3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">
        <v>6.0999509381094906E-6</v>
      </c>
      <c r="E360" s="1">
        <v>6.0999509381094925E-4</v>
      </c>
      <c r="F360" s="1">
        <v>6.0999509381094906E-6</v>
      </c>
      <c r="G360" s="1">
        <v>6.0999509381094925E-4</v>
      </c>
      <c r="H360" s="3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">
        <v>5.3117803129513436E-6</v>
      </c>
      <c r="E361" s="1">
        <v>5.3117803129513444E-4</v>
      </c>
      <c r="F361" s="1">
        <v>5.3117803129513436E-6</v>
      </c>
      <c r="G361" s="1">
        <v>5.3117803129513444E-4</v>
      </c>
      <c r="H361" s="3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">
        <v>6.8402085428227409E-6</v>
      </c>
      <c r="E362" s="1">
        <v>6.8402085428227407E-4</v>
      </c>
      <c r="F362" s="1">
        <v>6.8402085428227409E-6</v>
      </c>
      <c r="G362" s="1">
        <v>6.8402085428227407E-4</v>
      </c>
      <c r="H362" s="3">
        <v>361</v>
      </c>
      <c r="I362">
        <v>360</v>
      </c>
    </row>
    <row r="363" spans="1:9" x14ac:dyDescent="0.45">
      <c r="A363" t="s">
        <v>318</v>
      </c>
      <c r="B363">
        <v>7614360</v>
      </c>
      <c r="C363">
        <v>5.6115552392589597E-4</v>
      </c>
      <c r="D363" s="1">
        <v>5.6115552392589597E-6</v>
      </c>
      <c r="E363" s="1">
        <v>5.6115552392589597E-4</v>
      </c>
      <c r="F363" s="1">
        <v>5.6115552392589597E-6</v>
      </c>
      <c r="G363" s="1">
        <v>5.6115552392589597E-4</v>
      </c>
      <c r="H363" s="3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">
        <v>5.6175108458420433E-6</v>
      </c>
      <c r="E364" s="1">
        <v>5.6175108458420442E-4</v>
      </c>
      <c r="F364" s="1">
        <v>5.6175108458420433E-6</v>
      </c>
      <c r="G364" s="1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grid</vt:lpstr>
      <vt:lpstr>geometry</vt:lpstr>
      <vt:lpstr>tdis</vt:lpstr>
      <vt:lpstr>transient_recharge</vt:lpstr>
      <vt:lpstr>parameters</vt:lpstr>
      <vt:lpstr>observations</vt:lpstr>
      <vt:lpstr>wells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2025-09-25T00:24:00Z</dcterms:modified>
</cp:coreProperties>
</file>